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作業作業\"/>
    </mc:Choice>
  </mc:AlternateContent>
  <xr:revisionPtr revIDLastSave="0" documentId="13_ncr:1_{3827EF82-3353-4C67-9941-208124505065}" xr6:coauthVersionLast="47" xr6:coauthVersionMax="47" xr10:uidLastSave="{00000000-0000-0000-0000-000000000000}"/>
  <workbookProtection workbookPassword="CB54" lockStructure="1"/>
  <bookViews>
    <workbookView xWindow="1155" yWindow="75" windowWidth="27405" windowHeight="15405" xr2:uid="{81AD7A12-D8A9-4FD0-B0FF-3F465B02585B}"/>
  </bookViews>
  <sheets>
    <sheet name="QSOリスト" sheetId="1" r:id="rId1"/>
    <sheet name="申請書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1926" i="1" l="1"/>
  <c r="AW1926" i="1"/>
  <c r="AY1926" i="1" s="1"/>
  <c r="AU1926" i="1"/>
  <c r="AT1926" i="1"/>
  <c r="AV1926" i="1" s="1"/>
  <c r="AX1925" i="1"/>
  <c r="AY1925" i="1" s="1"/>
  <c r="AB1925" i="1" s="1"/>
  <c r="AW1925" i="1"/>
  <c r="AU1925" i="1"/>
  <c r="AT1925" i="1"/>
  <c r="AV1925" i="1" s="1"/>
  <c r="AX1924" i="1"/>
  <c r="AW1924" i="1"/>
  <c r="AY1924" i="1" s="1"/>
  <c r="AV1924" i="1"/>
  <c r="AU1924" i="1"/>
  <c r="AT1924" i="1"/>
  <c r="AX1923" i="1"/>
  <c r="AW1923" i="1"/>
  <c r="AY1923" i="1" s="1"/>
  <c r="AV1923" i="1"/>
  <c r="AU1923" i="1"/>
  <c r="AT1923" i="1"/>
  <c r="AX1922" i="1"/>
  <c r="AW1922" i="1"/>
  <c r="AY1922" i="1" s="1"/>
  <c r="AU1922" i="1"/>
  <c r="AT1922" i="1"/>
  <c r="AV1922" i="1" s="1"/>
  <c r="AB1922" i="1" s="1"/>
  <c r="AX1921" i="1"/>
  <c r="AY1921" i="1" s="1"/>
  <c r="AW1921" i="1"/>
  <c r="AU1921" i="1"/>
  <c r="AT1921" i="1"/>
  <c r="AV1921" i="1" s="1"/>
  <c r="AX1920" i="1"/>
  <c r="AW1920" i="1"/>
  <c r="AY1920" i="1" s="1"/>
  <c r="AV1920" i="1"/>
  <c r="AU1920" i="1"/>
  <c r="AT1920" i="1"/>
  <c r="AX1919" i="1"/>
  <c r="AW1919" i="1"/>
  <c r="AY1919" i="1" s="1"/>
  <c r="AV1919" i="1"/>
  <c r="AU1919" i="1"/>
  <c r="AT1919" i="1"/>
  <c r="AX1918" i="1"/>
  <c r="AW1918" i="1"/>
  <c r="AY1918" i="1" s="1"/>
  <c r="AB1918" i="1" s="1"/>
  <c r="AU1918" i="1"/>
  <c r="AT1918" i="1"/>
  <c r="AV1918" i="1" s="1"/>
  <c r="AX1917" i="1"/>
  <c r="AY1917" i="1" s="1"/>
  <c r="AW1917" i="1"/>
  <c r="AU1917" i="1"/>
  <c r="AT1917" i="1"/>
  <c r="AV1917" i="1" s="1"/>
  <c r="AX1916" i="1"/>
  <c r="AW1916" i="1"/>
  <c r="AY1916" i="1" s="1"/>
  <c r="AB1916" i="1" s="1"/>
  <c r="AV1916" i="1"/>
  <c r="AU1916" i="1"/>
  <c r="AT1916" i="1"/>
  <c r="AX1915" i="1"/>
  <c r="AW1915" i="1"/>
  <c r="AY1915" i="1" s="1"/>
  <c r="AV1915" i="1"/>
  <c r="AU1915" i="1"/>
  <c r="AT1915" i="1"/>
  <c r="AX1914" i="1"/>
  <c r="AW1914" i="1"/>
  <c r="AY1914" i="1" s="1"/>
  <c r="AU1914" i="1"/>
  <c r="AT1914" i="1"/>
  <c r="AV1914" i="1" s="1"/>
  <c r="AX1913" i="1"/>
  <c r="AY1913" i="1" s="1"/>
  <c r="AW1913" i="1"/>
  <c r="AU1913" i="1"/>
  <c r="AT1913" i="1"/>
  <c r="AV1913" i="1" s="1"/>
  <c r="AB1913" i="1" s="1"/>
  <c r="AX1912" i="1"/>
  <c r="AW1912" i="1"/>
  <c r="AY1912" i="1" s="1"/>
  <c r="AV1912" i="1"/>
  <c r="AU1912" i="1"/>
  <c r="AT1912" i="1"/>
  <c r="AX1911" i="1"/>
  <c r="AW1911" i="1"/>
  <c r="AY1911" i="1" s="1"/>
  <c r="AB1911" i="1" s="1"/>
  <c r="AV1911" i="1"/>
  <c r="AU1911" i="1"/>
  <c r="AT1911" i="1"/>
  <c r="AX1910" i="1"/>
  <c r="AW1910" i="1"/>
  <c r="AY1910" i="1" s="1"/>
  <c r="AU1910" i="1"/>
  <c r="AT1910" i="1"/>
  <c r="AV1910" i="1" s="1"/>
  <c r="AX1909" i="1"/>
  <c r="AY1909" i="1" s="1"/>
  <c r="AB1909" i="1" s="1"/>
  <c r="AW1909" i="1"/>
  <c r="AU1909" i="1"/>
  <c r="AT1909" i="1"/>
  <c r="AV1909" i="1" s="1"/>
  <c r="AX1908" i="1"/>
  <c r="AW1908" i="1"/>
  <c r="AY1908" i="1" s="1"/>
  <c r="AV1908" i="1"/>
  <c r="AU1908" i="1"/>
  <c r="AT1908" i="1"/>
  <c r="AX1907" i="1"/>
  <c r="AW1907" i="1"/>
  <c r="AY1907" i="1" s="1"/>
  <c r="AV1907" i="1"/>
  <c r="AU1907" i="1"/>
  <c r="AT1907" i="1"/>
  <c r="AX1899" i="1"/>
  <c r="AW1899" i="1"/>
  <c r="AY1899" i="1" s="1"/>
  <c r="AV1899" i="1"/>
  <c r="AU1899" i="1"/>
  <c r="AT1899" i="1"/>
  <c r="AX1898" i="1"/>
  <c r="AW1898" i="1"/>
  <c r="AY1898" i="1" s="1"/>
  <c r="AU1898" i="1"/>
  <c r="AT1898" i="1"/>
  <c r="AV1898" i="1" s="1"/>
  <c r="AX1897" i="1"/>
  <c r="AY1897" i="1" s="1"/>
  <c r="AW1897" i="1"/>
  <c r="AU1897" i="1"/>
  <c r="AT1897" i="1"/>
  <c r="AV1897" i="1" s="1"/>
  <c r="AB1897" i="1" s="1"/>
  <c r="AX1896" i="1"/>
  <c r="AW1896" i="1"/>
  <c r="AY1896" i="1" s="1"/>
  <c r="AV1896" i="1"/>
  <c r="AU1896" i="1"/>
  <c r="AT1896" i="1"/>
  <c r="AX1895" i="1"/>
  <c r="AW1895" i="1"/>
  <c r="AY1895" i="1" s="1"/>
  <c r="AV1895" i="1"/>
  <c r="AU1895" i="1"/>
  <c r="AT1895" i="1"/>
  <c r="AX1894" i="1"/>
  <c r="AW1894" i="1"/>
  <c r="AY1894" i="1" s="1"/>
  <c r="AU1894" i="1"/>
  <c r="AT1894" i="1"/>
  <c r="AV1894" i="1" s="1"/>
  <c r="AX1893" i="1"/>
  <c r="AY1893" i="1" s="1"/>
  <c r="AB1893" i="1" s="1"/>
  <c r="AW1893" i="1"/>
  <c r="AU1893" i="1"/>
  <c r="AT1893" i="1"/>
  <c r="AV1893" i="1" s="1"/>
  <c r="AX1892" i="1"/>
  <c r="AW1892" i="1"/>
  <c r="AY1892" i="1" s="1"/>
  <c r="AV1892" i="1"/>
  <c r="AU1892" i="1"/>
  <c r="AT1892" i="1"/>
  <c r="AX1891" i="1"/>
  <c r="AW1891" i="1"/>
  <c r="AY1891" i="1" s="1"/>
  <c r="AV1891" i="1"/>
  <c r="AU1891" i="1"/>
  <c r="AT1891" i="1"/>
  <c r="AX1890" i="1"/>
  <c r="AW1890" i="1"/>
  <c r="AY1890" i="1" s="1"/>
  <c r="AU1890" i="1"/>
  <c r="AT1890" i="1"/>
  <c r="AV1890" i="1" s="1"/>
  <c r="AB1890" i="1" s="1"/>
  <c r="AX1889" i="1"/>
  <c r="AY1889" i="1" s="1"/>
  <c r="AW1889" i="1"/>
  <c r="AU1889" i="1"/>
  <c r="AT1889" i="1"/>
  <c r="AV1889" i="1" s="1"/>
  <c r="AX1888" i="1"/>
  <c r="AW1888" i="1"/>
  <c r="AY1888" i="1" s="1"/>
  <c r="AV1888" i="1"/>
  <c r="AU1888" i="1"/>
  <c r="AT1888" i="1"/>
  <c r="AX1887" i="1"/>
  <c r="AW1887" i="1"/>
  <c r="AY1887" i="1" s="1"/>
  <c r="AV1887" i="1"/>
  <c r="AU1887" i="1"/>
  <c r="AT1887" i="1"/>
  <c r="AX1886" i="1"/>
  <c r="AW1886" i="1"/>
  <c r="AY1886" i="1" s="1"/>
  <c r="AB1886" i="1" s="1"/>
  <c r="AU1886" i="1"/>
  <c r="AT1886" i="1"/>
  <c r="AV1886" i="1" s="1"/>
  <c r="AX1885" i="1"/>
  <c r="AY1885" i="1" s="1"/>
  <c r="AW1885" i="1"/>
  <c r="AU1885" i="1"/>
  <c r="AT1885" i="1"/>
  <c r="AV1885" i="1" s="1"/>
  <c r="AX1884" i="1"/>
  <c r="AW1884" i="1"/>
  <c r="AY1884" i="1" s="1"/>
  <c r="AB1884" i="1" s="1"/>
  <c r="AV1884" i="1"/>
  <c r="AU1884" i="1"/>
  <c r="AT1884" i="1"/>
  <c r="AX1883" i="1"/>
  <c r="AW1883" i="1"/>
  <c r="AY1883" i="1" s="1"/>
  <c r="AV1883" i="1"/>
  <c r="AU1883" i="1"/>
  <c r="AT1883" i="1"/>
  <c r="AX1882" i="1"/>
  <c r="AW1882" i="1"/>
  <c r="AY1882" i="1" s="1"/>
  <c r="AU1882" i="1"/>
  <c r="AT1882" i="1"/>
  <c r="AV1882" i="1" s="1"/>
  <c r="AY1881" i="1"/>
  <c r="AX1881" i="1"/>
  <c r="AW1881" i="1"/>
  <c r="AU1881" i="1"/>
  <c r="AT1881" i="1"/>
  <c r="AV1881" i="1" s="1"/>
  <c r="AX1880" i="1"/>
  <c r="AW1880" i="1"/>
  <c r="AY1880" i="1" s="1"/>
  <c r="AV1880" i="1"/>
  <c r="AU1880" i="1"/>
  <c r="AT1880" i="1"/>
  <c r="AX1879" i="1"/>
  <c r="AW1879" i="1"/>
  <c r="AY1879" i="1" s="1"/>
  <c r="AB1879" i="1" s="1"/>
  <c r="AV1879" i="1"/>
  <c r="AU1879" i="1"/>
  <c r="AT1879" i="1"/>
  <c r="AX1878" i="1"/>
  <c r="AW1878" i="1"/>
  <c r="AY1878" i="1" s="1"/>
  <c r="AU1878" i="1"/>
  <c r="AT1878" i="1"/>
  <c r="AV1878" i="1" s="1"/>
  <c r="AB1878" i="1" s="1"/>
  <c r="AY1877" i="1"/>
  <c r="AX1877" i="1"/>
  <c r="AW1877" i="1"/>
  <c r="AU1877" i="1"/>
  <c r="AT1877" i="1"/>
  <c r="AV1877" i="1" s="1"/>
  <c r="AX1876" i="1"/>
  <c r="AW1876" i="1"/>
  <c r="AY1876" i="1" s="1"/>
  <c r="AV1876" i="1"/>
  <c r="AU1876" i="1"/>
  <c r="AT1876" i="1"/>
  <c r="AX1875" i="1"/>
  <c r="AW1875" i="1"/>
  <c r="AY1875" i="1" s="1"/>
  <c r="AU1875" i="1"/>
  <c r="AV1875" i="1" s="1"/>
  <c r="AT1875" i="1"/>
  <c r="AX1874" i="1"/>
  <c r="AW1874" i="1"/>
  <c r="AY1874" i="1" s="1"/>
  <c r="AB1874" i="1" s="1"/>
  <c r="AU1874" i="1"/>
  <c r="AT1874" i="1"/>
  <c r="AV1874" i="1" s="1"/>
  <c r="AY1873" i="1"/>
  <c r="AX1873" i="1"/>
  <c r="AW1873" i="1"/>
  <c r="AU1873" i="1"/>
  <c r="AT1873" i="1"/>
  <c r="AV1873" i="1" s="1"/>
  <c r="AX1872" i="1"/>
  <c r="AW1872" i="1"/>
  <c r="AY1872" i="1" s="1"/>
  <c r="AB1872" i="1" s="1"/>
  <c r="AV1872" i="1"/>
  <c r="AU1872" i="1"/>
  <c r="AT1872" i="1"/>
  <c r="AX1871" i="1"/>
  <c r="AW1871" i="1"/>
  <c r="AY1871" i="1" s="1"/>
  <c r="AV1871" i="1"/>
  <c r="AU1871" i="1"/>
  <c r="AT1871" i="1"/>
  <c r="AX1870" i="1"/>
  <c r="AW1870" i="1"/>
  <c r="AY1870" i="1" s="1"/>
  <c r="AU1870" i="1"/>
  <c r="AT1870" i="1"/>
  <c r="AV1870" i="1" s="1"/>
  <c r="AY1869" i="1"/>
  <c r="AX1869" i="1"/>
  <c r="AW1869" i="1"/>
  <c r="AU1869" i="1"/>
  <c r="AT1869" i="1"/>
  <c r="AV1869" i="1" s="1"/>
  <c r="AX1868" i="1"/>
  <c r="AW1868" i="1"/>
  <c r="AY1868" i="1" s="1"/>
  <c r="AV1868" i="1"/>
  <c r="AU1868" i="1"/>
  <c r="AT1868" i="1"/>
  <c r="AX1867" i="1"/>
  <c r="AW1867" i="1"/>
  <c r="AY1867" i="1" s="1"/>
  <c r="AV1867" i="1"/>
  <c r="AU1867" i="1"/>
  <c r="AT1867" i="1"/>
  <c r="AX1866" i="1"/>
  <c r="AW1866" i="1"/>
  <c r="AY1866" i="1" s="1"/>
  <c r="AU1866" i="1"/>
  <c r="AT1866" i="1"/>
  <c r="AV1866" i="1" s="1"/>
  <c r="AB1866" i="1" s="1"/>
  <c r="AY1865" i="1"/>
  <c r="AX1865" i="1"/>
  <c r="AW1865" i="1"/>
  <c r="AU1865" i="1"/>
  <c r="AT1865" i="1"/>
  <c r="AV1865" i="1" s="1"/>
  <c r="AX1864" i="1"/>
  <c r="AW1864" i="1"/>
  <c r="AY1864" i="1" s="1"/>
  <c r="AV1864" i="1"/>
  <c r="AU1864" i="1"/>
  <c r="AT1864" i="1"/>
  <c r="AX1863" i="1"/>
  <c r="AW1863" i="1"/>
  <c r="AY1863" i="1" s="1"/>
  <c r="AV1863" i="1"/>
  <c r="AU1863" i="1"/>
  <c r="AT1863" i="1"/>
  <c r="AX1862" i="1"/>
  <c r="AW1862" i="1"/>
  <c r="AY1862" i="1" s="1"/>
  <c r="AB1862" i="1" s="1"/>
  <c r="AU1862" i="1"/>
  <c r="AT1862" i="1"/>
  <c r="AV1862" i="1" s="1"/>
  <c r="AY1861" i="1"/>
  <c r="AX1861" i="1"/>
  <c r="AW1861" i="1"/>
  <c r="AU1861" i="1"/>
  <c r="AT1861" i="1"/>
  <c r="AV1861" i="1" s="1"/>
  <c r="AB1861" i="1" s="1"/>
  <c r="AX1860" i="1"/>
  <c r="AW1860" i="1"/>
  <c r="AY1860" i="1" s="1"/>
  <c r="AV1860" i="1"/>
  <c r="AU1860" i="1"/>
  <c r="AT1860" i="1"/>
  <c r="AX1859" i="1"/>
  <c r="AW1859" i="1"/>
  <c r="AY1859" i="1" s="1"/>
  <c r="AU1859" i="1"/>
  <c r="AV1859" i="1" s="1"/>
  <c r="AB1859" i="1" s="1"/>
  <c r="AT1859" i="1"/>
  <c r="AX1858" i="1"/>
  <c r="AW1858" i="1"/>
  <c r="AY1858" i="1" s="1"/>
  <c r="AU1858" i="1"/>
  <c r="AT1858" i="1"/>
  <c r="AV1858" i="1" s="1"/>
  <c r="AY1857" i="1"/>
  <c r="AX1857" i="1"/>
  <c r="AW1857" i="1"/>
  <c r="AU1857" i="1"/>
  <c r="AT1857" i="1"/>
  <c r="AV1857" i="1" s="1"/>
  <c r="AX1856" i="1"/>
  <c r="AW1856" i="1"/>
  <c r="AY1856" i="1" s="1"/>
  <c r="AV1856" i="1"/>
  <c r="AU1856" i="1"/>
  <c r="AT1856" i="1"/>
  <c r="AX1855" i="1"/>
  <c r="AW1855" i="1"/>
  <c r="AY1855" i="1" s="1"/>
  <c r="AB1855" i="1" s="1"/>
  <c r="AU1855" i="1"/>
  <c r="AV1855" i="1" s="1"/>
  <c r="AT1855" i="1"/>
  <c r="AX1854" i="1"/>
  <c r="AW1854" i="1"/>
  <c r="AY1854" i="1" s="1"/>
  <c r="AU1854" i="1"/>
  <c r="AT1854" i="1"/>
  <c r="AV1854" i="1" s="1"/>
  <c r="AY1853" i="1"/>
  <c r="AX1853" i="1"/>
  <c r="AW1853" i="1"/>
  <c r="AU1853" i="1"/>
  <c r="AT1853" i="1"/>
  <c r="AV1853" i="1" s="1"/>
  <c r="AX1852" i="1"/>
  <c r="AW1852" i="1"/>
  <c r="AY1852" i="1" s="1"/>
  <c r="AV1852" i="1"/>
  <c r="AU1852" i="1"/>
  <c r="AT1852" i="1"/>
  <c r="AX1851" i="1"/>
  <c r="AW1851" i="1"/>
  <c r="AY1851" i="1" s="1"/>
  <c r="AU1851" i="1"/>
  <c r="AV1851" i="1" s="1"/>
  <c r="AT1851" i="1"/>
  <c r="AX1850" i="1"/>
  <c r="AW1850" i="1"/>
  <c r="AY1850" i="1" s="1"/>
  <c r="AU1850" i="1"/>
  <c r="AT1850" i="1"/>
  <c r="AV1850" i="1" s="1"/>
  <c r="AB1850" i="1" s="1"/>
  <c r="AY1849" i="1"/>
  <c r="AX1849" i="1"/>
  <c r="AW1849" i="1"/>
  <c r="AU1849" i="1"/>
  <c r="AT1849" i="1"/>
  <c r="AV1849" i="1" s="1"/>
  <c r="AX1848" i="1"/>
  <c r="AW1848" i="1"/>
  <c r="AY1848" i="1" s="1"/>
  <c r="AV1848" i="1"/>
  <c r="AU1848" i="1"/>
  <c r="AT1848" i="1"/>
  <c r="AX1847" i="1"/>
  <c r="AW1847" i="1"/>
  <c r="AY1847" i="1" s="1"/>
  <c r="AU1847" i="1"/>
  <c r="AV1847" i="1" s="1"/>
  <c r="AT1847" i="1"/>
  <c r="AX1846" i="1"/>
  <c r="AW1846" i="1"/>
  <c r="AY1846" i="1" s="1"/>
  <c r="AB1846" i="1" s="1"/>
  <c r="AU1846" i="1"/>
  <c r="AT1846" i="1"/>
  <c r="AV1846" i="1" s="1"/>
  <c r="AY1845" i="1"/>
  <c r="AX1845" i="1"/>
  <c r="AW1845" i="1"/>
  <c r="AU1845" i="1"/>
  <c r="AT1845" i="1"/>
  <c r="AV1845" i="1" s="1"/>
  <c r="AB1845" i="1" s="1"/>
  <c r="AX1844" i="1"/>
  <c r="AW1844" i="1"/>
  <c r="AY1844" i="1" s="1"/>
  <c r="AV1844" i="1"/>
  <c r="AU1844" i="1"/>
  <c r="AT1844" i="1"/>
  <c r="AX1843" i="1"/>
  <c r="AW1843" i="1"/>
  <c r="AY1843" i="1" s="1"/>
  <c r="AU1843" i="1"/>
  <c r="AV1843" i="1" s="1"/>
  <c r="AT1843" i="1"/>
  <c r="AX1842" i="1"/>
  <c r="AW1842" i="1"/>
  <c r="AY1842" i="1" s="1"/>
  <c r="AU1842" i="1"/>
  <c r="AT1842" i="1"/>
  <c r="AV1842" i="1" s="1"/>
  <c r="AY1841" i="1"/>
  <c r="AX1841" i="1"/>
  <c r="AW1841" i="1"/>
  <c r="AU1841" i="1"/>
  <c r="AT1841" i="1"/>
  <c r="AV1841" i="1" s="1"/>
  <c r="AX1840" i="1"/>
  <c r="AW1840" i="1"/>
  <c r="AY1840" i="1" s="1"/>
  <c r="AV1840" i="1"/>
  <c r="AU1840" i="1"/>
  <c r="AT1840" i="1"/>
  <c r="AX1839" i="1"/>
  <c r="AW1839" i="1"/>
  <c r="AY1839" i="1" s="1"/>
  <c r="AB1839" i="1" s="1"/>
  <c r="AU1839" i="1"/>
  <c r="AV1839" i="1" s="1"/>
  <c r="AT1839" i="1"/>
  <c r="AX1838" i="1"/>
  <c r="AW1838" i="1"/>
  <c r="AY1838" i="1" s="1"/>
  <c r="AU1838" i="1"/>
  <c r="AT1838" i="1"/>
  <c r="AV1838" i="1" s="1"/>
  <c r="AY1837" i="1"/>
  <c r="AX1837" i="1"/>
  <c r="AW1837" i="1"/>
  <c r="AU1837" i="1"/>
  <c r="AT1837" i="1"/>
  <c r="AV1837" i="1" s="1"/>
  <c r="AX1836" i="1"/>
  <c r="AW1836" i="1"/>
  <c r="AY1836" i="1" s="1"/>
  <c r="AV1836" i="1"/>
  <c r="AU1836" i="1"/>
  <c r="AT1836" i="1"/>
  <c r="AX1835" i="1"/>
  <c r="AW1835" i="1"/>
  <c r="AY1835" i="1" s="1"/>
  <c r="AU1835" i="1"/>
  <c r="AV1835" i="1" s="1"/>
  <c r="AT1835" i="1"/>
  <c r="AX1834" i="1"/>
  <c r="AW1834" i="1"/>
  <c r="AY1834" i="1" s="1"/>
  <c r="AU1834" i="1"/>
  <c r="AT1834" i="1"/>
  <c r="AV1834" i="1" s="1"/>
  <c r="AB1834" i="1" s="1"/>
  <c r="AY1833" i="1"/>
  <c r="AX1833" i="1"/>
  <c r="AW1833" i="1"/>
  <c r="AU1833" i="1"/>
  <c r="AT1833" i="1"/>
  <c r="AV1833" i="1" s="1"/>
  <c r="AX1832" i="1"/>
  <c r="AW1832" i="1"/>
  <c r="AY1832" i="1" s="1"/>
  <c r="AB1832" i="1" s="1"/>
  <c r="AV1832" i="1"/>
  <c r="AU1832" i="1"/>
  <c r="AT1832" i="1"/>
  <c r="AX1831" i="1"/>
  <c r="AW1831" i="1"/>
  <c r="AY1831" i="1" s="1"/>
  <c r="AU1831" i="1"/>
  <c r="AV1831" i="1" s="1"/>
  <c r="AT1831" i="1"/>
  <c r="AX1830" i="1"/>
  <c r="AW1830" i="1"/>
  <c r="AY1830" i="1" s="1"/>
  <c r="AB1830" i="1" s="1"/>
  <c r="AU1830" i="1"/>
  <c r="AT1830" i="1"/>
  <c r="AV1830" i="1" s="1"/>
  <c r="AY1829" i="1"/>
  <c r="AX1829" i="1"/>
  <c r="AW1829" i="1"/>
  <c r="AU1829" i="1"/>
  <c r="AT1829" i="1"/>
  <c r="AV1829" i="1" s="1"/>
  <c r="AB1829" i="1" s="1"/>
  <c r="AX1828" i="1"/>
  <c r="AW1828" i="1"/>
  <c r="AY1828" i="1" s="1"/>
  <c r="AV1828" i="1"/>
  <c r="AU1828" i="1"/>
  <c r="AT1828" i="1"/>
  <c r="AX1827" i="1"/>
  <c r="AW1827" i="1"/>
  <c r="AY1827" i="1" s="1"/>
  <c r="AU1827" i="1"/>
  <c r="AV1827" i="1" s="1"/>
  <c r="AT1827" i="1"/>
  <c r="AX1826" i="1"/>
  <c r="AW1826" i="1"/>
  <c r="AY1826" i="1" s="1"/>
  <c r="AU1826" i="1"/>
  <c r="AT1826" i="1"/>
  <c r="AV1826" i="1" s="1"/>
  <c r="AY1825" i="1"/>
  <c r="AX1825" i="1"/>
  <c r="AW1825" i="1"/>
  <c r="AU1825" i="1"/>
  <c r="AT1825" i="1"/>
  <c r="AV1825" i="1" s="1"/>
  <c r="AX1824" i="1"/>
  <c r="AW1824" i="1"/>
  <c r="AY1824" i="1" s="1"/>
  <c r="AV1824" i="1"/>
  <c r="AU1824" i="1"/>
  <c r="AT1824" i="1"/>
  <c r="AX1823" i="1"/>
  <c r="AW1823" i="1"/>
  <c r="AY1823" i="1" s="1"/>
  <c r="AB1823" i="1" s="1"/>
  <c r="AU1823" i="1"/>
  <c r="AV1823" i="1" s="1"/>
  <c r="AT1823" i="1"/>
  <c r="AX1822" i="1"/>
  <c r="AW1822" i="1"/>
  <c r="AY1822" i="1" s="1"/>
  <c r="AU1822" i="1"/>
  <c r="AT1822" i="1"/>
  <c r="AV1822" i="1" s="1"/>
  <c r="AY1821" i="1"/>
  <c r="AX1821" i="1"/>
  <c r="AW1821" i="1"/>
  <c r="AU1821" i="1"/>
  <c r="AT1821" i="1"/>
  <c r="AV1821" i="1" s="1"/>
  <c r="AX1820" i="1"/>
  <c r="AW1820" i="1"/>
  <c r="AY1820" i="1" s="1"/>
  <c r="AV1820" i="1"/>
  <c r="AU1820" i="1"/>
  <c r="AT1820" i="1"/>
  <c r="AX1819" i="1"/>
  <c r="AW1819" i="1"/>
  <c r="AY1819" i="1" s="1"/>
  <c r="AU1819" i="1"/>
  <c r="AV1819" i="1" s="1"/>
  <c r="AT1819" i="1"/>
  <c r="AX1818" i="1"/>
  <c r="AW1818" i="1"/>
  <c r="AY1818" i="1" s="1"/>
  <c r="AU1818" i="1"/>
  <c r="AT1818" i="1"/>
  <c r="AV1818" i="1" s="1"/>
  <c r="AB1818" i="1" s="1"/>
  <c r="AY1817" i="1"/>
  <c r="AX1817" i="1"/>
  <c r="AW1817" i="1"/>
  <c r="AU1817" i="1"/>
  <c r="AT1817" i="1"/>
  <c r="AV1817" i="1" s="1"/>
  <c r="AX1816" i="1"/>
  <c r="AW1816" i="1"/>
  <c r="AY1816" i="1" s="1"/>
  <c r="AV1816" i="1"/>
  <c r="AU1816" i="1"/>
  <c r="AT1816" i="1"/>
  <c r="AX1815" i="1"/>
  <c r="AW1815" i="1"/>
  <c r="AY1815" i="1" s="1"/>
  <c r="AU1815" i="1"/>
  <c r="AV1815" i="1" s="1"/>
  <c r="AT1815" i="1"/>
  <c r="AX1814" i="1"/>
  <c r="AW1814" i="1"/>
  <c r="AY1814" i="1" s="1"/>
  <c r="AB1814" i="1" s="1"/>
  <c r="AU1814" i="1"/>
  <c r="AT1814" i="1"/>
  <c r="AV1814" i="1" s="1"/>
  <c r="AY1813" i="1"/>
  <c r="AX1813" i="1"/>
  <c r="AW1813" i="1"/>
  <c r="AU1813" i="1"/>
  <c r="AT1813" i="1"/>
  <c r="AV1813" i="1" s="1"/>
  <c r="AB1813" i="1" s="1"/>
  <c r="AX1812" i="1"/>
  <c r="AW1812" i="1"/>
  <c r="AY1812" i="1" s="1"/>
  <c r="AV1812" i="1"/>
  <c r="AU1812" i="1"/>
  <c r="AT1812" i="1"/>
  <c r="AX1811" i="1"/>
  <c r="AW1811" i="1"/>
  <c r="AY1811" i="1" s="1"/>
  <c r="AU1811" i="1"/>
  <c r="AV1811" i="1" s="1"/>
  <c r="AB1811" i="1" s="1"/>
  <c r="AT1811" i="1"/>
  <c r="AX1810" i="1"/>
  <c r="AW1810" i="1"/>
  <c r="AY1810" i="1" s="1"/>
  <c r="AU1810" i="1"/>
  <c r="AT1810" i="1"/>
  <c r="AV1810" i="1" s="1"/>
  <c r="AY1809" i="1"/>
  <c r="AX1809" i="1"/>
  <c r="AW1809" i="1"/>
  <c r="AU1809" i="1"/>
  <c r="AT1809" i="1"/>
  <c r="AV1809" i="1" s="1"/>
  <c r="AX1808" i="1"/>
  <c r="AW1808" i="1"/>
  <c r="AY1808" i="1" s="1"/>
  <c r="AV1808" i="1"/>
  <c r="AU1808" i="1"/>
  <c r="AT1808" i="1"/>
  <c r="AX1807" i="1"/>
  <c r="AW1807" i="1"/>
  <c r="AY1807" i="1" s="1"/>
  <c r="AB1807" i="1" s="1"/>
  <c r="AU1807" i="1"/>
  <c r="AV1807" i="1" s="1"/>
  <c r="AT1807" i="1"/>
  <c r="AX1806" i="1"/>
  <c r="AW1806" i="1"/>
  <c r="AY1806" i="1" s="1"/>
  <c r="AU1806" i="1"/>
  <c r="AT1806" i="1"/>
  <c r="AV1806" i="1" s="1"/>
  <c r="AY1805" i="1"/>
  <c r="AX1805" i="1"/>
  <c r="AW1805" i="1"/>
  <c r="AU1805" i="1"/>
  <c r="AT1805" i="1"/>
  <c r="AV1805" i="1" s="1"/>
  <c r="AX1804" i="1"/>
  <c r="AW1804" i="1"/>
  <c r="AY1804" i="1" s="1"/>
  <c r="AV1804" i="1"/>
  <c r="AU1804" i="1"/>
  <c r="AT1804" i="1"/>
  <c r="AX1803" i="1"/>
  <c r="AW1803" i="1"/>
  <c r="AY1803" i="1" s="1"/>
  <c r="AU1803" i="1"/>
  <c r="AV1803" i="1" s="1"/>
  <c r="AT1803" i="1"/>
  <c r="AX1802" i="1"/>
  <c r="AW1802" i="1"/>
  <c r="AY1802" i="1" s="1"/>
  <c r="AU1802" i="1"/>
  <c r="AT1802" i="1"/>
  <c r="AV1802" i="1" s="1"/>
  <c r="AB1802" i="1" s="1"/>
  <c r="AY1801" i="1"/>
  <c r="AX1801" i="1"/>
  <c r="AW1801" i="1"/>
  <c r="AU1801" i="1"/>
  <c r="AT1801" i="1"/>
  <c r="AV1801" i="1" s="1"/>
  <c r="AX1800" i="1"/>
  <c r="AW1800" i="1"/>
  <c r="AY1800" i="1" s="1"/>
  <c r="AV1800" i="1"/>
  <c r="AU1800" i="1"/>
  <c r="AT1800" i="1"/>
  <c r="AX1799" i="1"/>
  <c r="AW1799" i="1"/>
  <c r="AY1799" i="1" s="1"/>
  <c r="AU1799" i="1"/>
  <c r="AV1799" i="1" s="1"/>
  <c r="AT1799" i="1"/>
  <c r="AX1798" i="1"/>
  <c r="AW1798" i="1"/>
  <c r="AY1798" i="1" s="1"/>
  <c r="AB1798" i="1" s="1"/>
  <c r="AU1798" i="1"/>
  <c r="AT1798" i="1"/>
  <c r="AV1798" i="1" s="1"/>
  <c r="AY1797" i="1"/>
  <c r="AX1797" i="1"/>
  <c r="AW1797" i="1"/>
  <c r="AU1797" i="1"/>
  <c r="AT1797" i="1"/>
  <c r="AV1797" i="1" s="1"/>
  <c r="AX1796" i="1"/>
  <c r="AW1796" i="1"/>
  <c r="AY1796" i="1" s="1"/>
  <c r="AV1796" i="1"/>
  <c r="AU1796" i="1"/>
  <c r="AT1796" i="1"/>
  <c r="AX1795" i="1"/>
  <c r="AW1795" i="1"/>
  <c r="AY1795" i="1" s="1"/>
  <c r="AU1795" i="1"/>
  <c r="AV1795" i="1" s="1"/>
  <c r="AB1795" i="1" s="1"/>
  <c r="AT1795" i="1"/>
  <c r="AX1794" i="1"/>
  <c r="AW1794" i="1"/>
  <c r="AY1794" i="1" s="1"/>
  <c r="AU1794" i="1"/>
  <c r="AT1794" i="1"/>
  <c r="AV1794" i="1" s="1"/>
  <c r="AY1793" i="1"/>
  <c r="AX1793" i="1"/>
  <c r="AW1793" i="1"/>
  <c r="AU1793" i="1"/>
  <c r="AT1793" i="1"/>
  <c r="AV1793" i="1" s="1"/>
  <c r="AX1792" i="1"/>
  <c r="AW1792" i="1"/>
  <c r="AY1792" i="1" s="1"/>
  <c r="AV1792" i="1"/>
  <c r="AU1792" i="1"/>
  <c r="AT1792" i="1"/>
  <c r="AX1791" i="1"/>
  <c r="AW1791" i="1"/>
  <c r="AY1791" i="1" s="1"/>
  <c r="AV1791" i="1"/>
  <c r="AU1791" i="1"/>
  <c r="AT1791" i="1"/>
  <c r="AX1790" i="1"/>
  <c r="AW1790" i="1"/>
  <c r="AY1790" i="1" s="1"/>
  <c r="AU1790" i="1"/>
  <c r="AT1790" i="1"/>
  <c r="AV1790" i="1" s="1"/>
  <c r="AB1790" i="1" s="1"/>
  <c r="AY1789" i="1"/>
  <c r="AX1789" i="1"/>
  <c r="AW1789" i="1"/>
  <c r="AU1789" i="1"/>
  <c r="AT1789" i="1"/>
  <c r="AV1789" i="1" s="1"/>
  <c r="AX1788" i="1"/>
  <c r="AW1788" i="1"/>
  <c r="AY1788" i="1" s="1"/>
  <c r="AV1788" i="1"/>
  <c r="AU1788" i="1"/>
  <c r="AT1788" i="1"/>
  <c r="AX1787" i="1"/>
  <c r="AW1787" i="1"/>
  <c r="AY1787" i="1" s="1"/>
  <c r="AV1787" i="1"/>
  <c r="AU1787" i="1"/>
  <c r="AT1787" i="1"/>
  <c r="AX1786" i="1"/>
  <c r="AW1786" i="1"/>
  <c r="AY1786" i="1" s="1"/>
  <c r="AB1786" i="1" s="1"/>
  <c r="AU1786" i="1"/>
  <c r="AT1786" i="1"/>
  <c r="AV1786" i="1" s="1"/>
  <c r="AY1785" i="1"/>
  <c r="AX1785" i="1"/>
  <c r="AW1785" i="1"/>
  <c r="AU1785" i="1"/>
  <c r="AT1785" i="1"/>
  <c r="AV1785" i="1" s="1"/>
  <c r="AB1785" i="1" s="1"/>
  <c r="AX1784" i="1"/>
  <c r="AW1784" i="1"/>
  <c r="AY1784" i="1" s="1"/>
  <c r="AV1784" i="1"/>
  <c r="AU1784" i="1"/>
  <c r="AT1784" i="1"/>
  <c r="AX1783" i="1"/>
  <c r="AW1783" i="1"/>
  <c r="AY1783" i="1" s="1"/>
  <c r="AV1783" i="1"/>
  <c r="AU1783" i="1"/>
  <c r="AT1783" i="1"/>
  <c r="AX1782" i="1"/>
  <c r="AW1782" i="1"/>
  <c r="AY1782" i="1" s="1"/>
  <c r="AU1782" i="1"/>
  <c r="AT1782" i="1"/>
  <c r="AV1782" i="1" s="1"/>
  <c r="AY1781" i="1"/>
  <c r="AX1781" i="1"/>
  <c r="AW1781" i="1"/>
  <c r="AU1781" i="1"/>
  <c r="AT1781" i="1"/>
  <c r="AV1781" i="1" s="1"/>
  <c r="AX1780" i="1"/>
  <c r="AW1780" i="1"/>
  <c r="AY1780" i="1" s="1"/>
  <c r="AV1780" i="1"/>
  <c r="AU1780" i="1"/>
  <c r="AT1780" i="1"/>
  <c r="AX1779" i="1"/>
  <c r="AW1779" i="1"/>
  <c r="AY1779" i="1" s="1"/>
  <c r="AV1779" i="1"/>
  <c r="AU1779" i="1"/>
  <c r="AT1779" i="1"/>
  <c r="AX1778" i="1"/>
  <c r="AW1778" i="1"/>
  <c r="AY1778" i="1" s="1"/>
  <c r="AU1778" i="1"/>
  <c r="AT1778" i="1"/>
  <c r="AV1778" i="1" s="1"/>
  <c r="AB1778" i="1" s="1"/>
  <c r="AY1777" i="1"/>
  <c r="AX1777" i="1"/>
  <c r="AW1777" i="1"/>
  <c r="AU1777" i="1"/>
  <c r="AT1777" i="1"/>
  <c r="AV1777" i="1" s="1"/>
  <c r="AX1776" i="1"/>
  <c r="AW1776" i="1"/>
  <c r="AY1776" i="1" s="1"/>
  <c r="AB1776" i="1" s="1"/>
  <c r="AV1776" i="1"/>
  <c r="AU1776" i="1"/>
  <c r="AT1776" i="1"/>
  <c r="AX1775" i="1"/>
  <c r="AW1775" i="1"/>
  <c r="AY1775" i="1" s="1"/>
  <c r="AV1775" i="1"/>
  <c r="AU1775" i="1"/>
  <c r="AT1775" i="1"/>
  <c r="AX1774" i="1"/>
  <c r="AW1774" i="1"/>
  <c r="AY1774" i="1" s="1"/>
  <c r="AU1774" i="1"/>
  <c r="AT1774" i="1"/>
  <c r="AV1774" i="1" s="1"/>
  <c r="AY1773" i="1"/>
  <c r="AX1773" i="1"/>
  <c r="AW1773" i="1"/>
  <c r="AU1773" i="1"/>
  <c r="AT1773" i="1"/>
  <c r="AV1773" i="1" s="1"/>
  <c r="AB1773" i="1" s="1"/>
  <c r="AX1772" i="1"/>
  <c r="AW1772" i="1"/>
  <c r="AY1772" i="1" s="1"/>
  <c r="AV1772" i="1"/>
  <c r="AU1772" i="1"/>
  <c r="AT1772" i="1"/>
  <c r="AX1771" i="1"/>
  <c r="AW1771" i="1"/>
  <c r="AY1771" i="1" s="1"/>
  <c r="AV1771" i="1"/>
  <c r="AU1771" i="1"/>
  <c r="AT1771" i="1"/>
  <c r="AX1770" i="1"/>
  <c r="AW1770" i="1"/>
  <c r="AY1770" i="1" s="1"/>
  <c r="AU1770" i="1"/>
  <c r="AT1770" i="1"/>
  <c r="AV1770" i="1" s="1"/>
  <c r="AY1769" i="1"/>
  <c r="AX1769" i="1"/>
  <c r="AW1769" i="1"/>
  <c r="AU1769" i="1"/>
  <c r="AT1769" i="1"/>
  <c r="AV1769" i="1" s="1"/>
  <c r="AX1768" i="1"/>
  <c r="AW1768" i="1"/>
  <c r="AY1768" i="1" s="1"/>
  <c r="AV1768" i="1"/>
  <c r="AU1768" i="1"/>
  <c r="AT1768" i="1"/>
  <c r="AX1767" i="1"/>
  <c r="AW1767" i="1"/>
  <c r="AY1767" i="1" s="1"/>
  <c r="AV1767" i="1"/>
  <c r="AU1767" i="1"/>
  <c r="AT1767" i="1"/>
  <c r="AX1766" i="1"/>
  <c r="AW1766" i="1"/>
  <c r="AY1766" i="1" s="1"/>
  <c r="AB1766" i="1" s="1"/>
  <c r="AU1766" i="1"/>
  <c r="AT1766" i="1"/>
  <c r="AV1766" i="1" s="1"/>
  <c r="AY1765" i="1"/>
  <c r="AX1765" i="1"/>
  <c r="AW1765" i="1"/>
  <c r="AU1765" i="1"/>
  <c r="AT1765" i="1"/>
  <c r="AV1765" i="1" s="1"/>
  <c r="AX1764" i="1"/>
  <c r="AW1764" i="1"/>
  <c r="AY1764" i="1" s="1"/>
  <c r="AB1764" i="1" s="1"/>
  <c r="AV1764" i="1"/>
  <c r="AU1764" i="1"/>
  <c r="AT1764" i="1"/>
  <c r="AX1763" i="1"/>
  <c r="AW1763" i="1"/>
  <c r="AY1763" i="1" s="1"/>
  <c r="AV1763" i="1"/>
  <c r="AU1763" i="1"/>
  <c r="AT1763" i="1"/>
  <c r="AX1762" i="1"/>
  <c r="AW1762" i="1"/>
  <c r="AY1762" i="1" s="1"/>
  <c r="AU1762" i="1"/>
  <c r="AT1762" i="1"/>
  <c r="AV1762" i="1" s="1"/>
  <c r="AY1761" i="1"/>
  <c r="AX1761" i="1"/>
  <c r="AW1761" i="1"/>
  <c r="AU1761" i="1"/>
  <c r="AT1761" i="1"/>
  <c r="AV1761" i="1" s="1"/>
  <c r="AX1760" i="1"/>
  <c r="AW1760" i="1"/>
  <c r="AY1760" i="1" s="1"/>
  <c r="AV1760" i="1"/>
  <c r="AU1760" i="1"/>
  <c r="AT1760" i="1"/>
  <c r="AX1759" i="1"/>
  <c r="AW1759" i="1"/>
  <c r="AY1759" i="1" s="1"/>
  <c r="AB1759" i="1" s="1"/>
  <c r="AV1759" i="1"/>
  <c r="AU1759" i="1"/>
  <c r="AT1759" i="1"/>
  <c r="AX1758" i="1"/>
  <c r="AW1758" i="1"/>
  <c r="AY1758" i="1" s="1"/>
  <c r="AU1758" i="1"/>
  <c r="AT1758" i="1"/>
  <c r="AV1758" i="1" s="1"/>
  <c r="AB1758" i="1" s="1"/>
  <c r="AY1757" i="1"/>
  <c r="AX1757" i="1"/>
  <c r="AW1757" i="1"/>
  <c r="AU1757" i="1"/>
  <c r="AT1757" i="1"/>
  <c r="AV1757" i="1" s="1"/>
  <c r="AX1756" i="1"/>
  <c r="AW1756" i="1"/>
  <c r="AY1756" i="1" s="1"/>
  <c r="AV1756" i="1"/>
  <c r="AU1756" i="1"/>
  <c r="AT1756" i="1"/>
  <c r="AX1755" i="1"/>
  <c r="AW1755" i="1"/>
  <c r="AY1755" i="1" s="1"/>
  <c r="AV1755" i="1"/>
  <c r="AU1755" i="1"/>
  <c r="AT1755" i="1"/>
  <c r="AX1754" i="1"/>
  <c r="AW1754" i="1"/>
  <c r="AY1754" i="1" s="1"/>
  <c r="AB1754" i="1" s="1"/>
  <c r="AU1754" i="1"/>
  <c r="AT1754" i="1"/>
  <c r="AV1754" i="1" s="1"/>
  <c r="AY1753" i="1"/>
  <c r="AX1753" i="1"/>
  <c r="AW1753" i="1"/>
  <c r="AU1753" i="1"/>
  <c r="AT1753" i="1"/>
  <c r="AV1753" i="1" s="1"/>
  <c r="AB1753" i="1" s="1"/>
  <c r="AX1752" i="1"/>
  <c r="AW1752" i="1"/>
  <c r="AY1752" i="1" s="1"/>
  <c r="AV1752" i="1"/>
  <c r="AU1752" i="1"/>
  <c r="AT1752" i="1"/>
  <c r="AX1751" i="1"/>
  <c r="AW1751" i="1"/>
  <c r="AY1751" i="1" s="1"/>
  <c r="AV1751" i="1"/>
  <c r="AU1751" i="1"/>
  <c r="AT1751" i="1"/>
  <c r="AX1750" i="1"/>
  <c r="AW1750" i="1"/>
  <c r="AY1750" i="1" s="1"/>
  <c r="AU1750" i="1"/>
  <c r="AT1750" i="1"/>
  <c r="AV1750" i="1" s="1"/>
  <c r="AY1749" i="1"/>
  <c r="AX1749" i="1"/>
  <c r="AW1749" i="1"/>
  <c r="AU1749" i="1"/>
  <c r="AT1749" i="1"/>
  <c r="AV1749" i="1" s="1"/>
  <c r="AX1748" i="1"/>
  <c r="AW1748" i="1"/>
  <c r="AY1748" i="1" s="1"/>
  <c r="AV1748" i="1"/>
  <c r="AU1748" i="1"/>
  <c r="AT1748" i="1"/>
  <c r="AX1747" i="1"/>
  <c r="AW1747" i="1"/>
  <c r="AY1747" i="1" s="1"/>
  <c r="AV1747" i="1"/>
  <c r="AU1747" i="1"/>
  <c r="AT1747" i="1"/>
  <c r="AX1746" i="1"/>
  <c r="AW1746" i="1"/>
  <c r="AY1746" i="1" s="1"/>
  <c r="AU1746" i="1"/>
  <c r="AT1746" i="1"/>
  <c r="AV1746" i="1" s="1"/>
  <c r="AB1746" i="1" s="1"/>
  <c r="AY1745" i="1"/>
  <c r="AX1745" i="1"/>
  <c r="AW1745" i="1"/>
  <c r="AU1745" i="1"/>
  <c r="AT1745" i="1"/>
  <c r="AV1745" i="1" s="1"/>
  <c r="AX1744" i="1"/>
  <c r="AW1744" i="1"/>
  <c r="AY1744" i="1" s="1"/>
  <c r="AB1744" i="1" s="1"/>
  <c r="AV1744" i="1"/>
  <c r="AU1744" i="1"/>
  <c r="AT1744" i="1"/>
  <c r="AX1743" i="1"/>
  <c r="AW1743" i="1"/>
  <c r="AY1743" i="1" s="1"/>
  <c r="AV1743" i="1"/>
  <c r="AU1743" i="1"/>
  <c r="AT1743" i="1"/>
  <c r="AX1742" i="1"/>
  <c r="AW1742" i="1"/>
  <c r="AY1742" i="1" s="1"/>
  <c r="AU1742" i="1"/>
  <c r="AT1742" i="1"/>
  <c r="AV1742" i="1" s="1"/>
  <c r="AY1741" i="1"/>
  <c r="AX1741" i="1"/>
  <c r="AW1741" i="1"/>
  <c r="AU1741" i="1"/>
  <c r="AT1741" i="1"/>
  <c r="AV1741" i="1" s="1"/>
  <c r="AX1740" i="1"/>
  <c r="AW1740" i="1"/>
  <c r="AY1740" i="1" s="1"/>
  <c r="AV1740" i="1"/>
  <c r="AU1740" i="1"/>
  <c r="AT1740" i="1"/>
  <c r="AX1739" i="1"/>
  <c r="AW1739" i="1"/>
  <c r="AY1739" i="1" s="1"/>
  <c r="AV1739" i="1"/>
  <c r="AU1739" i="1"/>
  <c r="AT1739" i="1"/>
  <c r="AX1738" i="1"/>
  <c r="AW1738" i="1"/>
  <c r="AY1738" i="1" s="1"/>
  <c r="AU1738" i="1"/>
  <c r="AT1738" i="1"/>
  <c r="AV1738" i="1" s="1"/>
  <c r="AY1737" i="1"/>
  <c r="AX1737" i="1"/>
  <c r="AW1737" i="1"/>
  <c r="AU1737" i="1"/>
  <c r="AT1737" i="1"/>
  <c r="AV1737" i="1" s="1"/>
  <c r="AX1736" i="1"/>
  <c r="AW1736" i="1"/>
  <c r="AY1736" i="1" s="1"/>
  <c r="AV1736" i="1"/>
  <c r="AU1736" i="1"/>
  <c r="AT1736" i="1"/>
  <c r="AX1735" i="1"/>
  <c r="AW1735" i="1"/>
  <c r="AY1735" i="1" s="1"/>
  <c r="AV1735" i="1"/>
  <c r="AU1735" i="1"/>
  <c r="AT1735" i="1"/>
  <c r="AX1734" i="1"/>
  <c r="AW1734" i="1"/>
  <c r="AY1734" i="1" s="1"/>
  <c r="AB1734" i="1" s="1"/>
  <c r="AU1734" i="1"/>
  <c r="AT1734" i="1"/>
  <c r="AV1734" i="1" s="1"/>
  <c r="AY1733" i="1"/>
  <c r="AX1733" i="1"/>
  <c r="AW1733" i="1"/>
  <c r="AU1733" i="1"/>
  <c r="AT1733" i="1"/>
  <c r="AV1733" i="1" s="1"/>
  <c r="AX1732" i="1"/>
  <c r="AW1732" i="1"/>
  <c r="AY1732" i="1" s="1"/>
  <c r="AB1732" i="1" s="1"/>
  <c r="AV1732" i="1"/>
  <c r="AU1732" i="1"/>
  <c r="AT1732" i="1"/>
  <c r="AX1731" i="1"/>
  <c r="AW1731" i="1"/>
  <c r="AY1731" i="1" s="1"/>
  <c r="AV1731" i="1"/>
  <c r="AU1731" i="1"/>
  <c r="AT1731" i="1"/>
  <c r="AX1730" i="1"/>
  <c r="AW1730" i="1"/>
  <c r="AY1730" i="1" s="1"/>
  <c r="AU1730" i="1"/>
  <c r="AT1730" i="1"/>
  <c r="AV1730" i="1" s="1"/>
  <c r="AY1729" i="1"/>
  <c r="AX1729" i="1"/>
  <c r="AW1729" i="1"/>
  <c r="AU1729" i="1"/>
  <c r="AT1729" i="1"/>
  <c r="AV1729" i="1" s="1"/>
  <c r="AX1728" i="1"/>
  <c r="AW1728" i="1"/>
  <c r="AY1728" i="1" s="1"/>
  <c r="AV1728" i="1"/>
  <c r="AU1728" i="1"/>
  <c r="AT1728" i="1"/>
  <c r="AX1727" i="1"/>
  <c r="AW1727" i="1"/>
  <c r="AY1727" i="1" s="1"/>
  <c r="AB1727" i="1" s="1"/>
  <c r="AV1727" i="1"/>
  <c r="AU1727" i="1"/>
  <c r="AT1727" i="1"/>
  <c r="AX1726" i="1"/>
  <c r="AW1726" i="1"/>
  <c r="AY1726" i="1" s="1"/>
  <c r="AU1726" i="1"/>
  <c r="AT1726" i="1"/>
  <c r="AV1726" i="1" s="1"/>
  <c r="AB1726" i="1" s="1"/>
  <c r="AY1725" i="1"/>
  <c r="AX1725" i="1"/>
  <c r="AW1725" i="1"/>
  <c r="AU1725" i="1"/>
  <c r="AT1725" i="1"/>
  <c r="AV1725" i="1" s="1"/>
  <c r="AX1724" i="1"/>
  <c r="AW1724" i="1"/>
  <c r="AY1724" i="1" s="1"/>
  <c r="AV1724" i="1"/>
  <c r="AU1724" i="1"/>
  <c r="AT1724" i="1"/>
  <c r="AX1723" i="1"/>
  <c r="AW1723" i="1"/>
  <c r="AY1723" i="1" s="1"/>
  <c r="AV1723" i="1"/>
  <c r="AU1723" i="1"/>
  <c r="AT1723" i="1"/>
  <c r="AX1722" i="1"/>
  <c r="AW1722" i="1"/>
  <c r="AY1722" i="1" s="1"/>
  <c r="AB1722" i="1" s="1"/>
  <c r="AU1722" i="1"/>
  <c r="AT1722" i="1"/>
  <c r="AV1722" i="1" s="1"/>
  <c r="AY1721" i="1"/>
  <c r="AX1721" i="1"/>
  <c r="AW1721" i="1"/>
  <c r="AU1721" i="1"/>
  <c r="AT1721" i="1"/>
  <c r="AV1721" i="1" s="1"/>
  <c r="AB1721" i="1" s="1"/>
  <c r="AX1720" i="1"/>
  <c r="AW1720" i="1"/>
  <c r="AY1720" i="1" s="1"/>
  <c r="AV1720" i="1"/>
  <c r="AU1720" i="1"/>
  <c r="AT1720" i="1"/>
  <c r="AX1719" i="1"/>
  <c r="AW1719" i="1"/>
  <c r="AY1719" i="1" s="1"/>
  <c r="AV1719" i="1"/>
  <c r="AU1719" i="1"/>
  <c r="AT1719" i="1"/>
  <c r="AX1718" i="1"/>
  <c r="AW1718" i="1"/>
  <c r="AY1718" i="1" s="1"/>
  <c r="AU1718" i="1"/>
  <c r="AT1718" i="1"/>
  <c r="AV1718" i="1" s="1"/>
  <c r="AY1717" i="1"/>
  <c r="AX1717" i="1"/>
  <c r="AW1717" i="1"/>
  <c r="AU1717" i="1"/>
  <c r="AT1717" i="1"/>
  <c r="AV1717" i="1" s="1"/>
  <c r="AX1716" i="1"/>
  <c r="AW1716" i="1"/>
  <c r="AY1716" i="1" s="1"/>
  <c r="AV1716" i="1"/>
  <c r="AU1716" i="1"/>
  <c r="AT1716" i="1"/>
  <c r="AX1715" i="1"/>
  <c r="AW1715" i="1"/>
  <c r="AY1715" i="1" s="1"/>
  <c r="AV1715" i="1"/>
  <c r="AU1715" i="1"/>
  <c r="AT1715" i="1"/>
  <c r="AX1714" i="1"/>
  <c r="AW1714" i="1"/>
  <c r="AY1714" i="1" s="1"/>
  <c r="AU1714" i="1"/>
  <c r="AT1714" i="1"/>
  <c r="AV1714" i="1" s="1"/>
  <c r="AB1714" i="1" s="1"/>
  <c r="AY1713" i="1"/>
  <c r="AX1713" i="1"/>
  <c r="AW1713" i="1"/>
  <c r="AU1713" i="1"/>
  <c r="AT1713" i="1"/>
  <c r="AV1713" i="1" s="1"/>
  <c r="AX1712" i="1"/>
  <c r="AW1712" i="1"/>
  <c r="AY1712" i="1" s="1"/>
  <c r="AV1712" i="1"/>
  <c r="AU1712" i="1"/>
  <c r="AT1712" i="1"/>
  <c r="AX1711" i="1"/>
  <c r="AW1711" i="1"/>
  <c r="AY1711" i="1" s="1"/>
  <c r="AV1711" i="1"/>
  <c r="AU1711" i="1"/>
  <c r="AT1711" i="1"/>
  <c r="AX1710" i="1"/>
  <c r="AW1710" i="1"/>
  <c r="AY1710" i="1" s="1"/>
  <c r="AU1710" i="1"/>
  <c r="AT1710" i="1"/>
  <c r="AV1710" i="1" s="1"/>
  <c r="AY1709" i="1"/>
  <c r="AX1709" i="1"/>
  <c r="AW1709" i="1"/>
  <c r="AU1709" i="1"/>
  <c r="AT1709" i="1"/>
  <c r="AV1709" i="1" s="1"/>
  <c r="AB1709" i="1" s="1"/>
  <c r="AX1708" i="1"/>
  <c r="AW1708" i="1"/>
  <c r="AY1708" i="1" s="1"/>
  <c r="AV1708" i="1"/>
  <c r="AU1708" i="1"/>
  <c r="AT1708" i="1"/>
  <c r="AX1707" i="1"/>
  <c r="AW1707" i="1"/>
  <c r="AY1707" i="1" s="1"/>
  <c r="AB1707" i="1" s="1"/>
  <c r="AV1707" i="1"/>
  <c r="AU1707" i="1"/>
  <c r="AT1707" i="1"/>
  <c r="AX1706" i="1"/>
  <c r="AW1706" i="1"/>
  <c r="AY1706" i="1" s="1"/>
  <c r="AU1706" i="1"/>
  <c r="AT1706" i="1"/>
  <c r="AV1706" i="1" s="1"/>
  <c r="AY1705" i="1"/>
  <c r="AX1705" i="1"/>
  <c r="AW1705" i="1"/>
  <c r="AU1705" i="1"/>
  <c r="AT1705" i="1"/>
  <c r="AV1705" i="1" s="1"/>
  <c r="AX1704" i="1"/>
  <c r="AW1704" i="1"/>
  <c r="AY1704" i="1" s="1"/>
  <c r="AV1704" i="1"/>
  <c r="AU1704" i="1"/>
  <c r="AT1704" i="1"/>
  <c r="AX1703" i="1"/>
  <c r="AW1703" i="1"/>
  <c r="AY1703" i="1" s="1"/>
  <c r="AV1703" i="1"/>
  <c r="AU1703" i="1"/>
  <c r="AT1703" i="1"/>
  <c r="AX1702" i="1"/>
  <c r="AW1702" i="1"/>
  <c r="AY1702" i="1" s="1"/>
  <c r="AB1702" i="1" s="1"/>
  <c r="AU1702" i="1"/>
  <c r="AT1702" i="1"/>
  <c r="AV1702" i="1" s="1"/>
  <c r="AY1701" i="1"/>
  <c r="AX1701" i="1"/>
  <c r="AW1701" i="1"/>
  <c r="AU1701" i="1"/>
  <c r="AT1701" i="1"/>
  <c r="AV1701" i="1" s="1"/>
  <c r="AX1700" i="1"/>
  <c r="AW1700" i="1"/>
  <c r="AY1700" i="1" s="1"/>
  <c r="AB1700" i="1" s="1"/>
  <c r="AV1700" i="1"/>
  <c r="AU1700" i="1"/>
  <c r="AT1700" i="1"/>
  <c r="AX1699" i="1"/>
  <c r="AW1699" i="1"/>
  <c r="AY1699" i="1" s="1"/>
  <c r="AV1699" i="1"/>
  <c r="AU1699" i="1"/>
  <c r="AT1699" i="1"/>
  <c r="AX1698" i="1"/>
  <c r="AW1698" i="1"/>
  <c r="AY1698" i="1" s="1"/>
  <c r="AU1698" i="1"/>
  <c r="AT1698" i="1"/>
  <c r="AV1698" i="1" s="1"/>
  <c r="AY1697" i="1"/>
  <c r="AX1697" i="1"/>
  <c r="AW1697" i="1"/>
  <c r="AU1697" i="1"/>
  <c r="AT1697" i="1"/>
  <c r="AV1697" i="1" s="1"/>
  <c r="AX1696" i="1"/>
  <c r="AW1696" i="1"/>
  <c r="AY1696" i="1" s="1"/>
  <c r="AV1696" i="1"/>
  <c r="AU1696" i="1"/>
  <c r="AT1696" i="1"/>
  <c r="AX1695" i="1"/>
  <c r="AW1695" i="1"/>
  <c r="AY1695" i="1" s="1"/>
  <c r="AB1695" i="1" s="1"/>
  <c r="AV1695" i="1"/>
  <c r="AU1695" i="1"/>
  <c r="AT1695" i="1"/>
  <c r="AX1694" i="1"/>
  <c r="AW1694" i="1"/>
  <c r="AY1694" i="1" s="1"/>
  <c r="AU1694" i="1"/>
  <c r="AT1694" i="1"/>
  <c r="AV1694" i="1" s="1"/>
  <c r="AB1694" i="1" s="1"/>
  <c r="AY1693" i="1"/>
  <c r="AX1693" i="1"/>
  <c r="AW1693" i="1"/>
  <c r="AU1693" i="1"/>
  <c r="AT1693" i="1"/>
  <c r="AV1693" i="1" s="1"/>
  <c r="AX1692" i="1"/>
  <c r="AW1692" i="1"/>
  <c r="AY1692" i="1" s="1"/>
  <c r="AV1692" i="1"/>
  <c r="AU1692" i="1"/>
  <c r="AT1692" i="1"/>
  <c r="AX1691" i="1"/>
  <c r="AW1691" i="1"/>
  <c r="AY1691" i="1" s="1"/>
  <c r="AV1691" i="1"/>
  <c r="AU1691" i="1"/>
  <c r="AT1691" i="1"/>
  <c r="AX1690" i="1"/>
  <c r="AW1690" i="1"/>
  <c r="AY1690" i="1" s="1"/>
  <c r="AB1690" i="1" s="1"/>
  <c r="AU1690" i="1"/>
  <c r="AT1690" i="1"/>
  <c r="AV1690" i="1" s="1"/>
  <c r="AY1689" i="1"/>
  <c r="AX1689" i="1"/>
  <c r="AW1689" i="1"/>
  <c r="AU1689" i="1"/>
  <c r="AT1689" i="1"/>
  <c r="AV1689" i="1" s="1"/>
  <c r="AB1689" i="1" s="1"/>
  <c r="AX1688" i="1"/>
  <c r="AW1688" i="1"/>
  <c r="AY1688" i="1" s="1"/>
  <c r="AV1688" i="1"/>
  <c r="AU1688" i="1"/>
  <c r="AT1688" i="1"/>
  <c r="AX1687" i="1"/>
  <c r="AW1687" i="1"/>
  <c r="AY1687" i="1" s="1"/>
  <c r="AV1687" i="1"/>
  <c r="AU1687" i="1"/>
  <c r="AT1687" i="1"/>
  <c r="AX1686" i="1"/>
  <c r="AW1686" i="1"/>
  <c r="AY1686" i="1" s="1"/>
  <c r="AU1686" i="1"/>
  <c r="AT1686" i="1"/>
  <c r="AV1686" i="1" s="1"/>
  <c r="AY1685" i="1"/>
  <c r="AX1685" i="1"/>
  <c r="AW1685" i="1"/>
  <c r="AU1685" i="1"/>
  <c r="AT1685" i="1"/>
  <c r="AV1685" i="1" s="1"/>
  <c r="AX1684" i="1"/>
  <c r="AW1684" i="1"/>
  <c r="AY1684" i="1" s="1"/>
  <c r="AV1684" i="1"/>
  <c r="AU1684" i="1"/>
  <c r="AT1684" i="1"/>
  <c r="AX1683" i="1"/>
  <c r="AW1683" i="1"/>
  <c r="AY1683" i="1" s="1"/>
  <c r="AV1683" i="1"/>
  <c r="AU1683" i="1"/>
  <c r="AT1683" i="1"/>
  <c r="AX1682" i="1"/>
  <c r="AW1682" i="1"/>
  <c r="AY1682" i="1" s="1"/>
  <c r="AU1682" i="1"/>
  <c r="AT1682" i="1"/>
  <c r="AV1682" i="1" s="1"/>
  <c r="AB1682" i="1" s="1"/>
  <c r="AY1681" i="1"/>
  <c r="AX1681" i="1"/>
  <c r="AW1681" i="1"/>
  <c r="AU1681" i="1"/>
  <c r="AT1681" i="1"/>
  <c r="AV1681" i="1" s="1"/>
  <c r="AX1680" i="1"/>
  <c r="AW1680" i="1"/>
  <c r="AY1680" i="1" s="1"/>
  <c r="AB1680" i="1" s="1"/>
  <c r="AV1680" i="1"/>
  <c r="AU1680" i="1"/>
  <c r="AT1680" i="1"/>
  <c r="AX1679" i="1"/>
  <c r="AW1679" i="1"/>
  <c r="AY1679" i="1" s="1"/>
  <c r="AV1679" i="1"/>
  <c r="AU1679" i="1"/>
  <c r="AT1679" i="1"/>
  <c r="AX1678" i="1"/>
  <c r="AW1678" i="1"/>
  <c r="AY1678" i="1" s="1"/>
  <c r="AU1678" i="1"/>
  <c r="AT1678" i="1"/>
  <c r="AV1678" i="1" s="1"/>
  <c r="AY1677" i="1"/>
  <c r="AX1677" i="1"/>
  <c r="AW1677" i="1"/>
  <c r="AU1677" i="1"/>
  <c r="AT1677" i="1"/>
  <c r="AV1677" i="1" s="1"/>
  <c r="AB1677" i="1" s="1"/>
  <c r="AX1676" i="1"/>
  <c r="AW1676" i="1"/>
  <c r="AY1676" i="1" s="1"/>
  <c r="AV1676" i="1"/>
  <c r="AU1676" i="1"/>
  <c r="AT1676" i="1"/>
  <c r="AX1675" i="1"/>
  <c r="AW1675" i="1"/>
  <c r="AY1675" i="1" s="1"/>
  <c r="AB1675" i="1" s="1"/>
  <c r="AV1675" i="1"/>
  <c r="AU1675" i="1"/>
  <c r="AT1675" i="1"/>
  <c r="AX1674" i="1"/>
  <c r="AW1674" i="1"/>
  <c r="AY1674" i="1" s="1"/>
  <c r="AU1674" i="1"/>
  <c r="AT1674" i="1"/>
  <c r="AV1674" i="1" s="1"/>
  <c r="AY1673" i="1"/>
  <c r="AX1673" i="1"/>
  <c r="AW1673" i="1"/>
  <c r="AU1673" i="1"/>
  <c r="AT1673" i="1"/>
  <c r="AV1673" i="1" s="1"/>
  <c r="AX1672" i="1"/>
  <c r="AW1672" i="1"/>
  <c r="AY1672" i="1" s="1"/>
  <c r="AV1672" i="1"/>
  <c r="AU1672" i="1"/>
  <c r="AT1672" i="1"/>
  <c r="AX1671" i="1"/>
  <c r="AW1671" i="1"/>
  <c r="AY1671" i="1" s="1"/>
  <c r="AV1671" i="1"/>
  <c r="AU1671" i="1"/>
  <c r="AT1671" i="1"/>
  <c r="AX1670" i="1"/>
  <c r="AW1670" i="1"/>
  <c r="AY1670" i="1" s="1"/>
  <c r="AB1670" i="1" s="1"/>
  <c r="AU1670" i="1"/>
  <c r="AT1670" i="1"/>
  <c r="AV1670" i="1" s="1"/>
  <c r="AY1669" i="1"/>
  <c r="AX1669" i="1"/>
  <c r="AW1669" i="1"/>
  <c r="AU1669" i="1"/>
  <c r="AT1669" i="1"/>
  <c r="AV1669" i="1" s="1"/>
  <c r="AX1668" i="1"/>
  <c r="AW1668" i="1"/>
  <c r="AY1668" i="1" s="1"/>
  <c r="AB1668" i="1" s="1"/>
  <c r="AV1668" i="1"/>
  <c r="AU1668" i="1"/>
  <c r="AT1668" i="1"/>
  <c r="AX1667" i="1"/>
  <c r="AW1667" i="1"/>
  <c r="AY1667" i="1" s="1"/>
  <c r="AV1667" i="1"/>
  <c r="AU1667" i="1"/>
  <c r="AT1667" i="1"/>
  <c r="AX1666" i="1"/>
  <c r="AW1666" i="1"/>
  <c r="AY1666" i="1" s="1"/>
  <c r="AU1666" i="1"/>
  <c r="AT1666" i="1"/>
  <c r="AV1666" i="1" s="1"/>
  <c r="AY1665" i="1"/>
  <c r="AX1665" i="1"/>
  <c r="AW1665" i="1"/>
  <c r="AU1665" i="1"/>
  <c r="AT1665" i="1"/>
  <c r="AV1665" i="1" s="1"/>
  <c r="AX1664" i="1"/>
  <c r="AW1664" i="1"/>
  <c r="AY1664" i="1" s="1"/>
  <c r="AV1664" i="1"/>
  <c r="AU1664" i="1"/>
  <c r="AT1664" i="1"/>
  <c r="AX1663" i="1"/>
  <c r="AW1663" i="1"/>
  <c r="AY1663" i="1" s="1"/>
  <c r="AV1663" i="1"/>
  <c r="AU1663" i="1"/>
  <c r="AT1663" i="1"/>
  <c r="AY1662" i="1"/>
  <c r="AX1662" i="1"/>
  <c r="AW1662" i="1"/>
  <c r="AU1662" i="1"/>
  <c r="AT1662" i="1"/>
  <c r="AV1662" i="1" s="1"/>
  <c r="AB1662" i="1" s="1"/>
  <c r="AY1661" i="1"/>
  <c r="AX1661" i="1"/>
  <c r="AW1661" i="1"/>
  <c r="AU1661" i="1"/>
  <c r="AT1661" i="1"/>
  <c r="AV1661" i="1" s="1"/>
  <c r="AX1660" i="1"/>
  <c r="AW1660" i="1"/>
  <c r="AY1660" i="1" s="1"/>
  <c r="AB1660" i="1" s="1"/>
  <c r="AV1660" i="1"/>
  <c r="AU1660" i="1"/>
  <c r="AT1660" i="1"/>
  <c r="AX1659" i="1"/>
  <c r="AW1659" i="1"/>
  <c r="AY1659" i="1" s="1"/>
  <c r="AV1659" i="1"/>
  <c r="AU1659" i="1"/>
  <c r="AT1659" i="1"/>
  <c r="AY1658" i="1"/>
  <c r="AX1658" i="1"/>
  <c r="AW1658" i="1"/>
  <c r="AU1658" i="1"/>
  <c r="AT1658" i="1"/>
  <c r="AV1658" i="1" s="1"/>
  <c r="AY1657" i="1"/>
  <c r="AX1657" i="1"/>
  <c r="AW1657" i="1"/>
  <c r="AU1657" i="1"/>
  <c r="AT1657" i="1"/>
  <c r="AV1657" i="1" s="1"/>
  <c r="AX1656" i="1"/>
  <c r="AW1656" i="1"/>
  <c r="AY1656" i="1" s="1"/>
  <c r="AV1656" i="1"/>
  <c r="AU1656" i="1"/>
  <c r="AT1656" i="1"/>
  <c r="AX1655" i="1"/>
  <c r="AW1655" i="1"/>
  <c r="AY1655" i="1" s="1"/>
  <c r="AB1655" i="1" s="1"/>
  <c r="AV1655" i="1"/>
  <c r="AU1655" i="1"/>
  <c r="AT1655" i="1"/>
  <c r="AY1654" i="1"/>
  <c r="AX1654" i="1"/>
  <c r="AW1654" i="1"/>
  <c r="AU1654" i="1"/>
  <c r="AT1654" i="1"/>
  <c r="AV1654" i="1" s="1"/>
  <c r="AB1654" i="1" s="1"/>
  <c r="AY1653" i="1"/>
  <c r="AX1653" i="1"/>
  <c r="AW1653" i="1"/>
  <c r="AU1653" i="1"/>
  <c r="AT1653" i="1"/>
  <c r="AV1653" i="1" s="1"/>
  <c r="AX1652" i="1"/>
  <c r="AW1652" i="1"/>
  <c r="AY1652" i="1" s="1"/>
  <c r="AB1652" i="1" s="1"/>
  <c r="AV1652" i="1"/>
  <c r="AU1652" i="1"/>
  <c r="AT1652" i="1"/>
  <c r="AX1651" i="1"/>
  <c r="AW1651" i="1"/>
  <c r="AY1651" i="1" s="1"/>
  <c r="AV1651" i="1"/>
  <c r="AU1651" i="1"/>
  <c r="AT1651" i="1"/>
  <c r="AY1650" i="1"/>
  <c r="AX1650" i="1"/>
  <c r="AW1650" i="1"/>
  <c r="AU1650" i="1"/>
  <c r="AT1650" i="1"/>
  <c r="AV1650" i="1" s="1"/>
  <c r="AY1649" i="1"/>
  <c r="AX1649" i="1"/>
  <c r="AW1649" i="1"/>
  <c r="AU1649" i="1"/>
  <c r="AT1649" i="1"/>
  <c r="AV1649" i="1" s="1"/>
  <c r="AX1648" i="1"/>
  <c r="AW1648" i="1"/>
  <c r="AY1648" i="1" s="1"/>
  <c r="AV1648" i="1"/>
  <c r="AU1648" i="1"/>
  <c r="AT1648" i="1"/>
  <c r="AX1647" i="1"/>
  <c r="AW1647" i="1"/>
  <c r="AY1647" i="1" s="1"/>
  <c r="AB1647" i="1" s="1"/>
  <c r="AV1647" i="1"/>
  <c r="AU1647" i="1"/>
  <c r="AT1647" i="1"/>
  <c r="AY1646" i="1"/>
  <c r="AX1646" i="1"/>
  <c r="AW1646" i="1"/>
  <c r="AU1646" i="1"/>
  <c r="AT1646" i="1"/>
  <c r="AV1646" i="1" s="1"/>
  <c r="AB1646" i="1" s="1"/>
  <c r="AY1645" i="1"/>
  <c r="AX1645" i="1"/>
  <c r="AW1645" i="1"/>
  <c r="AU1645" i="1"/>
  <c r="AT1645" i="1"/>
  <c r="AV1645" i="1" s="1"/>
  <c r="AX1644" i="1"/>
  <c r="AW1644" i="1"/>
  <c r="AY1644" i="1" s="1"/>
  <c r="AB1644" i="1" s="1"/>
  <c r="AV1644" i="1"/>
  <c r="AU1644" i="1"/>
  <c r="AT1644" i="1"/>
  <c r="AX1643" i="1"/>
  <c r="AW1643" i="1"/>
  <c r="AY1643" i="1" s="1"/>
  <c r="AV1643" i="1"/>
  <c r="AU1643" i="1"/>
  <c r="AT1643" i="1"/>
  <c r="AY1642" i="1"/>
  <c r="AX1642" i="1"/>
  <c r="AW1642" i="1"/>
  <c r="AU1642" i="1"/>
  <c r="AT1642" i="1"/>
  <c r="AV1642" i="1" s="1"/>
  <c r="AY1641" i="1"/>
  <c r="AX1641" i="1"/>
  <c r="AW1641" i="1"/>
  <c r="AU1641" i="1"/>
  <c r="AT1641" i="1"/>
  <c r="AV1641" i="1" s="1"/>
  <c r="AX1640" i="1"/>
  <c r="AW1640" i="1"/>
  <c r="AY1640" i="1" s="1"/>
  <c r="AV1640" i="1"/>
  <c r="AU1640" i="1"/>
  <c r="AT1640" i="1"/>
  <c r="AX1639" i="1"/>
  <c r="AW1639" i="1"/>
  <c r="AY1639" i="1" s="1"/>
  <c r="AB1639" i="1" s="1"/>
  <c r="AV1639" i="1"/>
  <c r="AU1639" i="1"/>
  <c r="AT1639" i="1"/>
  <c r="AY1638" i="1"/>
  <c r="AX1638" i="1"/>
  <c r="AW1638" i="1"/>
  <c r="AU1638" i="1"/>
  <c r="AT1638" i="1"/>
  <c r="AV1638" i="1" s="1"/>
  <c r="AB1638" i="1" s="1"/>
  <c r="AY1637" i="1"/>
  <c r="AX1637" i="1"/>
  <c r="AW1637" i="1"/>
  <c r="AU1637" i="1"/>
  <c r="AT1637" i="1"/>
  <c r="AV1637" i="1" s="1"/>
  <c r="AX1636" i="1"/>
  <c r="AW1636" i="1"/>
  <c r="AY1636" i="1" s="1"/>
  <c r="AB1636" i="1" s="1"/>
  <c r="AV1636" i="1"/>
  <c r="AU1636" i="1"/>
  <c r="AT1636" i="1"/>
  <c r="AX1635" i="1"/>
  <c r="AW1635" i="1"/>
  <c r="AY1635" i="1" s="1"/>
  <c r="AV1635" i="1"/>
  <c r="AU1635" i="1"/>
  <c r="AT1635" i="1"/>
  <c r="AY1634" i="1"/>
  <c r="AX1634" i="1"/>
  <c r="AW1634" i="1"/>
  <c r="AU1634" i="1"/>
  <c r="AT1634" i="1"/>
  <c r="AV1634" i="1" s="1"/>
  <c r="AY1633" i="1"/>
  <c r="AX1633" i="1"/>
  <c r="AW1633" i="1"/>
  <c r="AU1633" i="1"/>
  <c r="AT1633" i="1"/>
  <c r="AV1633" i="1" s="1"/>
  <c r="AX1632" i="1"/>
  <c r="AW1632" i="1"/>
  <c r="AY1632" i="1" s="1"/>
  <c r="AV1632" i="1"/>
  <c r="AU1632" i="1"/>
  <c r="AT1632" i="1"/>
  <c r="AX1631" i="1"/>
  <c r="AW1631" i="1"/>
  <c r="AY1631" i="1" s="1"/>
  <c r="AV1631" i="1"/>
  <c r="AU1631" i="1"/>
  <c r="AT1631" i="1"/>
  <c r="AY1630" i="1"/>
  <c r="AX1630" i="1"/>
  <c r="AW1630" i="1"/>
  <c r="AU1630" i="1"/>
  <c r="AT1630" i="1"/>
  <c r="AV1630" i="1" s="1"/>
  <c r="AB1630" i="1" s="1"/>
  <c r="AY1629" i="1"/>
  <c r="AX1629" i="1"/>
  <c r="AW1629" i="1"/>
  <c r="AU1629" i="1"/>
  <c r="AT1629" i="1"/>
  <c r="AV1629" i="1" s="1"/>
  <c r="AX1628" i="1"/>
  <c r="AW1628" i="1"/>
  <c r="AY1628" i="1" s="1"/>
  <c r="AB1628" i="1" s="1"/>
  <c r="AV1628" i="1"/>
  <c r="AU1628" i="1"/>
  <c r="AT1628" i="1"/>
  <c r="AX1627" i="1"/>
  <c r="AW1627" i="1"/>
  <c r="AY1627" i="1" s="1"/>
  <c r="AV1627" i="1"/>
  <c r="AU1627" i="1"/>
  <c r="AT1627" i="1"/>
  <c r="AY1626" i="1"/>
  <c r="AX1626" i="1"/>
  <c r="AW1626" i="1"/>
  <c r="AU1626" i="1"/>
  <c r="AT1626" i="1"/>
  <c r="AV1626" i="1" s="1"/>
  <c r="AY1625" i="1"/>
  <c r="AX1625" i="1"/>
  <c r="AW1625" i="1"/>
  <c r="AU1625" i="1"/>
  <c r="AT1625" i="1"/>
  <c r="AV1625" i="1" s="1"/>
  <c r="AX1624" i="1"/>
  <c r="AW1624" i="1"/>
  <c r="AY1624" i="1" s="1"/>
  <c r="AV1624" i="1"/>
  <c r="AU1624" i="1"/>
  <c r="AT1624" i="1"/>
  <c r="AX1623" i="1"/>
  <c r="AW1623" i="1"/>
  <c r="AY1623" i="1" s="1"/>
  <c r="AB1623" i="1" s="1"/>
  <c r="AV1623" i="1"/>
  <c r="AU1623" i="1"/>
  <c r="AT1623" i="1"/>
  <c r="AY1622" i="1"/>
  <c r="AX1622" i="1"/>
  <c r="AW1622" i="1"/>
  <c r="AU1622" i="1"/>
  <c r="AT1622" i="1"/>
  <c r="AV1622" i="1" s="1"/>
  <c r="AB1622" i="1" s="1"/>
  <c r="AY1621" i="1"/>
  <c r="AX1621" i="1"/>
  <c r="AW1621" i="1"/>
  <c r="AU1621" i="1"/>
  <c r="AT1621" i="1"/>
  <c r="AV1621" i="1" s="1"/>
  <c r="AX1620" i="1"/>
  <c r="AW1620" i="1"/>
  <c r="AY1620" i="1" s="1"/>
  <c r="AB1620" i="1" s="1"/>
  <c r="AV1620" i="1"/>
  <c r="AU1620" i="1"/>
  <c r="AT1620" i="1"/>
  <c r="AX1619" i="1"/>
  <c r="AW1619" i="1"/>
  <c r="AY1619" i="1" s="1"/>
  <c r="AV1619" i="1"/>
  <c r="AU1619" i="1"/>
  <c r="AT1619" i="1"/>
  <c r="AY1618" i="1"/>
  <c r="AX1618" i="1"/>
  <c r="AW1618" i="1"/>
  <c r="AU1618" i="1"/>
  <c r="AT1618" i="1"/>
  <c r="AV1618" i="1" s="1"/>
  <c r="AY1617" i="1"/>
  <c r="AX1617" i="1"/>
  <c r="AW1617" i="1"/>
  <c r="AU1617" i="1"/>
  <c r="AT1617" i="1"/>
  <c r="AV1617" i="1" s="1"/>
  <c r="AX1616" i="1"/>
  <c r="AW1616" i="1"/>
  <c r="AY1616" i="1" s="1"/>
  <c r="AV1616" i="1"/>
  <c r="AU1616" i="1"/>
  <c r="AT1616" i="1"/>
  <c r="AX1615" i="1"/>
  <c r="AW1615" i="1"/>
  <c r="AY1615" i="1" s="1"/>
  <c r="AB1615" i="1" s="1"/>
  <c r="AV1615" i="1"/>
  <c r="AU1615" i="1"/>
  <c r="AT1615" i="1"/>
  <c r="AY1614" i="1"/>
  <c r="AX1614" i="1"/>
  <c r="AW1614" i="1"/>
  <c r="AU1614" i="1"/>
  <c r="AT1614" i="1"/>
  <c r="AV1614" i="1" s="1"/>
  <c r="AB1614" i="1" s="1"/>
  <c r="AY1613" i="1"/>
  <c r="AX1613" i="1"/>
  <c r="AW1613" i="1"/>
  <c r="AU1613" i="1"/>
  <c r="AT1613" i="1"/>
  <c r="AV1613" i="1" s="1"/>
  <c r="AX1612" i="1"/>
  <c r="AW1612" i="1"/>
  <c r="AY1612" i="1" s="1"/>
  <c r="AB1612" i="1" s="1"/>
  <c r="AV1612" i="1"/>
  <c r="AU1612" i="1"/>
  <c r="AT1612" i="1"/>
  <c r="AX1611" i="1"/>
  <c r="AW1611" i="1"/>
  <c r="AY1611" i="1" s="1"/>
  <c r="AV1611" i="1"/>
  <c r="AU1611" i="1"/>
  <c r="AT1611" i="1"/>
  <c r="AY1610" i="1"/>
  <c r="AX1610" i="1"/>
  <c r="AW1610" i="1"/>
  <c r="AU1610" i="1"/>
  <c r="AT1610" i="1"/>
  <c r="AV1610" i="1" s="1"/>
  <c r="AY1609" i="1"/>
  <c r="AX1609" i="1"/>
  <c r="AW1609" i="1"/>
  <c r="AU1609" i="1"/>
  <c r="AT1609" i="1"/>
  <c r="AV1609" i="1" s="1"/>
  <c r="AX1608" i="1"/>
  <c r="AW1608" i="1"/>
  <c r="AY1608" i="1" s="1"/>
  <c r="AV1608" i="1"/>
  <c r="AU1608" i="1"/>
  <c r="AT1608" i="1"/>
  <c r="AX1607" i="1"/>
  <c r="AW1607" i="1"/>
  <c r="AY1607" i="1" s="1"/>
  <c r="AB1607" i="1" s="1"/>
  <c r="AV1607" i="1"/>
  <c r="AU1607" i="1"/>
  <c r="AT1607" i="1"/>
  <c r="AY1606" i="1"/>
  <c r="AX1606" i="1"/>
  <c r="AW1606" i="1"/>
  <c r="AU1606" i="1"/>
  <c r="AT1606" i="1"/>
  <c r="AV1606" i="1" s="1"/>
  <c r="AB1606" i="1" s="1"/>
  <c r="AY1605" i="1"/>
  <c r="AX1605" i="1"/>
  <c r="AW1605" i="1"/>
  <c r="AU1605" i="1"/>
  <c r="AT1605" i="1"/>
  <c r="AV1605" i="1" s="1"/>
  <c r="AX1604" i="1"/>
  <c r="AW1604" i="1"/>
  <c r="AY1604" i="1" s="1"/>
  <c r="AB1604" i="1" s="1"/>
  <c r="AV1604" i="1"/>
  <c r="AU1604" i="1"/>
  <c r="AT1604" i="1"/>
  <c r="AX1603" i="1"/>
  <c r="AW1603" i="1"/>
  <c r="AY1603" i="1" s="1"/>
  <c r="AV1603" i="1"/>
  <c r="AU1603" i="1"/>
  <c r="AT1603" i="1"/>
  <c r="AY1602" i="1"/>
  <c r="AX1602" i="1"/>
  <c r="AW1602" i="1"/>
  <c r="AU1602" i="1"/>
  <c r="AT1602" i="1"/>
  <c r="AV1602" i="1" s="1"/>
  <c r="AY1601" i="1"/>
  <c r="AX1601" i="1"/>
  <c r="AW1601" i="1"/>
  <c r="AU1601" i="1"/>
  <c r="AT1601" i="1"/>
  <c r="AV1601" i="1" s="1"/>
  <c r="AX1600" i="1"/>
  <c r="AW1600" i="1"/>
  <c r="AY1600" i="1" s="1"/>
  <c r="AV1600" i="1"/>
  <c r="AU1600" i="1"/>
  <c r="AT1600" i="1"/>
  <c r="AX1599" i="1"/>
  <c r="AW1599" i="1"/>
  <c r="AY1599" i="1" s="1"/>
  <c r="AV1599" i="1"/>
  <c r="AU1599" i="1"/>
  <c r="AT1599" i="1"/>
  <c r="AY1598" i="1"/>
  <c r="AX1598" i="1"/>
  <c r="AW1598" i="1"/>
  <c r="AU1598" i="1"/>
  <c r="AT1598" i="1"/>
  <c r="AV1598" i="1" s="1"/>
  <c r="AB1598" i="1" s="1"/>
  <c r="AY1597" i="1"/>
  <c r="AX1597" i="1"/>
  <c r="AW1597" i="1"/>
  <c r="AU1597" i="1"/>
  <c r="AT1597" i="1"/>
  <c r="AV1597" i="1" s="1"/>
  <c r="AX1596" i="1"/>
  <c r="AW1596" i="1"/>
  <c r="AY1596" i="1" s="1"/>
  <c r="AB1596" i="1" s="1"/>
  <c r="AV1596" i="1"/>
  <c r="AU1596" i="1"/>
  <c r="AT1596" i="1"/>
  <c r="AX1595" i="1"/>
  <c r="AW1595" i="1"/>
  <c r="AY1595" i="1" s="1"/>
  <c r="AV1595" i="1"/>
  <c r="AU1595" i="1"/>
  <c r="AT1595" i="1"/>
  <c r="AY1594" i="1"/>
  <c r="AX1594" i="1"/>
  <c r="AW1594" i="1"/>
  <c r="AU1594" i="1"/>
  <c r="AT1594" i="1"/>
  <c r="AV1594" i="1" s="1"/>
  <c r="AY1593" i="1"/>
  <c r="AX1593" i="1"/>
  <c r="AW1593" i="1"/>
  <c r="AU1593" i="1"/>
  <c r="AT1593" i="1"/>
  <c r="AV1593" i="1" s="1"/>
  <c r="AX1592" i="1"/>
  <c r="AW1592" i="1"/>
  <c r="AY1592" i="1" s="1"/>
  <c r="AV1592" i="1"/>
  <c r="AU1592" i="1"/>
  <c r="AT1592" i="1"/>
  <c r="AX1591" i="1"/>
  <c r="AW1591" i="1"/>
  <c r="AY1591" i="1" s="1"/>
  <c r="AB1591" i="1" s="1"/>
  <c r="AV1591" i="1"/>
  <c r="AU1591" i="1"/>
  <c r="AT1591" i="1"/>
  <c r="AY1590" i="1"/>
  <c r="AX1590" i="1"/>
  <c r="AW1590" i="1"/>
  <c r="AU1590" i="1"/>
  <c r="AT1590" i="1"/>
  <c r="AV1590" i="1" s="1"/>
  <c r="AB1590" i="1" s="1"/>
  <c r="AY1589" i="1"/>
  <c r="AX1589" i="1"/>
  <c r="AW1589" i="1"/>
  <c r="AU1589" i="1"/>
  <c r="AT1589" i="1"/>
  <c r="AV1589" i="1" s="1"/>
  <c r="AX1588" i="1"/>
  <c r="AW1588" i="1"/>
  <c r="AY1588" i="1" s="1"/>
  <c r="AB1588" i="1" s="1"/>
  <c r="AU1588" i="1"/>
  <c r="AT1588" i="1"/>
  <c r="AV1588" i="1" s="1"/>
  <c r="AX1587" i="1"/>
  <c r="AW1587" i="1"/>
  <c r="AY1587" i="1" s="1"/>
  <c r="AV1587" i="1"/>
  <c r="AU1587" i="1"/>
  <c r="AT1587" i="1"/>
  <c r="AX1586" i="1"/>
  <c r="AW1586" i="1"/>
  <c r="AY1586" i="1" s="1"/>
  <c r="AB1586" i="1" s="1"/>
  <c r="AV1586" i="1"/>
  <c r="AU1586" i="1"/>
  <c r="AT1586" i="1"/>
  <c r="AY1585" i="1"/>
  <c r="AX1585" i="1"/>
  <c r="AW1585" i="1"/>
  <c r="AU1585" i="1"/>
  <c r="AV1585" i="1" s="1"/>
  <c r="AB1585" i="1" s="1"/>
  <c r="AT1585" i="1"/>
  <c r="AY1584" i="1"/>
  <c r="AX1584" i="1"/>
  <c r="AW1584" i="1"/>
  <c r="AU1584" i="1"/>
  <c r="AT1584" i="1"/>
  <c r="AV1584" i="1" s="1"/>
  <c r="AX1583" i="1"/>
  <c r="AY1583" i="1" s="1"/>
  <c r="AB1583" i="1" s="1"/>
  <c r="AW1583" i="1"/>
  <c r="AV1583" i="1"/>
  <c r="AU1583" i="1"/>
  <c r="AT1583" i="1"/>
  <c r="AX1582" i="1"/>
  <c r="AW1582" i="1"/>
  <c r="AU1582" i="1"/>
  <c r="AV1582" i="1" s="1"/>
  <c r="AT1582" i="1"/>
  <c r="AY1581" i="1"/>
  <c r="AX1581" i="1"/>
  <c r="AW1581" i="1"/>
  <c r="AU1581" i="1"/>
  <c r="AT1581" i="1"/>
  <c r="AV1581" i="1" s="1"/>
  <c r="AY1580" i="1"/>
  <c r="AB1580" i="1" s="1"/>
  <c r="AX1580" i="1"/>
  <c r="AW1580" i="1"/>
  <c r="AU1580" i="1"/>
  <c r="AT1580" i="1"/>
  <c r="AV1580" i="1" s="1"/>
  <c r="AX1579" i="1"/>
  <c r="AW1579" i="1"/>
  <c r="AY1579" i="1" s="1"/>
  <c r="AV1579" i="1"/>
  <c r="AU1579" i="1"/>
  <c r="AT1579" i="1"/>
  <c r="AX1578" i="1"/>
  <c r="AW1578" i="1"/>
  <c r="AY1578" i="1" s="1"/>
  <c r="AV1578" i="1"/>
  <c r="AU1578" i="1"/>
  <c r="AT1578" i="1"/>
  <c r="AY1577" i="1"/>
  <c r="AX1577" i="1"/>
  <c r="AW1577" i="1"/>
  <c r="AU1577" i="1"/>
  <c r="AT1577" i="1"/>
  <c r="AY1576" i="1"/>
  <c r="AX1576" i="1"/>
  <c r="AW1576" i="1"/>
  <c r="AU1576" i="1"/>
  <c r="AT1576" i="1"/>
  <c r="AV1576" i="1" s="1"/>
  <c r="AX1575" i="1"/>
  <c r="AW1575" i="1"/>
  <c r="AV1575" i="1"/>
  <c r="AU1575" i="1"/>
  <c r="AT1575" i="1"/>
  <c r="AX1574" i="1"/>
  <c r="AW1574" i="1"/>
  <c r="AU1574" i="1"/>
  <c r="AV1574" i="1" s="1"/>
  <c r="AT1574" i="1"/>
  <c r="AY1573" i="1"/>
  <c r="AX1573" i="1"/>
  <c r="AW1573" i="1"/>
  <c r="AV1573" i="1"/>
  <c r="AU1573" i="1"/>
  <c r="AT1573" i="1"/>
  <c r="AY1572" i="1"/>
  <c r="AB1572" i="1" s="1"/>
  <c r="AX1572" i="1"/>
  <c r="AW1572" i="1"/>
  <c r="AU1572" i="1"/>
  <c r="AT1572" i="1"/>
  <c r="AV1572" i="1" s="1"/>
  <c r="AY1571" i="1"/>
  <c r="AX1571" i="1"/>
  <c r="AW1571" i="1"/>
  <c r="AV1571" i="1"/>
  <c r="AU1571" i="1"/>
  <c r="AT1571" i="1"/>
  <c r="AX1570" i="1"/>
  <c r="AW1570" i="1"/>
  <c r="AV1570" i="1"/>
  <c r="AU1570" i="1"/>
  <c r="AT1570" i="1"/>
  <c r="AY1569" i="1"/>
  <c r="AX1569" i="1"/>
  <c r="AW1569" i="1"/>
  <c r="AV1569" i="1"/>
  <c r="AU1569" i="1"/>
  <c r="AT1569" i="1"/>
  <c r="AY1568" i="1"/>
  <c r="AX1568" i="1"/>
  <c r="AW1568" i="1"/>
  <c r="AU1568" i="1"/>
  <c r="AT1568" i="1"/>
  <c r="AV1568" i="1" s="1"/>
  <c r="AY1567" i="1"/>
  <c r="AX1567" i="1"/>
  <c r="AW1567" i="1"/>
  <c r="AV1567" i="1"/>
  <c r="AU1567" i="1"/>
  <c r="AT1567" i="1"/>
  <c r="AX1566" i="1"/>
  <c r="AW1566" i="1"/>
  <c r="AV1566" i="1"/>
  <c r="AU1566" i="1"/>
  <c r="AT1566" i="1"/>
  <c r="AY1565" i="1"/>
  <c r="AX1565" i="1"/>
  <c r="AW1565" i="1"/>
  <c r="AU1565" i="1"/>
  <c r="AT1565" i="1"/>
  <c r="AV1565" i="1" s="1"/>
  <c r="AY1564" i="1"/>
  <c r="AX1564" i="1"/>
  <c r="AW1564" i="1"/>
  <c r="AU1564" i="1"/>
  <c r="AT1564" i="1"/>
  <c r="AV1564" i="1" s="1"/>
  <c r="AX1563" i="1"/>
  <c r="AW1563" i="1"/>
  <c r="AY1563" i="1" s="1"/>
  <c r="AB1563" i="1" s="1"/>
  <c r="AV1563" i="1"/>
  <c r="AU1563" i="1"/>
  <c r="AT1563" i="1"/>
  <c r="AX1562" i="1"/>
  <c r="AW1562" i="1"/>
  <c r="AY1562" i="1" s="1"/>
  <c r="AV1562" i="1"/>
  <c r="AU1562" i="1"/>
  <c r="AT1562" i="1"/>
  <c r="AY1561" i="1"/>
  <c r="AX1561" i="1"/>
  <c r="AW1561" i="1"/>
  <c r="AU1561" i="1"/>
  <c r="AT1561" i="1"/>
  <c r="AY1560" i="1"/>
  <c r="AX1560" i="1"/>
  <c r="AW1560" i="1"/>
  <c r="AU1560" i="1"/>
  <c r="AT1560" i="1"/>
  <c r="AV1560" i="1" s="1"/>
  <c r="AX1559" i="1"/>
  <c r="AW1559" i="1"/>
  <c r="AY1559" i="1" s="1"/>
  <c r="AV1559" i="1"/>
  <c r="AU1559" i="1"/>
  <c r="AT1559" i="1"/>
  <c r="AX1558" i="1"/>
  <c r="AW1558" i="1"/>
  <c r="AU1558" i="1"/>
  <c r="AV1558" i="1" s="1"/>
  <c r="AT1558" i="1"/>
  <c r="AY1557" i="1"/>
  <c r="AX1557" i="1"/>
  <c r="AW1557" i="1"/>
  <c r="AV1557" i="1"/>
  <c r="AU1557" i="1"/>
  <c r="AT1557" i="1"/>
  <c r="AY1556" i="1"/>
  <c r="AX1556" i="1"/>
  <c r="AW1556" i="1"/>
  <c r="AU1556" i="1"/>
  <c r="AT1556" i="1"/>
  <c r="AV1556" i="1" s="1"/>
  <c r="AY1555" i="1"/>
  <c r="AX1555" i="1"/>
  <c r="AW1555" i="1"/>
  <c r="AV1555" i="1"/>
  <c r="AU1555" i="1"/>
  <c r="AT1555" i="1"/>
  <c r="AX1554" i="1"/>
  <c r="AW1554" i="1"/>
  <c r="AV1554" i="1"/>
  <c r="AU1554" i="1"/>
  <c r="AT1554" i="1"/>
  <c r="AY1553" i="1"/>
  <c r="AX1553" i="1"/>
  <c r="AW1553" i="1"/>
  <c r="AV1553" i="1"/>
  <c r="AU1553" i="1"/>
  <c r="AT1553" i="1"/>
  <c r="AY1552" i="1"/>
  <c r="AX1552" i="1"/>
  <c r="AW1552" i="1"/>
  <c r="AU1552" i="1"/>
  <c r="AT1552" i="1"/>
  <c r="AV1552" i="1" s="1"/>
  <c r="AY1551" i="1"/>
  <c r="AX1551" i="1"/>
  <c r="AW1551" i="1"/>
  <c r="AV1551" i="1"/>
  <c r="AU1551" i="1"/>
  <c r="AT1551" i="1"/>
  <c r="AX1550" i="1"/>
  <c r="AW1550" i="1"/>
  <c r="AV1550" i="1"/>
  <c r="AU1550" i="1"/>
  <c r="AT1550" i="1"/>
  <c r="AY1549" i="1"/>
  <c r="AX1549" i="1"/>
  <c r="AW1549" i="1"/>
  <c r="AU1549" i="1"/>
  <c r="AT1549" i="1"/>
  <c r="AV1549" i="1" s="1"/>
  <c r="AY1548" i="1"/>
  <c r="AX1548" i="1"/>
  <c r="AW1548" i="1"/>
  <c r="AU1548" i="1"/>
  <c r="AT1548" i="1"/>
  <c r="AV1548" i="1" s="1"/>
  <c r="AX1547" i="1"/>
  <c r="AW1547" i="1"/>
  <c r="AY1547" i="1" s="1"/>
  <c r="AV1547" i="1"/>
  <c r="AU1547" i="1"/>
  <c r="AT1547" i="1"/>
  <c r="AX1546" i="1"/>
  <c r="AW1546" i="1"/>
  <c r="AY1546" i="1" s="1"/>
  <c r="AB1546" i="1" s="1"/>
  <c r="AV1546" i="1"/>
  <c r="AU1546" i="1"/>
  <c r="AT1546" i="1"/>
  <c r="AY1545" i="1"/>
  <c r="AX1545" i="1"/>
  <c r="AW1545" i="1"/>
  <c r="AU1545" i="1"/>
  <c r="AT1545" i="1"/>
  <c r="AV1545" i="1" s="1"/>
  <c r="AB1545" i="1" s="1"/>
  <c r="AY1544" i="1"/>
  <c r="AX1544" i="1"/>
  <c r="AW1544" i="1"/>
  <c r="AU1544" i="1"/>
  <c r="AT1544" i="1"/>
  <c r="AV1544" i="1" s="1"/>
  <c r="AX1543" i="1"/>
  <c r="AW1543" i="1"/>
  <c r="AY1543" i="1" s="1"/>
  <c r="AB1543" i="1" s="1"/>
  <c r="AV1543" i="1"/>
  <c r="AU1543" i="1"/>
  <c r="AT1543" i="1"/>
  <c r="AX1542" i="1"/>
  <c r="AW1542" i="1"/>
  <c r="AU1542" i="1"/>
  <c r="AV1542" i="1" s="1"/>
  <c r="AT1542" i="1"/>
  <c r="AY1541" i="1"/>
  <c r="AX1541" i="1"/>
  <c r="AW1541" i="1"/>
  <c r="AV1541" i="1"/>
  <c r="AU1541" i="1"/>
  <c r="AT1541" i="1"/>
  <c r="AY1540" i="1"/>
  <c r="AX1540" i="1"/>
  <c r="AW1540" i="1"/>
  <c r="AU1540" i="1"/>
  <c r="AT1540" i="1"/>
  <c r="AV1540" i="1" s="1"/>
  <c r="AY1539" i="1"/>
  <c r="AX1539" i="1"/>
  <c r="AW1539" i="1"/>
  <c r="AV1539" i="1"/>
  <c r="AU1539" i="1"/>
  <c r="AT1539" i="1"/>
  <c r="AX1538" i="1"/>
  <c r="AW1538" i="1"/>
  <c r="AV1538" i="1"/>
  <c r="AU1538" i="1"/>
  <c r="AT1538" i="1"/>
  <c r="AY1537" i="1"/>
  <c r="AX1537" i="1"/>
  <c r="AW1537" i="1"/>
  <c r="AV1537" i="1"/>
  <c r="AB1537" i="1" s="1"/>
  <c r="AU1537" i="1"/>
  <c r="AT1537" i="1"/>
  <c r="AY1536" i="1"/>
  <c r="AX1536" i="1"/>
  <c r="AW1536" i="1"/>
  <c r="AU1536" i="1"/>
  <c r="AT1536" i="1"/>
  <c r="AV1536" i="1" s="1"/>
  <c r="AY1535" i="1"/>
  <c r="AB1535" i="1" s="1"/>
  <c r="AX1535" i="1"/>
  <c r="AW1535" i="1"/>
  <c r="AV1535" i="1"/>
  <c r="AU1535" i="1"/>
  <c r="AT1535" i="1"/>
  <c r="AX1534" i="1"/>
  <c r="AW1534" i="1"/>
  <c r="AV1534" i="1"/>
  <c r="AU1534" i="1"/>
  <c r="AT1534" i="1"/>
  <c r="AY1533" i="1"/>
  <c r="AX1533" i="1"/>
  <c r="AW1533" i="1"/>
  <c r="AU1533" i="1"/>
  <c r="AT1533" i="1"/>
  <c r="AV1533" i="1" s="1"/>
  <c r="AB1533" i="1" s="1"/>
  <c r="AY1532" i="1"/>
  <c r="AB1532" i="1" s="1"/>
  <c r="AX1532" i="1"/>
  <c r="AW1532" i="1"/>
  <c r="AU1532" i="1"/>
  <c r="AT1532" i="1"/>
  <c r="AV1532" i="1" s="1"/>
  <c r="AX1531" i="1"/>
  <c r="AW1531" i="1"/>
  <c r="AY1531" i="1" s="1"/>
  <c r="AV1531" i="1"/>
  <c r="AU1531" i="1"/>
  <c r="AT1531" i="1"/>
  <c r="AX1530" i="1"/>
  <c r="AW1530" i="1"/>
  <c r="AY1530" i="1" s="1"/>
  <c r="AV1530" i="1"/>
  <c r="AU1530" i="1"/>
  <c r="AT1530" i="1"/>
  <c r="AY1529" i="1"/>
  <c r="AX1529" i="1"/>
  <c r="AW1529" i="1"/>
  <c r="AU1529" i="1"/>
  <c r="AT1529" i="1"/>
  <c r="AV1529" i="1" s="1"/>
  <c r="AY1528" i="1"/>
  <c r="AX1528" i="1"/>
  <c r="AW1528" i="1"/>
  <c r="AU1528" i="1"/>
  <c r="AT1528" i="1"/>
  <c r="AV1528" i="1" s="1"/>
  <c r="AX1527" i="1"/>
  <c r="AW1527" i="1"/>
  <c r="AV1527" i="1"/>
  <c r="AU1527" i="1"/>
  <c r="AT1527" i="1"/>
  <c r="AX1526" i="1"/>
  <c r="AW1526" i="1"/>
  <c r="AU1526" i="1"/>
  <c r="AV1526" i="1" s="1"/>
  <c r="AT1526" i="1"/>
  <c r="AY1525" i="1"/>
  <c r="AX1525" i="1"/>
  <c r="AW1525" i="1"/>
  <c r="AV1525" i="1"/>
  <c r="AU1525" i="1"/>
  <c r="AT1525" i="1"/>
  <c r="AY1524" i="1"/>
  <c r="AB1524" i="1" s="1"/>
  <c r="AX1524" i="1"/>
  <c r="AW1524" i="1"/>
  <c r="AU1524" i="1"/>
  <c r="AT1524" i="1"/>
  <c r="AV1524" i="1" s="1"/>
  <c r="AY1523" i="1"/>
  <c r="AX1523" i="1"/>
  <c r="AW1523" i="1"/>
  <c r="AV1523" i="1"/>
  <c r="AU1523" i="1"/>
  <c r="AT1523" i="1"/>
  <c r="AX1522" i="1"/>
  <c r="AW1522" i="1"/>
  <c r="AY1522" i="1" s="1"/>
  <c r="AU1522" i="1"/>
  <c r="AV1522" i="1" s="1"/>
  <c r="AT1522" i="1"/>
  <c r="AY1521" i="1"/>
  <c r="AX1521" i="1"/>
  <c r="AW1521" i="1"/>
  <c r="AU1521" i="1"/>
  <c r="AV1521" i="1" s="1"/>
  <c r="AT1521" i="1"/>
  <c r="AY1520" i="1"/>
  <c r="AX1520" i="1"/>
  <c r="AW1520" i="1"/>
  <c r="AU1520" i="1"/>
  <c r="AT1520" i="1"/>
  <c r="AV1520" i="1" s="1"/>
  <c r="AX1519" i="1"/>
  <c r="AY1519" i="1" s="1"/>
  <c r="AW1519" i="1"/>
  <c r="AV1519" i="1"/>
  <c r="AU1519" i="1"/>
  <c r="AT1519" i="1"/>
  <c r="AX1518" i="1"/>
  <c r="AW1518" i="1"/>
  <c r="AU1518" i="1"/>
  <c r="AV1518" i="1" s="1"/>
  <c r="AT1518" i="1"/>
  <c r="AY1517" i="1"/>
  <c r="AX1517" i="1"/>
  <c r="AW1517" i="1"/>
  <c r="AU1517" i="1"/>
  <c r="AT1517" i="1"/>
  <c r="AV1517" i="1" s="1"/>
  <c r="AY1516" i="1"/>
  <c r="AX1516" i="1"/>
  <c r="AW1516" i="1"/>
  <c r="AU1516" i="1"/>
  <c r="AT1516" i="1"/>
  <c r="AV1516" i="1" s="1"/>
  <c r="AX1515" i="1"/>
  <c r="AW1515" i="1"/>
  <c r="AY1515" i="1" s="1"/>
  <c r="AV1515" i="1"/>
  <c r="AU1515" i="1"/>
  <c r="AT1515" i="1"/>
  <c r="AX1514" i="1"/>
  <c r="AW1514" i="1"/>
  <c r="AY1514" i="1" s="1"/>
  <c r="AU1514" i="1"/>
  <c r="AV1514" i="1" s="1"/>
  <c r="AT1514" i="1"/>
  <c r="AX1513" i="1"/>
  <c r="AW1513" i="1"/>
  <c r="AY1513" i="1" s="1"/>
  <c r="AU1513" i="1"/>
  <c r="AT1513" i="1"/>
  <c r="AV1513" i="1" s="1"/>
  <c r="AY1512" i="1"/>
  <c r="AX1512" i="1"/>
  <c r="AW1512" i="1"/>
  <c r="AU1512" i="1"/>
  <c r="AT1512" i="1"/>
  <c r="AX1511" i="1"/>
  <c r="AW1511" i="1"/>
  <c r="AY1511" i="1" s="1"/>
  <c r="AV1511" i="1"/>
  <c r="AU1511" i="1"/>
  <c r="AT1511" i="1"/>
  <c r="AY1510" i="1"/>
  <c r="AX1510" i="1"/>
  <c r="AW1510" i="1"/>
  <c r="AU1510" i="1"/>
  <c r="AV1510" i="1" s="1"/>
  <c r="AT1510" i="1"/>
  <c r="AX1509" i="1"/>
  <c r="AW1509" i="1"/>
  <c r="AY1509" i="1" s="1"/>
  <c r="AV1509" i="1"/>
  <c r="AU1509" i="1"/>
  <c r="AT1509" i="1"/>
  <c r="AY1508" i="1"/>
  <c r="AX1508" i="1"/>
  <c r="AW1508" i="1"/>
  <c r="AU1508" i="1"/>
  <c r="AT1508" i="1"/>
  <c r="AV1508" i="1" s="1"/>
  <c r="AY1507" i="1"/>
  <c r="AX1507" i="1"/>
  <c r="AW1507" i="1"/>
  <c r="AV1507" i="1"/>
  <c r="AU1507" i="1"/>
  <c r="AT1507" i="1"/>
  <c r="AX1506" i="1"/>
  <c r="AW1506" i="1"/>
  <c r="AY1506" i="1" s="1"/>
  <c r="AV1506" i="1"/>
  <c r="AU1506" i="1"/>
  <c r="AT1506" i="1"/>
  <c r="AX1505" i="1"/>
  <c r="AW1505" i="1"/>
  <c r="AY1505" i="1" s="1"/>
  <c r="AU1505" i="1"/>
  <c r="AT1505" i="1"/>
  <c r="AV1505" i="1" s="1"/>
  <c r="AY1504" i="1"/>
  <c r="AX1504" i="1"/>
  <c r="AW1504" i="1"/>
  <c r="AU1504" i="1"/>
  <c r="AT1504" i="1"/>
  <c r="AX1503" i="1"/>
  <c r="AW1503" i="1"/>
  <c r="AV1503" i="1"/>
  <c r="AU1503" i="1"/>
  <c r="AT1503" i="1"/>
  <c r="AY1502" i="1"/>
  <c r="AX1502" i="1"/>
  <c r="AW1502" i="1"/>
  <c r="AV1502" i="1"/>
  <c r="AU1502" i="1"/>
  <c r="AT1502" i="1"/>
  <c r="AX1501" i="1"/>
  <c r="AW1501" i="1"/>
  <c r="AY1501" i="1" s="1"/>
  <c r="AV1501" i="1"/>
  <c r="AU1501" i="1"/>
  <c r="AT1501" i="1"/>
  <c r="AY1500" i="1"/>
  <c r="AX1500" i="1"/>
  <c r="AW1500" i="1"/>
  <c r="AU1500" i="1"/>
  <c r="AT1500" i="1"/>
  <c r="AV1500" i="1" s="1"/>
  <c r="AY1499" i="1"/>
  <c r="AX1499" i="1"/>
  <c r="AW1499" i="1"/>
  <c r="AV1499" i="1"/>
  <c r="AU1499" i="1"/>
  <c r="AT1499" i="1"/>
  <c r="AX1498" i="1"/>
  <c r="AW1498" i="1"/>
  <c r="AY1498" i="1" s="1"/>
  <c r="AU1498" i="1"/>
  <c r="AV1498" i="1" s="1"/>
  <c r="AT1498" i="1"/>
  <c r="AX1497" i="1"/>
  <c r="AW1497" i="1"/>
  <c r="AY1497" i="1" s="1"/>
  <c r="AU1497" i="1"/>
  <c r="AT1497" i="1"/>
  <c r="AV1497" i="1" s="1"/>
  <c r="AY1496" i="1"/>
  <c r="AX1496" i="1"/>
  <c r="AW1496" i="1"/>
  <c r="AU1496" i="1"/>
  <c r="AT1496" i="1"/>
  <c r="AX1495" i="1"/>
  <c r="AW1495" i="1"/>
  <c r="AY1495" i="1" s="1"/>
  <c r="AV1495" i="1"/>
  <c r="AU1495" i="1"/>
  <c r="AT1495" i="1"/>
  <c r="AY1494" i="1"/>
  <c r="AX1494" i="1"/>
  <c r="AW1494" i="1"/>
  <c r="AU1494" i="1"/>
  <c r="AV1494" i="1" s="1"/>
  <c r="AT1494" i="1"/>
  <c r="AX1493" i="1"/>
  <c r="AW1493" i="1"/>
  <c r="AY1493" i="1" s="1"/>
  <c r="AV1493" i="1"/>
  <c r="AU1493" i="1"/>
  <c r="AT1493" i="1"/>
  <c r="AY1492" i="1"/>
  <c r="AX1492" i="1"/>
  <c r="AW1492" i="1"/>
  <c r="AU1492" i="1"/>
  <c r="AT1492" i="1"/>
  <c r="AV1492" i="1" s="1"/>
  <c r="AY1491" i="1"/>
  <c r="AX1491" i="1"/>
  <c r="AW1491" i="1"/>
  <c r="AV1491" i="1"/>
  <c r="AU1491" i="1"/>
  <c r="AT1491" i="1"/>
  <c r="AX1490" i="1"/>
  <c r="AW1490" i="1"/>
  <c r="AY1490" i="1" s="1"/>
  <c r="AV1490" i="1"/>
  <c r="AU1490" i="1"/>
  <c r="AT1490" i="1"/>
  <c r="AX1489" i="1"/>
  <c r="AW1489" i="1"/>
  <c r="AY1489" i="1" s="1"/>
  <c r="AU1489" i="1"/>
  <c r="AT1489" i="1"/>
  <c r="AV1489" i="1" s="1"/>
  <c r="AY1488" i="1"/>
  <c r="AX1488" i="1"/>
  <c r="AW1488" i="1"/>
  <c r="AU1488" i="1"/>
  <c r="AT1488" i="1"/>
  <c r="AX1487" i="1"/>
  <c r="AW1487" i="1"/>
  <c r="AV1487" i="1"/>
  <c r="AU1487" i="1"/>
  <c r="AT1487" i="1"/>
  <c r="AY1486" i="1"/>
  <c r="AX1486" i="1"/>
  <c r="AW1486" i="1"/>
  <c r="AV1486" i="1"/>
  <c r="AU1486" i="1"/>
  <c r="AT1486" i="1"/>
  <c r="AX1485" i="1"/>
  <c r="AW1485" i="1"/>
  <c r="AY1485" i="1" s="1"/>
  <c r="AV1485" i="1"/>
  <c r="AU1485" i="1"/>
  <c r="AT1485" i="1"/>
  <c r="AY1484" i="1"/>
  <c r="AX1484" i="1"/>
  <c r="AW1484" i="1"/>
  <c r="AU1484" i="1"/>
  <c r="AT1484" i="1"/>
  <c r="AV1484" i="1" s="1"/>
  <c r="AY1483" i="1"/>
  <c r="AX1483" i="1"/>
  <c r="AW1483" i="1"/>
  <c r="AV1483" i="1"/>
  <c r="AU1483" i="1"/>
  <c r="AT1483" i="1"/>
  <c r="AX1482" i="1"/>
  <c r="AW1482" i="1"/>
  <c r="AY1482" i="1" s="1"/>
  <c r="AU1482" i="1"/>
  <c r="AV1482" i="1" s="1"/>
  <c r="AT1482" i="1"/>
  <c r="AX1481" i="1"/>
  <c r="AW1481" i="1"/>
  <c r="AY1481" i="1" s="1"/>
  <c r="AU1481" i="1"/>
  <c r="AT1481" i="1"/>
  <c r="AV1481" i="1" s="1"/>
  <c r="AY1480" i="1"/>
  <c r="AX1480" i="1"/>
  <c r="AW1480" i="1"/>
  <c r="AU1480" i="1"/>
  <c r="AT1480" i="1"/>
  <c r="AX1479" i="1"/>
  <c r="AW1479" i="1"/>
  <c r="AY1479" i="1" s="1"/>
  <c r="AV1479" i="1"/>
  <c r="AU1479" i="1"/>
  <c r="AT1479" i="1"/>
  <c r="AY1478" i="1"/>
  <c r="AX1478" i="1"/>
  <c r="AW1478" i="1"/>
  <c r="AU1478" i="1"/>
  <c r="AV1478" i="1" s="1"/>
  <c r="AT1478" i="1"/>
  <c r="AX1477" i="1"/>
  <c r="AW1477" i="1"/>
  <c r="AY1477" i="1" s="1"/>
  <c r="AV1477" i="1"/>
  <c r="AU1477" i="1"/>
  <c r="AT1477" i="1"/>
  <c r="AY1476" i="1"/>
  <c r="AX1476" i="1"/>
  <c r="AW1476" i="1"/>
  <c r="AU1476" i="1"/>
  <c r="AT1476" i="1"/>
  <c r="AV1476" i="1" s="1"/>
  <c r="AY1475" i="1"/>
  <c r="AX1475" i="1"/>
  <c r="AW1475" i="1"/>
  <c r="AV1475" i="1"/>
  <c r="AU1475" i="1"/>
  <c r="AT1475" i="1"/>
  <c r="AX1474" i="1"/>
  <c r="AW1474" i="1"/>
  <c r="AY1474" i="1" s="1"/>
  <c r="AU1474" i="1"/>
  <c r="AV1474" i="1" s="1"/>
  <c r="AT1474" i="1"/>
  <c r="AX1473" i="1"/>
  <c r="AW1473" i="1"/>
  <c r="AY1473" i="1" s="1"/>
  <c r="AU1473" i="1"/>
  <c r="AT1473" i="1"/>
  <c r="AY1472" i="1"/>
  <c r="AX1472" i="1"/>
  <c r="AW1472" i="1"/>
  <c r="AU1472" i="1"/>
  <c r="AT1472" i="1"/>
  <c r="AX1471" i="1"/>
  <c r="AW1471" i="1"/>
  <c r="AV1471" i="1"/>
  <c r="AU1471" i="1"/>
  <c r="AT1471" i="1"/>
  <c r="AY1470" i="1"/>
  <c r="AX1470" i="1"/>
  <c r="AW1470" i="1"/>
  <c r="AV1470" i="1"/>
  <c r="AU1470" i="1"/>
  <c r="AT1470" i="1"/>
  <c r="AX1469" i="1"/>
  <c r="AW1469" i="1"/>
  <c r="AY1469" i="1" s="1"/>
  <c r="AV1469" i="1"/>
  <c r="AU1469" i="1"/>
  <c r="AT1469" i="1"/>
  <c r="AY1468" i="1"/>
  <c r="AX1468" i="1"/>
  <c r="AW1468" i="1"/>
  <c r="AU1468" i="1"/>
  <c r="AT1468" i="1"/>
  <c r="AV1468" i="1" s="1"/>
  <c r="AY1467" i="1"/>
  <c r="AX1467" i="1"/>
  <c r="AW1467" i="1"/>
  <c r="AV1467" i="1"/>
  <c r="AU1467" i="1"/>
  <c r="AT1467" i="1"/>
  <c r="AX1466" i="1"/>
  <c r="AW1466" i="1"/>
  <c r="AY1466" i="1" s="1"/>
  <c r="AV1466" i="1"/>
  <c r="AU1466" i="1"/>
  <c r="AT1466" i="1"/>
  <c r="AX1465" i="1"/>
  <c r="AW1465" i="1"/>
  <c r="AY1465" i="1" s="1"/>
  <c r="AU1465" i="1"/>
  <c r="AT1465" i="1"/>
  <c r="AV1465" i="1" s="1"/>
  <c r="AY1464" i="1"/>
  <c r="AX1464" i="1"/>
  <c r="AW1464" i="1"/>
  <c r="AU1464" i="1"/>
  <c r="AT1464" i="1"/>
  <c r="AX1463" i="1"/>
  <c r="AW1463" i="1"/>
  <c r="AY1463" i="1" s="1"/>
  <c r="AV1463" i="1"/>
  <c r="AU1463" i="1"/>
  <c r="AT1463" i="1"/>
  <c r="AY1462" i="1"/>
  <c r="AX1462" i="1"/>
  <c r="AW1462" i="1"/>
  <c r="AU1462" i="1"/>
  <c r="AV1462" i="1" s="1"/>
  <c r="AT1462" i="1"/>
  <c r="AX1461" i="1"/>
  <c r="AW1461" i="1"/>
  <c r="AY1461" i="1" s="1"/>
  <c r="AV1461" i="1"/>
  <c r="AU1461" i="1"/>
  <c r="AT1461" i="1"/>
  <c r="AY1460" i="1"/>
  <c r="AX1460" i="1"/>
  <c r="AW1460" i="1"/>
  <c r="AU1460" i="1"/>
  <c r="AT1460" i="1"/>
  <c r="AV1460" i="1" s="1"/>
  <c r="AY1459" i="1"/>
  <c r="AX1459" i="1"/>
  <c r="AW1459" i="1"/>
  <c r="AV1459" i="1"/>
  <c r="AU1459" i="1"/>
  <c r="AT1459" i="1"/>
  <c r="AX1458" i="1"/>
  <c r="AW1458" i="1"/>
  <c r="AY1458" i="1" s="1"/>
  <c r="AU1458" i="1"/>
  <c r="AV1458" i="1" s="1"/>
  <c r="AT1458" i="1"/>
  <c r="AX1457" i="1"/>
  <c r="AW1457" i="1"/>
  <c r="AY1457" i="1" s="1"/>
  <c r="AU1457" i="1"/>
  <c r="AT1457" i="1"/>
  <c r="AY1456" i="1"/>
  <c r="AX1456" i="1"/>
  <c r="AW1456" i="1"/>
  <c r="AU1456" i="1"/>
  <c r="AT1456" i="1"/>
  <c r="AX1455" i="1"/>
  <c r="AW1455" i="1"/>
  <c r="AV1455" i="1"/>
  <c r="AU1455" i="1"/>
  <c r="AT1455" i="1"/>
  <c r="AY1454" i="1"/>
  <c r="AX1454" i="1"/>
  <c r="AW1454" i="1"/>
  <c r="AV1454" i="1"/>
  <c r="AU1454" i="1"/>
  <c r="AT1454" i="1"/>
  <c r="AX1453" i="1"/>
  <c r="AW1453" i="1"/>
  <c r="AY1453" i="1" s="1"/>
  <c r="AV1453" i="1"/>
  <c r="AU1453" i="1"/>
  <c r="AT1453" i="1"/>
  <c r="AY1452" i="1"/>
  <c r="AX1452" i="1"/>
  <c r="AW1452" i="1"/>
  <c r="AU1452" i="1"/>
  <c r="AT1452" i="1"/>
  <c r="AY1451" i="1"/>
  <c r="AX1451" i="1"/>
  <c r="AW1451" i="1"/>
  <c r="AV1451" i="1"/>
  <c r="AU1451" i="1"/>
  <c r="AT1451" i="1"/>
  <c r="AX1450" i="1"/>
  <c r="AW1450" i="1"/>
  <c r="AY1450" i="1" s="1"/>
  <c r="AV1450" i="1"/>
  <c r="AU1450" i="1"/>
  <c r="AT1450" i="1"/>
  <c r="AX1449" i="1"/>
  <c r="AW1449" i="1"/>
  <c r="AY1449" i="1" s="1"/>
  <c r="AU1449" i="1"/>
  <c r="AT1449" i="1"/>
  <c r="AV1449" i="1" s="1"/>
  <c r="AY1448" i="1"/>
  <c r="AX1448" i="1"/>
  <c r="AW1448" i="1"/>
  <c r="AU1448" i="1"/>
  <c r="AT1448" i="1"/>
  <c r="AX1447" i="1"/>
  <c r="AW1447" i="1"/>
  <c r="AY1447" i="1" s="1"/>
  <c r="AV1447" i="1"/>
  <c r="AU1447" i="1"/>
  <c r="AT1447" i="1"/>
  <c r="AY1446" i="1"/>
  <c r="AX1446" i="1"/>
  <c r="AW1446" i="1"/>
  <c r="AU1446" i="1"/>
  <c r="AV1446" i="1" s="1"/>
  <c r="AT1446" i="1"/>
  <c r="AX1445" i="1"/>
  <c r="AW1445" i="1"/>
  <c r="AY1445" i="1" s="1"/>
  <c r="AV1445" i="1"/>
  <c r="AU1445" i="1"/>
  <c r="AT1445" i="1"/>
  <c r="AY1444" i="1"/>
  <c r="AX1444" i="1"/>
  <c r="AW1444" i="1"/>
  <c r="AU1444" i="1"/>
  <c r="AT1444" i="1"/>
  <c r="AV1444" i="1" s="1"/>
  <c r="AY1443" i="1"/>
  <c r="AX1443" i="1"/>
  <c r="AW1443" i="1"/>
  <c r="AV1443" i="1"/>
  <c r="AU1443" i="1"/>
  <c r="AT1443" i="1"/>
  <c r="AX1442" i="1"/>
  <c r="AW1442" i="1"/>
  <c r="AY1442" i="1" s="1"/>
  <c r="AU1442" i="1"/>
  <c r="AV1442" i="1" s="1"/>
  <c r="AT1442" i="1"/>
  <c r="AX1441" i="1"/>
  <c r="AW1441" i="1"/>
  <c r="AY1441" i="1" s="1"/>
  <c r="AU1441" i="1"/>
  <c r="AT1441" i="1"/>
  <c r="AY1440" i="1"/>
  <c r="AX1440" i="1"/>
  <c r="AW1440" i="1"/>
  <c r="AU1440" i="1"/>
  <c r="AT1440" i="1"/>
  <c r="AX1439" i="1"/>
  <c r="AW1439" i="1"/>
  <c r="AV1439" i="1"/>
  <c r="AU1439" i="1"/>
  <c r="AT1439" i="1"/>
  <c r="AY1438" i="1"/>
  <c r="AX1438" i="1"/>
  <c r="AW1438" i="1"/>
  <c r="AV1438" i="1"/>
  <c r="AU1438" i="1"/>
  <c r="AT1438" i="1"/>
  <c r="AX1437" i="1"/>
  <c r="AW1437" i="1"/>
  <c r="AY1437" i="1" s="1"/>
  <c r="AV1437" i="1"/>
  <c r="AU1437" i="1"/>
  <c r="AT1437" i="1"/>
  <c r="AY1436" i="1"/>
  <c r="AX1436" i="1"/>
  <c r="AW1436" i="1"/>
  <c r="AU1436" i="1"/>
  <c r="AT1436" i="1"/>
  <c r="AY1435" i="1"/>
  <c r="AX1435" i="1"/>
  <c r="AW1435" i="1"/>
  <c r="AV1435" i="1"/>
  <c r="AU1435" i="1"/>
  <c r="AT1435" i="1"/>
  <c r="AX1434" i="1"/>
  <c r="AW1434" i="1"/>
  <c r="AY1434" i="1" s="1"/>
  <c r="AV1434" i="1"/>
  <c r="AU1434" i="1"/>
  <c r="AT1434" i="1"/>
  <c r="AX1433" i="1"/>
  <c r="AW1433" i="1"/>
  <c r="AY1433" i="1" s="1"/>
  <c r="AU1433" i="1"/>
  <c r="AT1433" i="1"/>
  <c r="AV1433" i="1" s="1"/>
  <c r="AY1432" i="1"/>
  <c r="AX1432" i="1"/>
  <c r="AW1432" i="1"/>
  <c r="AU1432" i="1"/>
  <c r="AT1432" i="1"/>
  <c r="AX1431" i="1"/>
  <c r="AW1431" i="1"/>
  <c r="AY1431" i="1" s="1"/>
  <c r="AV1431" i="1"/>
  <c r="AU1431" i="1"/>
  <c r="AT1431" i="1"/>
  <c r="AY1430" i="1"/>
  <c r="AX1430" i="1"/>
  <c r="AW1430" i="1"/>
  <c r="AU1430" i="1"/>
  <c r="AV1430" i="1" s="1"/>
  <c r="AT1430" i="1"/>
  <c r="AX1429" i="1"/>
  <c r="AW1429" i="1"/>
  <c r="AY1429" i="1" s="1"/>
  <c r="AV1429" i="1"/>
  <c r="AU1429" i="1"/>
  <c r="AT1429" i="1"/>
  <c r="AY1428" i="1"/>
  <c r="AX1428" i="1"/>
  <c r="AW1428" i="1"/>
  <c r="AU1428" i="1"/>
  <c r="AT1428" i="1"/>
  <c r="AV1428" i="1" s="1"/>
  <c r="AY1427" i="1"/>
  <c r="AX1427" i="1"/>
  <c r="AW1427" i="1"/>
  <c r="AV1427" i="1"/>
  <c r="AU1427" i="1"/>
  <c r="AT1427" i="1"/>
  <c r="AX1426" i="1"/>
  <c r="AW1426" i="1"/>
  <c r="AY1426" i="1" s="1"/>
  <c r="AU1426" i="1"/>
  <c r="AV1426" i="1" s="1"/>
  <c r="AT1426" i="1"/>
  <c r="AX1425" i="1"/>
  <c r="AW1425" i="1"/>
  <c r="AY1425" i="1" s="1"/>
  <c r="AU1425" i="1"/>
  <c r="AT1425" i="1"/>
  <c r="AY1424" i="1"/>
  <c r="AX1424" i="1"/>
  <c r="AW1424" i="1"/>
  <c r="AU1424" i="1"/>
  <c r="AT1424" i="1"/>
  <c r="AX1423" i="1"/>
  <c r="AW1423" i="1"/>
  <c r="AV1423" i="1"/>
  <c r="AU1423" i="1"/>
  <c r="AT1423" i="1"/>
  <c r="AY1422" i="1"/>
  <c r="AX1422" i="1"/>
  <c r="AW1422" i="1"/>
  <c r="AV1422" i="1"/>
  <c r="AU1422" i="1"/>
  <c r="AT1422" i="1"/>
  <c r="AX1421" i="1"/>
  <c r="AW1421" i="1"/>
  <c r="AY1421" i="1" s="1"/>
  <c r="AV1421" i="1"/>
  <c r="AU1421" i="1"/>
  <c r="AT1421" i="1"/>
  <c r="AY1420" i="1"/>
  <c r="AX1420" i="1"/>
  <c r="AW1420" i="1"/>
  <c r="AU1420" i="1"/>
  <c r="AT1420" i="1"/>
  <c r="AY1419" i="1"/>
  <c r="AX1419" i="1"/>
  <c r="AW1419" i="1"/>
  <c r="AV1419" i="1"/>
  <c r="AU1419" i="1"/>
  <c r="AT1419" i="1"/>
  <c r="AX1418" i="1"/>
  <c r="AW1418" i="1"/>
  <c r="AY1418" i="1" s="1"/>
  <c r="AU1418" i="1"/>
  <c r="AV1418" i="1" s="1"/>
  <c r="AT1418" i="1"/>
  <c r="AX1417" i="1"/>
  <c r="AW1417" i="1"/>
  <c r="AY1417" i="1" s="1"/>
  <c r="AU1417" i="1"/>
  <c r="AT1417" i="1"/>
  <c r="AV1417" i="1" s="1"/>
  <c r="AY1416" i="1"/>
  <c r="AX1416" i="1"/>
  <c r="AW1416" i="1"/>
  <c r="AU1416" i="1"/>
  <c r="AT1416" i="1"/>
  <c r="AX1415" i="1"/>
  <c r="AW1415" i="1"/>
  <c r="AY1415" i="1" s="1"/>
  <c r="AV1415" i="1"/>
  <c r="AU1415" i="1"/>
  <c r="AT1415" i="1"/>
  <c r="AY1414" i="1"/>
  <c r="AX1414" i="1"/>
  <c r="AW1414" i="1"/>
  <c r="AU1414" i="1"/>
  <c r="AV1414" i="1" s="1"/>
  <c r="AT1414" i="1"/>
  <c r="AX1413" i="1"/>
  <c r="AW1413" i="1"/>
  <c r="AY1413" i="1" s="1"/>
  <c r="AV1413" i="1"/>
  <c r="AU1413" i="1"/>
  <c r="AT1413" i="1"/>
  <c r="AY1412" i="1"/>
  <c r="AX1412" i="1"/>
  <c r="AW1412" i="1"/>
  <c r="AU1412" i="1"/>
  <c r="AT1412" i="1"/>
  <c r="AV1412" i="1" s="1"/>
  <c r="AY1411" i="1"/>
  <c r="AX1411" i="1"/>
  <c r="AW1411" i="1"/>
  <c r="AV1411" i="1"/>
  <c r="AU1411" i="1"/>
  <c r="AT1411" i="1"/>
  <c r="AX1410" i="1"/>
  <c r="AW1410" i="1"/>
  <c r="AY1410" i="1" s="1"/>
  <c r="AU1410" i="1"/>
  <c r="AV1410" i="1" s="1"/>
  <c r="AT1410" i="1"/>
  <c r="AX1409" i="1"/>
  <c r="AW1409" i="1"/>
  <c r="AY1409" i="1" s="1"/>
  <c r="AU1409" i="1"/>
  <c r="AT1409" i="1"/>
  <c r="AY1408" i="1"/>
  <c r="AX1408" i="1"/>
  <c r="AW1408" i="1"/>
  <c r="AU1408" i="1"/>
  <c r="AT1408" i="1"/>
  <c r="AX1407" i="1"/>
  <c r="AW1407" i="1"/>
  <c r="AV1407" i="1"/>
  <c r="AU1407" i="1"/>
  <c r="AT1407" i="1"/>
  <c r="AY1406" i="1"/>
  <c r="AX1406" i="1"/>
  <c r="AW1406" i="1"/>
  <c r="AV1406" i="1"/>
  <c r="AB1406" i="1" s="1"/>
  <c r="AU1406" i="1"/>
  <c r="AT1406" i="1"/>
  <c r="AX1405" i="1"/>
  <c r="AW1405" i="1"/>
  <c r="AY1405" i="1" s="1"/>
  <c r="AV1405" i="1"/>
  <c r="AU1405" i="1"/>
  <c r="AT1405" i="1"/>
  <c r="AY1404" i="1"/>
  <c r="AX1404" i="1"/>
  <c r="AW1404" i="1"/>
  <c r="AU1404" i="1"/>
  <c r="AT1404" i="1"/>
  <c r="AY1403" i="1"/>
  <c r="AX1403" i="1"/>
  <c r="AW1403" i="1"/>
  <c r="AV1403" i="1"/>
  <c r="AU1403" i="1"/>
  <c r="AT1403" i="1"/>
  <c r="AX1402" i="1"/>
  <c r="AW1402" i="1"/>
  <c r="AY1402" i="1" s="1"/>
  <c r="AV1402" i="1"/>
  <c r="AU1402" i="1"/>
  <c r="AT1402" i="1"/>
  <c r="AX1401" i="1"/>
  <c r="AW1401" i="1"/>
  <c r="AY1401" i="1" s="1"/>
  <c r="AU1401" i="1"/>
  <c r="AT1401" i="1"/>
  <c r="AV1401" i="1" s="1"/>
  <c r="AY1400" i="1"/>
  <c r="AX1400" i="1"/>
  <c r="AW1400" i="1"/>
  <c r="AU1400" i="1"/>
  <c r="AT1400" i="1"/>
  <c r="AX1399" i="1"/>
  <c r="AW1399" i="1"/>
  <c r="AY1399" i="1" s="1"/>
  <c r="AV1399" i="1"/>
  <c r="AU1399" i="1"/>
  <c r="AT1399" i="1"/>
  <c r="AY1398" i="1"/>
  <c r="AX1398" i="1"/>
  <c r="AW1398" i="1"/>
  <c r="AU1398" i="1"/>
  <c r="AV1398" i="1" s="1"/>
  <c r="AT1398" i="1"/>
  <c r="AX1397" i="1"/>
  <c r="AW1397" i="1"/>
  <c r="AY1397" i="1" s="1"/>
  <c r="AV1397" i="1"/>
  <c r="AU1397" i="1"/>
  <c r="AT1397" i="1"/>
  <c r="AY1396" i="1"/>
  <c r="AX1396" i="1"/>
  <c r="AW1396" i="1"/>
  <c r="AU1396" i="1"/>
  <c r="AT1396" i="1"/>
  <c r="AV1396" i="1" s="1"/>
  <c r="AY1395" i="1"/>
  <c r="AX1395" i="1"/>
  <c r="AW1395" i="1"/>
  <c r="AV1395" i="1"/>
  <c r="AU1395" i="1"/>
  <c r="AT1395" i="1"/>
  <c r="AX1394" i="1"/>
  <c r="AW1394" i="1"/>
  <c r="AY1394" i="1" s="1"/>
  <c r="AU1394" i="1"/>
  <c r="AV1394" i="1" s="1"/>
  <c r="AT1394" i="1"/>
  <c r="AX1393" i="1"/>
  <c r="AW1393" i="1"/>
  <c r="AY1393" i="1" s="1"/>
  <c r="AU1393" i="1"/>
  <c r="AT1393" i="1"/>
  <c r="AY1392" i="1"/>
  <c r="AX1392" i="1"/>
  <c r="AW1392" i="1"/>
  <c r="AU1392" i="1"/>
  <c r="AT1392" i="1"/>
  <c r="AX1391" i="1"/>
  <c r="AW1391" i="1"/>
  <c r="AV1391" i="1"/>
  <c r="AU1391" i="1"/>
  <c r="AT1391" i="1"/>
  <c r="AY1390" i="1"/>
  <c r="AX1390" i="1"/>
  <c r="AW1390" i="1"/>
  <c r="AV1390" i="1"/>
  <c r="AB1390" i="1" s="1"/>
  <c r="AU1390" i="1"/>
  <c r="AT1390" i="1"/>
  <c r="AX1389" i="1"/>
  <c r="AW1389" i="1"/>
  <c r="AY1389" i="1" s="1"/>
  <c r="AV1389" i="1"/>
  <c r="AU1389" i="1"/>
  <c r="AT1389" i="1"/>
  <c r="AY1388" i="1"/>
  <c r="AX1388" i="1"/>
  <c r="AW1388" i="1"/>
  <c r="AU1388" i="1"/>
  <c r="AT1388" i="1"/>
  <c r="AY1387" i="1"/>
  <c r="AX1387" i="1"/>
  <c r="AW1387" i="1"/>
  <c r="AV1387" i="1"/>
  <c r="AU1387" i="1"/>
  <c r="AT1387" i="1"/>
  <c r="AX1386" i="1"/>
  <c r="AW1386" i="1"/>
  <c r="AY1386" i="1" s="1"/>
  <c r="AV1386" i="1"/>
  <c r="AU1386" i="1"/>
  <c r="AT1386" i="1"/>
  <c r="AX1385" i="1"/>
  <c r="AW1385" i="1"/>
  <c r="AY1385" i="1" s="1"/>
  <c r="AU1385" i="1"/>
  <c r="AT1385" i="1"/>
  <c r="AV1385" i="1" s="1"/>
  <c r="AY1384" i="1"/>
  <c r="AX1384" i="1"/>
  <c r="AW1384" i="1"/>
  <c r="AU1384" i="1"/>
  <c r="AT1384" i="1"/>
  <c r="AX1383" i="1"/>
  <c r="AW1383" i="1"/>
  <c r="AY1383" i="1" s="1"/>
  <c r="AV1383" i="1"/>
  <c r="AU1383" i="1"/>
  <c r="AT1383" i="1"/>
  <c r="AY1382" i="1"/>
  <c r="AX1382" i="1"/>
  <c r="AW1382" i="1"/>
  <c r="AU1382" i="1"/>
  <c r="AV1382" i="1" s="1"/>
  <c r="AT1382" i="1"/>
  <c r="AX1381" i="1"/>
  <c r="AW1381" i="1"/>
  <c r="AY1381" i="1" s="1"/>
  <c r="AV1381" i="1"/>
  <c r="AU1381" i="1"/>
  <c r="AT1381" i="1"/>
  <c r="AY1380" i="1"/>
  <c r="AX1380" i="1"/>
  <c r="AW1380" i="1"/>
  <c r="AU1380" i="1"/>
  <c r="AT1380" i="1"/>
  <c r="AV1380" i="1" s="1"/>
  <c r="AY1379" i="1"/>
  <c r="AX1379" i="1"/>
  <c r="AW1379" i="1"/>
  <c r="AV1379" i="1"/>
  <c r="AU1379" i="1"/>
  <c r="AT1379" i="1"/>
  <c r="AX1378" i="1"/>
  <c r="AW1378" i="1"/>
  <c r="AY1378" i="1" s="1"/>
  <c r="AU1378" i="1"/>
  <c r="AV1378" i="1" s="1"/>
  <c r="AT1378" i="1"/>
  <c r="AX1377" i="1"/>
  <c r="AW1377" i="1"/>
  <c r="AY1377" i="1" s="1"/>
  <c r="AU1377" i="1"/>
  <c r="AT1377" i="1"/>
  <c r="AY1376" i="1"/>
  <c r="AX1376" i="1"/>
  <c r="AW1376" i="1"/>
  <c r="AU1376" i="1"/>
  <c r="AT1376" i="1"/>
  <c r="AX1375" i="1"/>
  <c r="AW1375" i="1"/>
  <c r="AV1375" i="1"/>
  <c r="AU1375" i="1"/>
  <c r="AT1375" i="1"/>
  <c r="AY1374" i="1"/>
  <c r="AX1374" i="1"/>
  <c r="AW1374" i="1"/>
  <c r="AV1374" i="1"/>
  <c r="AB1374" i="1" s="1"/>
  <c r="AU1374" i="1"/>
  <c r="AT1374" i="1"/>
  <c r="AX1373" i="1"/>
  <c r="AW1373" i="1"/>
  <c r="AY1373" i="1" s="1"/>
  <c r="AV1373" i="1"/>
  <c r="AU1373" i="1"/>
  <c r="AT1373" i="1"/>
  <c r="AY1372" i="1"/>
  <c r="AX1372" i="1"/>
  <c r="AW1372" i="1"/>
  <c r="AU1372" i="1"/>
  <c r="AT1372" i="1"/>
  <c r="AY1371" i="1"/>
  <c r="AX1371" i="1"/>
  <c r="AW1371" i="1"/>
  <c r="AV1371" i="1"/>
  <c r="AU1371" i="1"/>
  <c r="AT1371" i="1"/>
  <c r="AX1370" i="1"/>
  <c r="AW1370" i="1"/>
  <c r="AY1370" i="1" s="1"/>
  <c r="AV1370" i="1"/>
  <c r="AU1370" i="1"/>
  <c r="AT1370" i="1"/>
  <c r="AX1369" i="1"/>
  <c r="AW1369" i="1"/>
  <c r="AY1369" i="1" s="1"/>
  <c r="AU1369" i="1"/>
  <c r="AT1369" i="1"/>
  <c r="AV1369" i="1" s="1"/>
  <c r="AY1368" i="1"/>
  <c r="AX1368" i="1"/>
  <c r="AW1368" i="1"/>
  <c r="AU1368" i="1"/>
  <c r="AT1368" i="1"/>
  <c r="AX1367" i="1"/>
  <c r="AW1367" i="1"/>
  <c r="AY1367" i="1" s="1"/>
  <c r="AV1367" i="1"/>
  <c r="AU1367" i="1"/>
  <c r="AT1367" i="1"/>
  <c r="AY1366" i="1"/>
  <c r="AX1366" i="1"/>
  <c r="AW1366" i="1"/>
  <c r="AU1366" i="1"/>
  <c r="AV1366" i="1" s="1"/>
  <c r="AT1366" i="1"/>
  <c r="AX1365" i="1"/>
  <c r="AW1365" i="1"/>
  <c r="AY1365" i="1" s="1"/>
  <c r="AV1365" i="1"/>
  <c r="AU1365" i="1"/>
  <c r="AT1365" i="1"/>
  <c r="AY1364" i="1"/>
  <c r="AX1364" i="1"/>
  <c r="AW1364" i="1"/>
  <c r="AU1364" i="1"/>
  <c r="AT1364" i="1"/>
  <c r="AV1364" i="1" s="1"/>
  <c r="AY1363" i="1"/>
  <c r="AX1363" i="1"/>
  <c r="AW1363" i="1"/>
  <c r="AV1363" i="1"/>
  <c r="AU1363" i="1"/>
  <c r="AT1363" i="1"/>
  <c r="AX1362" i="1"/>
  <c r="AW1362" i="1"/>
  <c r="AY1362" i="1" s="1"/>
  <c r="AV1362" i="1"/>
  <c r="AU1362" i="1"/>
  <c r="AT1362" i="1"/>
  <c r="AX1361" i="1"/>
  <c r="AW1361" i="1"/>
  <c r="AY1361" i="1" s="1"/>
  <c r="AU1361" i="1"/>
  <c r="AT1361" i="1"/>
  <c r="AY1360" i="1"/>
  <c r="AX1360" i="1"/>
  <c r="AW1360" i="1"/>
  <c r="AU1360" i="1"/>
  <c r="AT1360" i="1"/>
  <c r="AX1359" i="1"/>
  <c r="AW1359" i="1"/>
  <c r="AV1359" i="1"/>
  <c r="AU1359" i="1"/>
  <c r="AT1359" i="1"/>
  <c r="AY1358" i="1"/>
  <c r="AX1358" i="1"/>
  <c r="AW1358" i="1"/>
  <c r="AV1358" i="1"/>
  <c r="AU1358" i="1"/>
  <c r="AT1358" i="1"/>
  <c r="AX1357" i="1"/>
  <c r="AW1357" i="1"/>
  <c r="AY1357" i="1" s="1"/>
  <c r="AV1357" i="1"/>
  <c r="AU1357" i="1"/>
  <c r="AT1357" i="1"/>
  <c r="AY1356" i="1"/>
  <c r="AX1356" i="1"/>
  <c r="AW1356" i="1"/>
  <c r="AU1356" i="1"/>
  <c r="AT1356" i="1"/>
  <c r="AV1356" i="1" s="1"/>
  <c r="AY1355" i="1"/>
  <c r="AX1355" i="1"/>
  <c r="AW1355" i="1"/>
  <c r="AV1355" i="1"/>
  <c r="AU1355" i="1"/>
  <c r="AT1355" i="1"/>
  <c r="AX1354" i="1"/>
  <c r="AW1354" i="1"/>
  <c r="AY1354" i="1" s="1"/>
  <c r="AV1354" i="1"/>
  <c r="AU1354" i="1"/>
  <c r="AT1354" i="1"/>
  <c r="AX1353" i="1"/>
  <c r="AW1353" i="1"/>
  <c r="AY1353" i="1" s="1"/>
  <c r="AU1353" i="1"/>
  <c r="AT1353" i="1"/>
  <c r="AV1353" i="1" s="1"/>
  <c r="AY1352" i="1"/>
  <c r="AX1352" i="1"/>
  <c r="AW1352" i="1"/>
  <c r="AU1352" i="1"/>
  <c r="AT1352" i="1"/>
  <c r="AX1351" i="1"/>
  <c r="AW1351" i="1"/>
  <c r="AY1351" i="1" s="1"/>
  <c r="AV1351" i="1"/>
  <c r="AU1351" i="1"/>
  <c r="AT1351" i="1"/>
  <c r="AY1350" i="1"/>
  <c r="AX1350" i="1"/>
  <c r="AW1350" i="1"/>
  <c r="AU1350" i="1"/>
  <c r="AV1350" i="1" s="1"/>
  <c r="AT1350" i="1"/>
  <c r="AX1349" i="1"/>
  <c r="AW1349" i="1"/>
  <c r="AY1349" i="1" s="1"/>
  <c r="AV1349" i="1"/>
  <c r="AU1349" i="1"/>
  <c r="AT1349" i="1"/>
  <c r="AY1348" i="1"/>
  <c r="AX1348" i="1"/>
  <c r="AW1348" i="1"/>
  <c r="AU1348" i="1"/>
  <c r="AT1348" i="1"/>
  <c r="AV1348" i="1" s="1"/>
  <c r="AY1347" i="1"/>
  <c r="AX1347" i="1"/>
  <c r="AW1347" i="1"/>
  <c r="AV1347" i="1"/>
  <c r="AU1347" i="1"/>
  <c r="AT1347" i="1"/>
  <c r="AX1346" i="1"/>
  <c r="AW1346" i="1"/>
  <c r="AY1346" i="1" s="1"/>
  <c r="AV1346" i="1"/>
  <c r="AU1346" i="1"/>
  <c r="AT1346" i="1"/>
  <c r="AX1345" i="1"/>
  <c r="AW1345" i="1"/>
  <c r="AY1345" i="1" s="1"/>
  <c r="AU1345" i="1"/>
  <c r="AT1345" i="1"/>
  <c r="AV1345" i="1" s="1"/>
  <c r="AY1344" i="1"/>
  <c r="AX1344" i="1"/>
  <c r="AW1344" i="1"/>
  <c r="AU1344" i="1"/>
  <c r="AT1344" i="1"/>
  <c r="AX1343" i="1"/>
  <c r="AW1343" i="1"/>
  <c r="AV1343" i="1"/>
  <c r="AU1343" i="1"/>
  <c r="AT1343" i="1"/>
  <c r="AY1342" i="1"/>
  <c r="AX1342" i="1"/>
  <c r="AW1342" i="1"/>
  <c r="AV1342" i="1"/>
  <c r="AU1342" i="1"/>
  <c r="AT1342" i="1"/>
  <c r="AX1341" i="1"/>
  <c r="AW1341" i="1"/>
  <c r="AY1341" i="1" s="1"/>
  <c r="AV1341" i="1"/>
  <c r="AU1341" i="1"/>
  <c r="AT1341" i="1"/>
  <c r="AY1340" i="1"/>
  <c r="AX1340" i="1"/>
  <c r="AW1340" i="1"/>
  <c r="AU1340" i="1"/>
  <c r="AT1340" i="1"/>
  <c r="AV1340" i="1" s="1"/>
  <c r="AY1339" i="1"/>
  <c r="AX1339" i="1"/>
  <c r="AW1339" i="1"/>
  <c r="AV1339" i="1"/>
  <c r="AU1339" i="1"/>
  <c r="AT1339" i="1"/>
  <c r="AX1338" i="1"/>
  <c r="AW1338" i="1"/>
  <c r="AY1338" i="1" s="1"/>
  <c r="AV1338" i="1"/>
  <c r="AU1338" i="1"/>
  <c r="AT1338" i="1"/>
  <c r="AX1337" i="1"/>
  <c r="AW1337" i="1"/>
  <c r="AY1337" i="1" s="1"/>
  <c r="AU1337" i="1"/>
  <c r="AT1337" i="1"/>
  <c r="AV1337" i="1" s="1"/>
  <c r="AY1336" i="1"/>
  <c r="AX1336" i="1"/>
  <c r="AW1336" i="1"/>
  <c r="AU1336" i="1"/>
  <c r="AT1336" i="1"/>
  <c r="AX1335" i="1"/>
  <c r="AW1335" i="1"/>
  <c r="AY1335" i="1" s="1"/>
  <c r="AV1335" i="1"/>
  <c r="AU1335" i="1"/>
  <c r="AT1335" i="1"/>
  <c r="AY1334" i="1"/>
  <c r="AB1334" i="1" s="1"/>
  <c r="AX1334" i="1"/>
  <c r="AW1334" i="1"/>
  <c r="AU1334" i="1"/>
  <c r="AV1334" i="1" s="1"/>
  <c r="AT1334" i="1"/>
  <c r="AX1333" i="1"/>
  <c r="AW1333" i="1"/>
  <c r="AY1333" i="1" s="1"/>
  <c r="AV1333" i="1"/>
  <c r="AU1333" i="1"/>
  <c r="AT1333" i="1"/>
  <c r="AY1332" i="1"/>
  <c r="AX1332" i="1"/>
  <c r="AW1332" i="1"/>
  <c r="AU1332" i="1"/>
  <c r="AT1332" i="1"/>
  <c r="AV1332" i="1" s="1"/>
  <c r="AY1331" i="1"/>
  <c r="AX1331" i="1"/>
  <c r="AW1331" i="1"/>
  <c r="AV1331" i="1"/>
  <c r="AU1331" i="1"/>
  <c r="AT1331" i="1"/>
  <c r="AX1330" i="1"/>
  <c r="AW1330" i="1"/>
  <c r="AU1330" i="1"/>
  <c r="AV1330" i="1" s="1"/>
  <c r="AT1330" i="1"/>
  <c r="AX1329" i="1"/>
  <c r="AW1329" i="1"/>
  <c r="AY1329" i="1" s="1"/>
  <c r="AU1329" i="1"/>
  <c r="AT1329" i="1"/>
  <c r="AV1329" i="1" s="1"/>
  <c r="AY1328" i="1"/>
  <c r="AX1328" i="1"/>
  <c r="AW1328" i="1"/>
  <c r="AU1328" i="1"/>
  <c r="AT1328" i="1"/>
  <c r="AX1327" i="1"/>
  <c r="AW1327" i="1"/>
  <c r="AV1327" i="1"/>
  <c r="AU1327" i="1"/>
  <c r="AT1327" i="1"/>
  <c r="AY1326" i="1"/>
  <c r="AX1326" i="1"/>
  <c r="AW1326" i="1"/>
  <c r="AV1326" i="1"/>
  <c r="AU1326" i="1"/>
  <c r="AT1326" i="1"/>
  <c r="AX1325" i="1"/>
  <c r="AW1325" i="1"/>
  <c r="AY1325" i="1" s="1"/>
  <c r="AV1325" i="1"/>
  <c r="AU1325" i="1"/>
  <c r="AT1325" i="1"/>
  <c r="AY1324" i="1"/>
  <c r="AX1324" i="1"/>
  <c r="AW1324" i="1"/>
  <c r="AU1324" i="1"/>
  <c r="AT1324" i="1"/>
  <c r="AV1324" i="1" s="1"/>
  <c r="AY1323" i="1"/>
  <c r="AX1323" i="1"/>
  <c r="AW1323" i="1"/>
  <c r="AV1323" i="1"/>
  <c r="AU1323" i="1"/>
  <c r="AT1323" i="1"/>
  <c r="AX1322" i="1"/>
  <c r="AW1322" i="1"/>
  <c r="AY1322" i="1" s="1"/>
  <c r="AV1322" i="1"/>
  <c r="AU1322" i="1"/>
  <c r="AT1322" i="1"/>
  <c r="AX1321" i="1"/>
  <c r="AW1321" i="1"/>
  <c r="AY1321" i="1" s="1"/>
  <c r="AU1321" i="1"/>
  <c r="AT1321" i="1"/>
  <c r="AV1321" i="1" s="1"/>
  <c r="AY1320" i="1"/>
  <c r="AX1320" i="1"/>
  <c r="AW1320" i="1"/>
  <c r="AU1320" i="1"/>
  <c r="AT1320" i="1"/>
  <c r="AX1319" i="1"/>
  <c r="AW1319" i="1"/>
  <c r="AY1319" i="1" s="1"/>
  <c r="AV1319" i="1"/>
  <c r="AU1319" i="1"/>
  <c r="AT1319" i="1"/>
  <c r="AY1318" i="1"/>
  <c r="AB1318" i="1" s="1"/>
  <c r="AX1318" i="1"/>
  <c r="AW1318" i="1"/>
  <c r="AU1318" i="1"/>
  <c r="AV1318" i="1" s="1"/>
  <c r="AT1318" i="1"/>
  <c r="AX1317" i="1"/>
  <c r="AW1317" i="1"/>
  <c r="AY1317" i="1" s="1"/>
  <c r="AV1317" i="1"/>
  <c r="AU1317" i="1"/>
  <c r="AT1317" i="1"/>
  <c r="AY1316" i="1"/>
  <c r="AX1316" i="1"/>
  <c r="AW1316" i="1"/>
  <c r="AU1316" i="1"/>
  <c r="AT1316" i="1"/>
  <c r="AV1316" i="1" s="1"/>
  <c r="AY1315" i="1"/>
  <c r="AX1315" i="1"/>
  <c r="AW1315" i="1"/>
  <c r="AV1315" i="1"/>
  <c r="AU1315" i="1"/>
  <c r="AT1315" i="1"/>
  <c r="AX1314" i="1"/>
  <c r="AW1314" i="1"/>
  <c r="AU1314" i="1"/>
  <c r="AV1314" i="1" s="1"/>
  <c r="AT1314" i="1"/>
  <c r="AX1313" i="1"/>
  <c r="AW1313" i="1"/>
  <c r="AY1313" i="1" s="1"/>
  <c r="AU1313" i="1"/>
  <c r="AT1313" i="1"/>
  <c r="AV1313" i="1" s="1"/>
  <c r="AY1312" i="1"/>
  <c r="AX1312" i="1"/>
  <c r="AW1312" i="1"/>
  <c r="AU1312" i="1"/>
  <c r="AT1312" i="1"/>
  <c r="AX1311" i="1"/>
  <c r="AW1311" i="1"/>
  <c r="AV1311" i="1"/>
  <c r="AU1311" i="1"/>
  <c r="AT1311" i="1"/>
  <c r="AY1310" i="1"/>
  <c r="AX1310" i="1"/>
  <c r="AW1310" i="1"/>
  <c r="AV1310" i="1"/>
  <c r="AU1310" i="1"/>
  <c r="AT1310" i="1"/>
  <c r="AX1309" i="1"/>
  <c r="AW1309" i="1"/>
  <c r="AY1309" i="1" s="1"/>
  <c r="AV1309" i="1"/>
  <c r="AU1309" i="1"/>
  <c r="AT1309" i="1"/>
  <c r="AY1308" i="1"/>
  <c r="AX1308" i="1"/>
  <c r="AW1308" i="1"/>
  <c r="AU1308" i="1"/>
  <c r="AT1308" i="1"/>
  <c r="AV1308" i="1" s="1"/>
  <c r="AY1307" i="1"/>
  <c r="AX1307" i="1"/>
  <c r="AW1307" i="1"/>
  <c r="AV1307" i="1"/>
  <c r="AU1307" i="1"/>
  <c r="AT1307" i="1"/>
  <c r="AX1306" i="1"/>
  <c r="AW1306" i="1"/>
  <c r="AY1306" i="1" s="1"/>
  <c r="AV1306" i="1"/>
  <c r="AU1306" i="1"/>
  <c r="AT1306" i="1"/>
  <c r="AX1305" i="1"/>
  <c r="AW1305" i="1"/>
  <c r="AY1305" i="1" s="1"/>
  <c r="AU1305" i="1"/>
  <c r="AT1305" i="1"/>
  <c r="AV1305" i="1" s="1"/>
  <c r="AY1304" i="1"/>
  <c r="AX1304" i="1"/>
  <c r="AW1304" i="1"/>
  <c r="AU1304" i="1"/>
  <c r="AT1304" i="1"/>
  <c r="AX1303" i="1"/>
  <c r="AW1303" i="1"/>
  <c r="AY1303" i="1" s="1"/>
  <c r="AV1303" i="1"/>
  <c r="AU1303" i="1"/>
  <c r="AT1303" i="1"/>
  <c r="AY1302" i="1"/>
  <c r="AB1302" i="1" s="1"/>
  <c r="AX1302" i="1"/>
  <c r="AW1302" i="1"/>
  <c r="AU1302" i="1"/>
  <c r="AV1302" i="1" s="1"/>
  <c r="AT1302" i="1"/>
  <c r="AX1301" i="1"/>
  <c r="AW1301" i="1"/>
  <c r="AY1301" i="1" s="1"/>
  <c r="AV1301" i="1"/>
  <c r="AU1301" i="1"/>
  <c r="AT1301" i="1"/>
  <c r="AY1300" i="1"/>
  <c r="AX1300" i="1"/>
  <c r="AW1300" i="1"/>
  <c r="AU1300" i="1"/>
  <c r="AT1300" i="1"/>
  <c r="AV1300" i="1" s="1"/>
  <c r="AY1299" i="1"/>
  <c r="AX1299" i="1"/>
  <c r="AW1299" i="1"/>
  <c r="AV1299" i="1"/>
  <c r="AU1299" i="1"/>
  <c r="AT1299" i="1"/>
  <c r="AX1298" i="1"/>
  <c r="AW1298" i="1"/>
  <c r="AU1298" i="1"/>
  <c r="AV1298" i="1" s="1"/>
  <c r="AT1298" i="1"/>
  <c r="AX1297" i="1"/>
  <c r="AW1297" i="1"/>
  <c r="AY1297" i="1" s="1"/>
  <c r="AU1297" i="1"/>
  <c r="AT1297" i="1"/>
  <c r="AV1297" i="1" s="1"/>
  <c r="AY1296" i="1"/>
  <c r="AX1296" i="1"/>
  <c r="AW1296" i="1"/>
  <c r="AU1296" i="1"/>
  <c r="AT1296" i="1"/>
  <c r="AX1295" i="1"/>
  <c r="AW1295" i="1"/>
  <c r="AV1295" i="1"/>
  <c r="AU1295" i="1"/>
  <c r="AT1295" i="1"/>
  <c r="AY1294" i="1"/>
  <c r="AX1294" i="1"/>
  <c r="AW1294" i="1"/>
  <c r="AV1294" i="1"/>
  <c r="AU1294" i="1"/>
  <c r="AT1294" i="1"/>
  <c r="AX1293" i="1"/>
  <c r="AW1293" i="1"/>
  <c r="AY1293" i="1" s="1"/>
  <c r="AV1293" i="1"/>
  <c r="AU1293" i="1"/>
  <c r="AT1293" i="1"/>
  <c r="AY1292" i="1"/>
  <c r="AX1292" i="1"/>
  <c r="AW1292" i="1"/>
  <c r="AU1292" i="1"/>
  <c r="AT1292" i="1"/>
  <c r="AV1292" i="1" s="1"/>
  <c r="AY1291" i="1"/>
  <c r="AX1291" i="1"/>
  <c r="AW1291" i="1"/>
  <c r="AV1291" i="1"/>
  <c r="AU1291" i="1"/>
  <c r="AT1291" i="1"/>
  <c r="AX1290" i="1"/>
  <c r="AW1290" i="1"/>
  <c r="AY1290" i="1" s="1"/>
  <c r="AU1290" i="1"/>
  <c r="AV1290" i="1" s="1"/>
  <c r="AT1290" i="1"/>
  <c r="AX1289" i="1"/>
  <c r="AW1289" i="1"/>
  <c r="AY1289" i="1" s="1"/>
  <c r="AU1289" i="1"/>
  <c r="AT1289" i="1"/>
  <c r="AV1289" i="1" s="1"/>
  <c r="AY1288" i="1"/>
  <c r="AX1288" i="1"/>
  <c r="AW1288" i="1"/>
  <c r="AU1288" i="1"/>
  <c r="AT1288" i="1"/>
  <c r="AX1287" i="1"/>
  <c r="AW1287" i="1"/>
  <c r="AY1287" i="1" s="1"/>
  <c r="AV1287" i="1"/>
  <c r="AU1287" i="1"/>
  <c r="AT1287" i="1"/>
  <c r="AY1286" i="1"/>
  <c r="AX1286" i="1"/>
  <c r="AW1286" i="1"/>
  <c r="AU1286" i="1"/>
  <c r="AV1286" i="1" s="1"/>
  <c r="AT1286" i="1"/>
  <c r="AX1285" i="1"/>
  <c r="AW1285" i="1"/>
  <c r="AY1285" i="1" s="1"/>
  <c r="AV1285" i="1"/>
  <c r="AU1285" i="1"/>
  <c r="AT1285" i="1"/>
  <c r="AY1284" i="1"/>
  <c r="AX1284" i="1"/>
  <c r="AW1284" i="1"/>
  <c r="AU1284" i="1"/>
  <c r="AT1284" i="1"/>
  <c r="AV1284" i="1" s="1"/>
  <c r="AY1283" i="1"/>
  <c r="AX1283" i="1"/>
  <c r="AW1283" i="1"/>
  <c r="AV1283" i="1"/>
  <c r="AU1283" i="1"/>
  <c r="AT1283" i="1"/>
  <c r="AX1282" i="1"/>
  <c r="AW1282" i="1"/>
  <c r="AY1282" i="1" s="1"/>
  <c r="AU1282" i="1"/>
  <c r="AV1282" i="1" s="1"/>
  <c r="AT1282" i="1"/>
  <c r="AX1281" i="1"/>
  <c r="AW1281" i="1"/>
  <c r="AY1281" i="1" s="1"/>
  <c r="AU1281" i="1"/>
  <c r="AT1281" i="1"/>
  <c r="AY1280" i="1"/>
  <c r="AX1280" i="1"/>
  <c r="AW1280" i="1"/>
  <c r="AU1280" i="1"/>
  <c r="AT1280" i="1"/>
  <c r="AX1279" i="1"/>
  <c r="AW1279" i="1"/>
  <c r="AV1279" i="1"/>
  <c r="AU1279" i="1"/>
  <c r="AT1279" i="1"/>
  <c r="AY1278" i="1"/>
  <c r="AX1278" i="1"/>
  <c r="AW1278" i="1"/>
  <c r="AV1278" i="1"/>
  <c r="AU1278" i="1"/>
  <c r="AT1278" i="1"/>
  <c r="AX1277" i="1"/>
  <c r="AW1277" i="1"/>
  <c r="AY1277" i="1" s="1"/>
  <c r="AV1277" i="1"/>
  <c r="AU1277" i="1"/>
  <c r="AT1277" i="1"/>
  <c r="AY1276" i="1"/>
  <c r="AX1276" i="1"/>
  <c r="AW1276" i="1"/>
  <c r="AU1276" i="1"/>
  <c r="AT1276" i="1"/>
  <c r="AV1276" i="1" s="1"/>
  <c r="AY1275" i="1"/>
  <c r="AX1275" i="1"/>
  <c r="AW1275" i="1"/>
  <c r="AV1275" i="1"/>
  <c r="AU1275" i="1"/>
  <c r="AT1275" i="1"/>
  <c r="AX1274" i="1"/>
  <c r="AW1274" i="1"/>
  <c r="AY1274" i="1" s="1"/>
  <c r="AV1274" i="1"/>
  <c r="AU1274" i="1"/>
  <c r="AT1274" i="1"/>
  <c r="AX1273" i="1"/>
  <c r="AW1273" i="1"/>
  <c r="AY1273" i="1" s="1"/>
  <c r="AU1273" i="1"/>
  <c r="AT1273" i="1"/>
  <c r="AV1273" i="1" s="1"/>
  <c r="AY1272" i="1"/>
  <c r="AX1272" i="1"/>
  <c r="AW1272" i="1"/>
  <c r="AU1272" i="1"/>
  <c r="AT1272" i="1"/>
  <c r="AX1271" i="1"/>
  <c r="AW1271" i="1"/>
  <c r="AY1271" i="1" s="1"/>
  <c r="AV1271" i="1"/>
  <c r="AU1271" i="1"/>
  <c r="AT1271" i="1"/>
  <c r="AY1270" i="1"/>
  <c r="AX1270" i="1"/>
  <c r="AW1270" i="1"/>
  <c r="AU1270" i="1"/>
  <c r="AV1270" i="1" s="1"/>
  <c r="AT1270" i="1"/>
  <c r="AX1269" i="1"/>
  <c r="AW1269" i="1"/>
  <c r="AY1269" i="1" s="1"/>
  <c r="AV1269" i="1"/>
  <c r="AU1269" i="1"/>
  <c r="AT1269" i="1"/>
  <c r="AY1268" i="1"/>
  <c r="AX1268" i="1"/>
  <c r="AW1268" i="1"/>
  <c r="AU1268" i="1"/>
  <c r="AT1268" i="1"/>
  <c r="AV1268" i="1" s="1"/>
  <c r="AY1267" i="1"/>
  <c r="AX1267" i="1"/>
  <c r="AW1267" i="1"/>
  <c r="AV1267" i="1"/>
  <c r="AU1267" i="1"/>
  <c r="AT1267" i="1"/>
  <c r="AX1266" i="1"/>
  <c r="AW1266" i="1"/>
  <c r="AY1266" i="1" s="1"/>
  <c r="AU1266" i="1"/>
  <c r="AV1266" i="1" s="1"/>
  <c r="AT1266" i="1"/>
  <c r="AX1265" i="1"/>
  <c r="AW1265" i="1"/>
  <c r="AY1265" i="1" s="1"/>
  <c r="AU1265" i="1"/>
  <c r="AT1265" i="1"/>
  <c r="AY1264" i="1"/>
  <c r="AX1264" i="1"/>
  <c r="AW1264" i="1"/>
  <c r="AU1264" i="1"/>
  <c r="AT1264" i="1"/>
  <c r="AX1263" i="1"/>
  <c r="AW1263" i="1"/>
  <c r="AV1263" i="1"/>
  <c r="AU1263" i="1"/>
  <c r="AT1263" i="1"/>
  <c r="AY1262" i="1"/>
  <c r="AX1262" i="1"/>
  <c r="AW1262" i="1"/>
  <c r="AV1262" i="1"/>
  <c r="AU1262" i="1"/>
  <c r="AT1262" i="1"/>
  <c r="AX1261" i="1"/>
  <c r="AW1261" i="1"/>
  <c r="AY1261" i="1" s="1"/>
  <c r="AV1261" i="1"/>
  <c r="AU1261" i="1"/>
  <c r="AT1261" i="1"/>
  <c r="AY1260" i="1"/>
  <c r="AX1260" i="1"/>
  <c r="AW1260" i="1"/>
  <c r="AU1260" i="1"/>
  <c r="AT1260" i="1"/>
  <c r="AV1260" i="1" s="1"/>
  <c r="AY1259" i="1"/>
  <c r="AX1259" i="1"/>
  <c r="AW1259" i="1"/>
  <c r="AV1259" i="1"/>
  <c r="AU1259" i="1"/>
  <c r="AT1259" i="1"/>
  <c r="AX1258" i="1"/>
  <c r="AW1258" i="1"/>
  <c r="AY1258" i="1" s="1"/>
  <c r="AV1258" i="1"/>
  <c r="AU1258" i="1"/>
  <c r="AT1258" i="1"/>
  <c r="AX1257" i="1"/>
  <c r="AW1257" i="1"/>
  <c r="AY1257" i="1" s="1"/>
  <c r="AU1257" i="1"/>
  <c r="AT1257" i="1"/>
  <c r="AV1257" i="1" s="1"/>
  <c r="AY1256" i="1"/>
  <c r="AX1256" i="1"/>
  <c r="AW1256" i="1"/>
  <c r="AU1256" i="1"/>
  <c r="AT1256" i="1"/>
  <c r="AX1255" i="1"/>
  <c r="AW1255" i="1"/>
  <c r="AY1255" i="1" s="1"/>
  <c r="AV1255" i="1"/>
  <c r="AU1255" i="1"/>
  <c r="AT1255" i="1"/>
  <c r="AY1254" i="1"/>
  <c r="AX1254" i="1"/>
  <c r="AW1254" i="1"/>
  <c r="AU1254" i="1"/>
  <c r="AV1254" i="1" s="1"/>
  <c r="AT1254" i="1"/>
  <c r="AX1253" i="1"/>
  <c r="AW1253" i="1"/>
  <c r="AY1253" i="1" s="1"/>
  <c r="AV1253" i="1"/>
  <c r="AU1253" i="1"/>
  <c r="AT1253" i="1"/>
  <c r="AY1252" i="1"/>
  <c r="AX1252" i="1"/>
  <c r="AW1252" i="1"/>
  <c r="AU1252" i="1"/>
  <c r="AT1252" i="1"/>
  <c r="AV1252" i="1" s="1"/>
  <c r="AY1251" i="1"/>
  <c r="AX1251" i="1"/>
  <c r="AW1251" i="1"/>
  <c r="AU1251" i="1"/>
  <c r="AT1251" i="1"/>
  <c r="AV1251" i="1" s="1"/>
  <c r="AX1250" i="1"/>
  <c r="AW1250" i="1"/>
  <c r="AY1250" i="1" s="1"/>
  <c r="AV1250" i="1"/>
  <c r="AU1250" i="1"/>
  <c r="AT1250" i="1"/>
  <c r="AX1249" i="1"/>
  <c r="AW1249" i="1"/>
  <c r="AY1249" i="1" s="1"/>
  <c r="AU1249" i="1"/>
  <c r="AT1249" i="1"/>
  <c r="AV1249" i="1" s="1"/>
  <c r="AY1248" i="1"/>
  <c r="AX1248" i="1"/>
  <c r="AW1248" i="1"/>
  <c r="AU1248" i="1"/>
  <c r="AV1248" i="1" s="1"/>
  <c r="AT1248" i="1"/>
  <c r="AX1247" i="1"/>
  <c r="AW1247" i="1"/>
  <c r="AU1247" i="1"/>
  <c r="AT1247" i="1"/>
  <c r="AV1247" i="1" s="1"/>
  <c r="AX1246" i="1"/>
  <c r="AY1246" i="1" s="1"/>
  <c r="AW1246" i="1"/>
  <c r="AU1246" i="1"/>
  <c r="AV1246" i="1" s="1"/>
  <c r="AT1246" i="1"/>
  <c r="AX1245" i="1"/>
  <c r="AW1245" i="1"/>
  <c r="AY1245" i="1" s="1"/>
  <c r="AU1245" i="1"/>
  <c r="AT1245" i="1"/>
  <c r="AY1244" i="1"/>
  <c r="AX1244" i="1"/>
  <c r="AW1244" i="1"/>
  <c r="AU1244" i="1"/>
  <c r="AT1244" i="1"/>
  <c r="AV1244" i="1" s="1"/>
  <c r="AY1243" i="1"/>
  <c r="AX1243" i="1"/>
  <c r="AW1243" i="1"/>
  <c r="AU1243" i="1"/>
  <c r="AT1243" i="1"/>
  <c r="AV1243" i="1" s="1"/>
  <c r="AX1242" i="1"/>
  <c r="AW1242" i="1"/>
  <c r="AY1242" i="1" s="1"/>
  <c r="AB1242" i="1" s="1"/>
  <c r="AV1242" i="1"/>
  <c r="AU1242" i="1"/>
  <c r="AT1242" i="1"/>
  <c r="AX1241" i="1"/>
  <c r="AW1241" i="1"/>
  <c r="AY1241" i="1" s="1"/>
  <c r="AU1241" i="1"/>
  <c r="AT1241" i="1"/>
  <c r="AV1241" i="1" s="1"/>
  <c r="AY1240" i="1"/>
  <c r="AX1240" i="1"/>
  <c r="AW1240" i="1"/>
  <c r="AV1240" i="1"/>
  <c r="AU1240" i="1"/>
  <c r="AT1240" i="1"/>
  <c r="AX1239" i="1"/>
  <c r="AW1239" i="1"/>
  <c r="AY1239" i="1" s="1"/>
  <c r="AU1239" i="1"/>
  <c r="AT1239" i="1"/>
  <c r="AV1239" i="1" s="1"/>
  <c r="AY1238" i="1"/>
  <c r="AX1238" i="1"/>
  <c r="AW1238" i="1"/>
  <c r="AU1238" i="1"/>
  <c r="AV1238" i="1" s="1"/>
  <c r="AT1238" i="1"/>
  <c r="AX1237" i="1"/>
  <c r="AW1237" i="1"/>
  <c r="AY1237" i="1" s="1"/>
  <c r="AV1237" i="1"/>
  <c r="AU1237" i="1"/>
  <c r="AT1237" i="1"/>
  <c r="AY1236" i="1"/>
  <c r="AX1236" i="1"/>
  <c r="AW1236" i="1"/>
  <c r="AU1236" i="1"/>
  <c r="AT1236" i="1"/>
  <c r="AV1236" i="1" s="1"/>
  <c r="AB1236" i="1" s="1"/>
  <c r="AY1235" i="1"/>
  <c r="AX1235" i="1"/>
  <c r="AW1235" i="1"/>
  <c r="AU1235" i="1"/>
  <c r="AT1235" i="1"/>
  <c r="AV1235" i="1" s="1"/>
  <c r="AX1234" i="1"/>
  <c r="AW1234" i="1"/>
  <c r="AY1234" i="1" s="1"/>
  <c r="AV1234" i="1"/>
  <c r="AB1234" i="1" s="1"/>
  <c r="AU1234" i="1"/>
  <c r="AT1234" i="1"/>
  <c r="AX1233" i="1"/>
  <c r="AW1233" i="1"/>
  <c r="AY1233" i="1" s="1"/>
  <c r="AU1233" i="1"/>
  <c r="AT1233" i="1"/>
  <c r="AV1233" i="1" s="1"/>
  <c r="AY1232" i="1"/>
  <c r="AX1232" i="1"/>
  <c r="AW1232" i="1"/>
  <c r="AU1232" i="1"/>
  <c r="AV1232" i="1" s="1"/>
  <c r="AT1232" i="1"/>
  <c r="AX1231" i="1"/>
  <c r="AW1231" i="1"/>
  <c r="AY1231" i="1" s="1"/>
  <c r="AU1231" i="1"/>
  <c r="AT1231" i="1"/>
  <c r="AV1231" i="1" s="1"/>
  <c r="AX1230" i="1"/>
  <c r="AY1230" i="1" s="1"/>
  <c r="AB1230" i="1" s="1"/>
  <c r="AW1230" i="1"/>
  <c r="AU1230" i="1"/>
  <c r="AV1230" i="1" s="1"/>
  <c r="AT1230" i="1"/>
  <c r="AX1229" i="1"/>
  <c r="AW1229" i="1"/>
  <c r="AY1229" i="1" s="1"/>
  <c r="AU1229" i="1"/>
  <c r="AT1229" i="1"/>
  <c r="AV1229" i="1" s="1"/>
  <c r="AY1228" i="1"/>
  <c r="AX1228" i="1"/>
  <c r="AW1228" i="1"/>
  <c r="AU1228" i="1"/>
  <c r="AV1228" i="1" s="1"/>
  <c r="AT1228" i="1"/>
  <c r="AY1227" i="1"/>
  <c r="AX1227" i="1"/>
  <c r="AW1227" i="1"/>
  <c r="AU1227" i="1"/>
  <c r="AT1227" i="1"/>
  <c r="AV1227" i="1" s="1"/>
  <c r="AX1226" i="1"/>
  <c r="AW1226" i="1"/>
  <c r="AY1226" i="1" s="1"/>
  <c r="AV1226" i="1"/>
  <c r="AU1226" i="1"/>
  <c r="AT1226" i="1"/>
  <c r="AX1225" i="1"/>
  <c r="AW1225" i="1"/>
  <c r="AY1225" i="1" s="1"/>
  <c r="AB1225" i="1" s="1"/>
  <c r="AU1225" i="1"/>
  <c r="AT1225" i="1"/>
  <c r="AV1225" i="1" s="1"/>
  <c r="AY1224" i="1"/>
  <c r="AX1224" i="1"/>
  <c r="AW1224" i="1"/>
  <c r="AU1224" i="1"/>
  <c r="AV1224" i="1" s="1"/>
  <c r="AT1224" i="1"/>
  <c r="AX1223" i="1"/>
  <c r="AW1223" i="1"/>
  <c r="AY1223" i="1" s="1"/>
  <c r="AU1223" i="1"/>
  <c r="AT1223" i="1"/>
  <c r="AV1223" i="1" s="1"/>
  <c r="AY1222" i="1"/>
  <c r="AB1222" i="1" s="1"/>
  <c r="AX1222" i="1"/>
  <c r="AW1222" i="1"/>
  <c r="AV1222" i="1"/>
  <c r="AU1222" i="1"/>
  <c r="AT1222" i="1"/>
  <c r="AX1221" i="1"/>
  <c r="AW1221" i="1"/>
  <c r="AY1221" i="1" s="1"/>
  <c r="AV1221" i="1"/>
  <c r="AU1221" i="1"/>
  <c r="AT1221" i="1"/>
  <c r="AX1220" i="1"/>
  <c r="AW1220" i="1"/>
  <c r="AY1220" i="1" s="1"/>
  <c r="AB1220" i="1" s="1"/>
  <c r="AU1220" i="1"/>
  <c r="AT1220" i="1"/>
  <c r="AV1220" i="1" s="1"/>
  <c r="AY1219" i="1"/>
  <c r="AX1219" i="1"/>
  <c r="AW1219" i="1"/>
  <c r="AU1219" i="1"/>
  <c r="AT1219" i="1"/>
  <c r="AV1219" i="1" s="1"/>
  <c r="AX1218" i="1"/>
  <c r="AW1218" i="1"/>
  <c r="AY1218" i="1" s="1"/>
  <c r="AV1218" i="1"/>
  <c r="AU1218" i="1"/>
  <c r="AT1218" i="1"/>
  <c r="AX1217" i="1"/>
  <c r="AW1217" i="1"/>
  <c r="AU1217" i="1"/>
  <c r="AT1217" i="1"/>
  <c r="AV1217" i="1" s="1"/>
  <c r="AY1216" i="1"/>
  <c r="AX1216" i="1"/>
  <c r="AW1216" i="1"/>
  <c r="AV1216" i="1"/>
  <c r="AB1216" i="1" s="1"/>
  <c r="AU1216" i="1"/>
  <c r="AT1216" i="1"/>
  <c r="AX1215" i="1"/>
  <c r="AY1215" i="1" s="1"/>
  <c r="AW1215" i="1"/>
  <c r="AU1215" i="1"/>
  <c r="AT1215" i="1"/>
  <c r="AV1215" i="1" s="1"/>
  <c r="AY1214" i="1"/>
  <c r="AX1214" i="1"/>
  <c r="AW1214" i="1"/>
  <c r="AU1214" i="1"/>
  <c r="AV1214" i="1" s="1"/>
  <c r="AT1214" i="1"/>
  <c r="AX1213" i="1"/>
  <c r="AW1213" i="1"/>
  <c r="AY1213" i="1" s="1"/>
  <c r="AU1213" i="1"/>
  <c r="AT1213" i="1"/>
  <c r="AV1213" i="1" s="1"/>
  <c r="AY1212" i="1"/>
  <c r="AX1212" i="1"/>
  <c r="AW1212" i="1"/>
  <c r="AU1212" i="1"/>
  <c r="AV1212" i="1" s="1"/>
  <c r="AT1212" i="1"/>
  <c r="AX1211" i="1"/>
  <c r="AW1211" i="1"/>
  <c r="AY1211" i="1" s="1"/>
  <c r="AU1211" i="1"/>
  <c r="AT1211" i="1"/>
  <c r="AV1211" i="1" s="1"/>
  <c r="AX1210" i="1"/>
  <c r="AW1210" i="1"/>
  <c r="AY1210" i="1" s="1"/>
  <c r="AB1210" i="1" s="1"/>
  <c r="AU1210" i="1"/>
  <c r="AV1210" i="1" s="1"/>
  <c r="AT1210" i="1"/>
  <c r="AX1209" i="1"/>
  <c r="AW1209" i="1"/>
  <c r="AY1209" i="1" s="1"/>
  <c r="AB1209" i="1" s="1"/>
  <c r="AV1209" i="1"/>
  <c r="AU1209" i="1"/>
  <c r="AT1209" i="1"/>
  <c r="AY1208" i="1"/>
  <c r="AX1208" i="1"/>
  <c r="AW1208" i="1"/>
  <c r="AU1208" i="1"/>
  <c r="AT1208" i="1"/>
  <c r="AV1208" i="1" s="1"/>
  <c r="AX1207" i="1"/>
  <c r="AW1207" i="1"/>
  <c r="AY1207" i="1" s="1"/>
  <c r="AU1207" i="1"/>
  <c r="AT1207" i="1"/>
  <c r="AX1206" i="1"/>
  <c r="AW1206" i="1"/>
  <c r="AY1206" i="1" s="1"/>
  <c r="AU1206" i="1"/>
  <c r="AV1206" i="1" s="1"/>
  <c r="AT1206" i="1"/>
  <c r="AY1205" i="1"/>
  <c r="AX1205" i="1"/>
  <c r="AW1205" i="1"/>
  <c r="AU1205" i="1"/>
  <c r="AV1205" i="1" s="1"/>
  <c r="AB1205" i="1" s="1"/>
  <c r="AT1205" i="1"/>
  <c r="AX1204" i="1"/>
  <c r="AW1204" i="1"/>
  <c r="AY1204" i="1" s="1"/>
  <c r="AU1204" i="1"/>
  <c r="AT1204" i="1"/>
  <c r="AV1204" i="1" s="1"/>
  <c r="AY1203" i="1"/>
  <c r="AX1203" i="1"/>
  <c r="AW1203" i="1"/>
  <c r="AU1203" i="1"/>
  <c r="AT1203" i="1"/>
  <c r="AX1202" i="1"/>
  <c r="AW1202" i="1"/>
  <c r="AY1202" i="1" s="1"/>
  <c r="AB1202" i="1" s="1"/>
  <c r="AV1202" i="1"/>
  <c r="AU1202" i="1"/>
  <c r="AT1202" i="1"/>
  <c r="AY1201" i="1"/>
  <c r="AX1201" i="1"/>
  <c r="AW1201" i="1"/>
  <c r="AU1201" i="1"/>
  <c r="AT1201" i="1"/>
  <c r="AV1201" i="1" s="1"/>
  <c r="AX1200" i="1"/>
  <c r="AW1200" i="1"/>
  <c r="AY1200" i="1" s="1"/>
  <c r="AV1200" i="1"/>
  <c r="AU1200" i="1"/>
  <c r="AT1200" i="1"/>
  <c r="AX1199" i="1"/>
  <c r="AW1199" i="1"/>
  <c r="AU1199" i="1"/>
  <c r="AT1199" i="1"/>
  <c r="AV1199" i="1" s="1"/>
  <c r="AY1198" i="1"/>
  <c r="AX1198" i="1"/>
  <c r="AW1198" i="1"/>
  <c r="AU1198" i="1"/>
  <c r="AV1198" i="1" s="1"/>
  <c r="AT1198" i="1"/>
  <c r="AX1197" i="1"/>
  <c r="AW1197" i="1"/>
  <c r="AY1197" i="1" s="1"/>
  <c r="AU1197" i="1"/>
  <c r="AT1197" i="1"/>
  <c r="AV1197" i="1" s="1"/>
  <c r="AY1196" i="1"/>
  <c r="AX1196" i="1"/>
  <c r="AW1196" i="1"/>
  <c r="AV1196" i="1"/>
  <c r="AU1196" i="1"/>
  <c r="AT1196" i="1"/>
  <c r="AX1195" i="1"/>
  <c r="AW1195" i="1"/>
  <c r="AY1195" i="1" s="1"/>
  <c r="AU1195" i="1"/>
  <c r="AT1195" i="1"/>
  <c r="AV1195" i="1" s="1"/>
  <c r="AY1194" i="1"/>
  <c r="AX1194" i="1"/>
  <c r="AW1194" i="1"/>
  <c r="AU1194" i="1"/>
  <c r="AV1194" i="1" s="1"/>
  <c r="AB1194" i="1" s="1"/>
  <c r="AT1194" i="1"/>
  <c r="AX1193" i="1"/>
  <c r="AW1193" i="1"/>
  <c r="AY1193" i="1" s="1"/>
  <c r="AV1193" i="1"/>
  <c r="AB1193" i="1" s="1"/>
  <c r="AU1193" i="1"/>
  <c r="AT1193" i="1"/>
  <c r="AY1192" i="1"/>
  <c r="AX1192" i="1"/>
  <c r="AW1192" i="1"/>
  <c r="AU1192" i="1"/>
  <c r="AT1192" i="1"/>
  <c r="AV1192" i="1" s="1"/>
  <c r="AX1191" i="1"/>
  <c r="AW1191" i="1"/>
  <c r="AY1191" i="1" s="1"/>
  <c r="AU1191" i="1"/>
  <c r="AT1191" i="1"/>
  <c r="AX1190" i="1"/>
  <c r="AW1190" i="1"/>
  <c r="AV1190" i="1"/>
  <c r="AU1190" i="1"/>
  <c r="AT1190" i="1"/>
  <c r="AY1189" i="1"/>
  <c r="AX1189" i="1"/>
  <c r="AW1189" i="1"/>
  <c r="AV1189" i="1"/>
  <c r="AU1189" i="1"/>
  <c r="AT1189" i="1"/>
  <c r="AX1188" i="1"/>
  <c r="AW1188" i="1"/>
  <c r="AY1188" i="1" s="1"/>
  <c r="AB1188" i="1" s="1"/>
  <c r="AU1188" i="1"/>
  <c r="AT1188" i="1"/>
  <c r="AV1188" i="1" s="1"/>
  <c r="AY1187" i="1"/>
  <c r="AX1187" i="1"/>
  <c r="AW1187" i="1"/>
  <c r="AU1187" i="1"/>
  <c r="AT1187" i="1"/>
  <c r="AV1187" i="1" s="1"/>
  <c r="AX1186" i="1"/>
  <c r="AW1186" i="1"/>
  <c r="AY1186" i="1" s="1"/>
  <c r="AV1186" i="1"/>
  <c r="AU1186" i="1"/>
  <c r="AT1186" i="1"/>
  <c r="AX1185" i="1"/>
  <c r="AY1185" i="1" s="1"/>
  <c r="AW1185" i="1"/>
  <c r="AU1185" i="1"/>
  <c r="AT1185" i="1"/>
  <c r="AV1185" i="1" s="1"/>
  <c r="AB1185" i="1" s="1"/>
  <c r="AY1184" i="1"/>
  <c r="AX1184" i="1"/>
  <c r="AW1184" i="1"/>
  <c r="AV1184" i="1"/>
  <c r="AU1184" i="1"/>
  <c r="AT1184" i="1"/>
  <c r="AX1183" i="1"/>
  <c r="AY1183" i="1" s="1"/>
  <c r="AW1183" i="1"/>
  <c r="AU1183" i="1"/>
  <c r="AT1183" i="1"/>
  <c r="AV1183" i="1" s="1"/>
  <c r="AY1182" i="1"/>
  <c r="AX1182" i="1"/>
  <c r="AW1182" i="1"/>
  <c r="AU1182" i="1"/>
  <c r="AV1182" i="1" s="1"/>
  <c r="AB1182" i="1" s="1"/>
  <c r="AT1182" i="1"/>
  <c r="AX1181" i="1"/>
  <c r="AW1181" i="1"/>
  <c r="AY1181" i="1" s="1"/>
  <c r="AU1181" i="1"/>
  <c r="AT1181" i="1"/>
  <c r="AV1181" i="1" s="1"/>
  <c r="AY1180" i="1"/>
  <c r="AX1180" i="1"/>
  <c r="AW1180" i="1"/>
  <c r="AU1180" i="1"/>
  <c r="AV1180" i="1" s="1"/>
  <c r="AT1180" i="1"/>
  <c r="AX1179" i="1"/>
  <c r="AW1179" i="1"/>
  <c r="AY1179" i="1" s="1"/>
  <c r="AU1179" i="1"/>
  <c r="AT1179" i="1"/>
  <c r="AV1179" i="1" s="1"/>
  <c r="AX1178" i="1"/>
  <c r="AY1178" i="1" s="1"/>
  <c r="AW1178" i="1"/>
  <c r="AU1178" i="1"/>
  <c r="AV1178" i="1" s="1"/>
  <c r="AT1178" i="1"/>
  <c r="AX1177" i="1"/>
  <c r="AW1177" i="1"/>
  <c r="AY1177" i="1" s="1"/>
  <c r="AB1177" i="1" s="1"/>
  <c r="AV1177" i="1"/>
  <c r="AU1177" i="1"/>
  <c r="AT1177" i="1"/>
  <c r="AY1176" i="1"/>
  <c r="AB1176" i="1" s="1"/>
  <c r="AX1176" i="1"/>
  <c r="AW1176" i="1"/>
  <c r="AU1176" i="1"/>
  <c r="AT1176" i="1"/>
  <c r="AV1176" i="1" s="1"/>
  <c r="AX1175" i="1"/>
  <c r="AW1175" i="1"/>
  <c r="AY1175" i="1" s="1"/>
  <c r="AU1175" i="1"/>
  <c r="AT1175" i="1"/>
  <c r="AX1174" i="1"/>
  <c r="AW1174" i="1"/>
  <c r="AY1174" i="1" s="1"/>
  <c r="AU1174" i="1"/>
  <c r="AV1174" i="1" s="1"/>
  <c r="AT1174" i="1"/>
  <c r="AY1173" i="1"/>
  <c r="AX1173" i="1"/>
  <c r="AW1173" i="1"/>
  <c r="AU1173" i="1"/>
  <c r="AV1173" i="1" s="1"/>
  <c r="AB1173" i="1" s="1"/>
  <c r="AT1173" i="1"/>
  <c r="AX1172" i="1"/>
  <c r="AW1172" i="1"/>
  <c r="AY1172" i="1" s="1"/>
  <c r="AU1172" i="1"/>
  <c r="AT1172" i="1"/>
  <c r="AV1172" i="1" s="1"/>
  <c r="AY1171" i="1"/>
  <c r="AX1171" i="1"/>
  <c r="AW1171" i="1"/>
  <c r="AU1171" i="1"/>
  <c r="AT1171" i="1"/>
  <c r="AX1170" i="1"/>
  <c r="AW1170" i="1"/>
  <c r="AY1170" i="1" s="1"/>
  <c r="AB1170" i="1" s="1"/>
  <c r="AV1170" i="1"/>
  <c r="AU1170" i="1"/>
  <c r="AT1170" i="1"/>
  <c r="AY1169" i="1"/>
  <c r="AX1169" i="1"/>
  <c r="AW1169" i="1"/>
  <c r="AU1169" i="1"/>
  <c r="AT1169" i="1"/>
  <c r="AV1169" i="1" s="1"/>
  <c r="AX1168" i="1"/>
  <c r="AW1168" i="1"/>
  <c r="AY1168" i="1" s="1"/>
  <c r="AV1168" i="1"/>
  <c r="AU1168" i="1"/>
  <c r="AT1168" i="1"/>
  <c r="AX1167" i="1"/>
  <c r="AY1167" i="1" s="1"/>
  <c r="AW1167" i="1"/>
  <c r="AU1167" i="1"/>
  <c r="AT1167" i="1"/>
  <c r="AV1167" i="1" s="1"/>
  <c r="AY1166" i="1"/>
  <c r="AX1166" i="1"/>
  <c r="AW1166" i="1"/>
  <c r="AU1166" i="1"/>
  <c r="AV1166" i="1" s="1"/>
  <c r="AT1166" i="1"/>
  <c r="AX1165" i="1"/>
  <c r="AW1165" i="1"/>
  <c r="AY1165" i="1" s="1"/>
  <c r="AU1165" i="1"/>
  <c r="AT1165" i="1"/>
  <c r="AV1165" i="1" s="1"/>
  <c r="AY1164" i="1"/>
  <c r="AX1164" i="1"/>
  <c r="AW1164" i="1"/>
  <c r="AV1164" i="1"/>
  <c r="AU1164" i="1"/>
  <c r="AT1164" i="1"/>
  <c r="AX1163" i="1"/>
  <c r="AW1163" i="1"/>
  <c r="AY1163" i="1" s="1"/>
  <c r="AU1163" i="1"/>
  <c r="AT1163" i="1"/>
  <c r="AV1163" i="1" s="1"/>
  <c r="AY1162" i="1"/>
  <c r="AX1162" i="1"/>
  <c r="AW1162" i="1"/>
  <c r="AU1162" i="1"/>
  <c r="AV1162" i="1" s="1"/>
  <c r="AB1162" i="1" s="1"/>
  <c r="AT1162" i="1"/>
  <c r="AX1161" i="1"/>
  <c r="AW1161" i="1"/>
  <c r="AY1161" i="1" s="1"/>
  <c r="AV1161" i="1"/>
  <c r="AB1161" i="1" s="1"/>
  <c r="AU1161" i="1"/>
  <c r="AT1161" i="1"/>
  <c r="AY1160" i="1"/>
  <c r="AX1160" i="1"/>
  <c r="AW1160" i="1"/>
  <c r="AU1160" i="1"/>
  <c r="AT1160" i="1"/>
  <c r="AV1160" i="1" s="1"/>
  <c r="AX1159" i="1"/>
  <c r="AW1159" i="1"/>
  <c r="AY1159" i="1" s="1"/>
  <c r="AU1159" i="1"/>
  <c r="AT1159" i="1"/>
  <c r="AX1158" i="1"/>
  <c r="AW1158" i="1"/>
  <c r="AU1158" i="1"/>
  <c r="AV1158" i="1" s="1"/>
  <c r="AT1158" i="1"/>
  <c r="AY1157" i="1"/>
  <c r="AB1157" i="1" s="1"/>
  <c r="AX1157" i="1"/>
  <c r="AW1157" i="1"/>
  <c r="AU1157" i="1"/>
  <c r="AV1157" i="1" s="1"/>
  <c r="AT1157" i="1"/>
  <c r="AX1156" i="1"/>
  <c r="AW1156" i="1"/>
  <c r="AY1156" i="1" s="1"/>
  <c r="AU1156" i="1"/>
  <c r="AT1156" i="1"/>
  <c r="AV1156" i="1" s="1"/>
  <c r="AY1155" i="1"/>
  <c r="AX1155" i="1"/>
  <c r="AW1155" i="1"/>
  <c r="AU1155" i="1"/>
  <c r="AT1155" i="1"/>
  <c r="AV1155" i="1" s="1"/>
  <c r="AX1154" i="1"/>
  <c r="AW1154" i="1"/>
  <c r="AY1154" i="1" s="1"/>
  <c r="AV1154" i="1"/>
  <c r="AU1154" i="1"/>
  <c r="AT1154" i="1"/>
  <c r="AX1153" i="1"/>
  <c r="AW1153" i="1"/>
  <c r="AU1153" i="1"/>
  <c r="AT1153" i="1"/>
  <c r="AV1153" i="1" s="1"/>
  <c r="AY1152" i="1"/>
  <c r="AX1152" i="1"/>
  <c r="AW1152" i="1"/>
  <c r="AV1152" i="1"/>
  <c r="AU1152" i="1"/>
  <c r="AT1152" i="1"/>
  <c r="AX1151" i="1"/>
  <c r="AY1151" i="1" s="1"/>
  <c r="AW1151" i="1"/>
  <c r="AU1151" i="1"/>
  <c r="AT1151" i="1"/>
  <c r="AV1151" i="1" s="1"/>
  <c r="AY1150" i="1"/>
  <c r="AX1150" i="1"/>
  <c r="AW1150" i="1"/>
  <c r="AU1150" i="1"/>
  <c r="AV1150" i="1" s="1"/>
  <c r="AB1150" i="1" s="1"/>
  <c r="AT1150" i="1"/>
  <c r="AX1149" i="1"/>
  <c r="AW1149" i="1"/>
  <c r="AY1149" i="1" s="1"/>
  <c r="AU1149" i="1"/>
  <c r="AT1149" i="1"/>
  <c r="AV1149" i="1" s="1"/>
  <c r="AY1148" i="1"/>
  <c r="AX1148" i="1"/>
  <c r="AW1148" i="1"/>
  <c r="AU1148" i="1"/>
  <c r="AV1148" i="1" s="1"/>
  <c r="AT1148" i="1"/>
  <c r="AX1147" i="1"/>
  <c r="AW1147" i="1"/>
  <c r="AU1147" i="1"/>
  <c r="AT1147" i="1"/>
  <c r="AV1147" i="1" s="1"/>
  <c r="AX1146" i="1"/>
  <c r="AW1146" i="1"/>
  <c r="AY1146" i="1" s="1"/>
  <c r="AB1146" i="1" s="1"/>
  <c r="AU1146" i="1"/>
  <c r="AV1146" i="1" s="1"/>
  <c r="AT1146" i="1"/>
  <c r="AX1145" i="1"/>
  <c r="AW1145" i="1"/>
  <c r="AY1145" i="1" s="1"/>
  <c r="AV1145" i="1"/>
  <c r="AU1145" i="1"/>
  <c r="AT1145" i="1"/>
  <c r="AY1144" i="1"/>
  <c r="AX1144" i="1"/>
  <c r="AW1144" i="1"/>
  <c r="AU1144" i="1"/>
  <c r="AT1144" i="1"/>
  <c r="AV1144" i="1" s="1"/>
  <c r="AX1143" i="1"/>
  <c r="AW1143" i="1"/>
  <c r="AY1143" i="1" s="1"/>
  <c r="AU1143" i="1"/>
  <c r="AT1143" i="1"/>
  <c r="AX1142" i="1"/>
  <c r="AW1142" i="1"/>
  <c r="AY1142" i="1" s="1"/>
  <c r="AU1142" i="1"/>
  <c r="AV1142" i="1" s="1"/>
  <c r="AT1142" i="1"/>
  <c r="AY1141" i="1"/>
  <c r="AX1141" i="1"/>
  <c r="AW1141" i="1"/>
  <c r="AU1141" i="1"/>
  <c r="AV1141" i="1" s="1"/>
  <c r="AT1141" i="1"/>
  <c r="AX1140" i="1"/>
  <c r="AW1140" i="1"/>
  <c r="AY1140" i="1" s="1"/>
  <c r="AU1140" i="1"/>
  <c r="AT1140" i="1"/>
  <c r="AV1140" i="1" s="1"/>
  <c r="AY1139" i="1"/>
  <c r="AX1139" i="1"/>
  <c r="AW1139" i="1"/>
  <c r="AU1139" i="1"/>
  <c r="AT1139" i="1"/>
  <c r="AX1138" i="1"/>
  <c r="AW1138" i="1"/>
  <c r="AY1138" i="1" s="1"/>
  <c r="AV1138" i="1"/>
  <c r="AU1138" i="1"/>
  <c r="AT1138" i="1"/>
  <c r="AY1137" i="1"/>
  <c r="AB1137" i="1" s="1"/>
  <c r="AX1137" i="1"/>
  <c r="AW1137" i="1"/>
  <c r="AU1137" i="1"/>
  <c r="AT1137" i="1"/>
  <c r="AV1137" i="1" s="1"/>
  <c r="AX1136" i="1"/>
  <c r="AW1136" i="1"/>
  <c r="AY1136" i="1" s="1"/>
  <c r="AV1136" i="1"/>
  <c r="AU1136" i="1"/>
  <c r="AT1136" i="1"/>
  <c r="AX1135" i="1"/>
  <c r="AY1135" i="1" s="1"/>
  <c r="AW1135" i="1"/>
  <c r="AU1135" i="1"/>
  <c r="AT1135" i="1"/>
  <c r="AV1135" i="1" s="1"/>
  <c r="AY1134" i="1"/>
  <c r="AX1134" i="1"/>
  <c r="AW1134" i="1"/>
  <c r="AU1134" i="1"/>
  <c r="AV1134" i="1" s="1"/>
  <c r="AT1134" i="1"/>
  <c r="AX1133" i="1"/>
  <c r="AW1133" i="1"/>
  <c r="AU1133" i="1"/>
  <c r="AT1133" i="1"/>
  <c r="AV1133" i="1" s="1"/>
  <c r="AY1132" i="1"/>
  <c r="AX1132" i="1"/>
  <c r="AW1132" i="1"/>
  <c r="AV1132" i="1"/>
  <c r="AU1132" i="1"/>
  <c r="AT1132" i="1"/>
  <c r="AX1131" i="1"/>
  <c r="AW1131" i="1"/>
  <c r="AY1131" i="1" s="1"/>
  <c r="AU1131" i="1"/>
  <c r="AT1131" i="1"/>
  <c r="AV1131" i="1" s="1"/>
  <c r="AY1130" i="1"/>
  <c r="AX1130" i="1"/>
  <c r="AW1130" i="1"/>
  <c r="AV1130" i="1"/>
  <c r="AU1130" i="1"/>
  <c r="AT1130" i="1"/>
  <c r="AX1129" i="1"/>
  <c r="AW1129" i="1"/>
  <c r="AY1129" i="1" s="1"/>
  <c r="AB1129" i="1" s="1"/>
  <c r="AV1129" i="1"/>
  <c r="AU1129" i="1"/>
  <c r="AT1129" i="1"/>
  <c r="AY1128" i="1"/>
  <c r="AX1128" i="1"/>
  <c r="AW1128" i="1"/>
  <c r="AU1128" i="1"/>
  <c r="AT1128" i="1"/>
  <c r="AV1128" i="1" s="1"/>
  <c r="AX1127" i="1"/>
  <c r="AW1127" i="1"/>
  <c r="AY1127" i="1" s="1"/>
  <c r="AU1127" i="1"/>
  <c r="AT1127" i="1"/>
  <c r="AX1126" i="1"/>
  <c r="AW1126" i="1"/>
  <c r="AU1126" i="1"/>
  <c r="AV1126" i="1" s="1"/>
  <c r="AT1126" i="1"/>
  <c r="AY1125" i="1"/>
  <c r="AX1125" i="1"/>
  <c r="AW1125" i="1"/>
  <c r="AU1125" i="1"/>
  <c r="AV1125" i="1" s="1"/>
  <c r="AB1125" i="1" s="1"/>
  <c r="AT1125" i="1"/>
  <c r="AX1124" i="1"/>
  <c r="AW1124" i="1"/>
  <c r="AY1124" i="1" s="1"/>
  <c r="AB1124" i="1" s="1"/>
  <c r="AU1124" i="1"/>
  <c r="AT1124" i="1"/>
  <c r="AV1124" i="1" s="1"/>
  <c r="AY1123" i="1"/>
  <c r="AX1123" i="1"/>
  <c r="AW1123" i="1"/>
  <c r="AU1123" i="1"/>
  <c r="AT1123" i="1"/>
  <c r="AV1123" i="1" s="1"/>
  <c r="AX1122" i="1"/>
  <c r="AW1122" i="1"/>
  <c r="AY1122" i="1" s="1"/>
  <c r="AB1122" i="1" s="1"/>
  <c r="AV1122" i="1"/>
  <c r="AU1122" i="1"/>
  <c r="AT1122" i="1"/>
  <c r="AX1121" i="1"/>
  <c r="AW1121" i="1"/>
  <c r="AU1121" i="1"/>
  <c r="AT1121" i="1"/>
  <c r="AV1121" i="1" s="1"/>
  <c r="AX1120" i="1"/>
  <c r="AW1120" i="1"/>
  <c r="AY1120" i="1" s="1"/>
  <c r="AV1120" i="1"/>
  <c r="AU1120" i="1"/>
  <c r="AT1120" i="1"/>
  <c r="AX1119" i="1"/>
  <c r="AY1119" i="1" s="1"/>
  <c r="AW1119" i="1"/>
  <c r="AU1119" i="1"/>
  <c r="AT1119" i="1"/>
  <c r="AY1118" i="1"/>
  <c r="AX1118" i="1"/>
  <c r="AW1118" i="1"/>
  <c r="AU1118" i="1"/>
  <c r="AV1118" i="1" s="1"/>
  <c r="AB1118" i="1" s="1"/>
  <c r="AT1118" i="1"/>
  <c r="AX1117" i="1"/>
  <c r="AW1117" i="1"/>
  <c r="AY1117" i="1" s="1"/>
  <c r="AU1117" i="1"/>
  <c r="AT1117" i="1"/>
  <c r="AV1117" i="1" s="1"/>
  <c r="AY1116" i="1"/>
  <c r="AX1116" i="1"/>
  <c r="AW1116" i="1"/>
  <c r="AU1116" i="1"/>
  <c r="AT1116" i="1"/>
  <c r="AV1116" i="1" s="1"/>
  <c r="AX1115" i="1"/>
  <c r="AW1115" i="1"/>
  <c r="AU1115" i="1"/>
  <c r="AT1115" i="1"/>
  <c r="AV1115" i="1" s="1"/>
  <c r="AX1114" i="1"/>
  <c r="AW1114" i="1"/>
  <c r="AU1114" i="1"/>
  <c r="AV1114" i="1" s="1"/>
  <c r="AT1114" i="1"/>
  <c r="AX1113" i="1"/>
  <c r="AW1113" i="1"/>
  <c r="AY1113" i="1" s="1"/>
  <c r="AV1113" i="1"/>
  <c r="AU1113" i="1"/>
  <c r="AT1113" i="1"/>
  <c r="AY1112" i="1"/>
  <c r="AX1112" i="1"/>
  <c r="AW1112" i="1"/>
  <c r="AU1112" i="1"/>
  <c r="AT1112" i="1"/>
  <c r="AV1112" i="1" s="1"/>
  <c r="AX1111" i="1"/>
  <c r="AW1111" i="1"/>
  <c r="AY1111" i="1" s="1"/>
  <c r="AU1111" i="1"/>
  <c r="AT1111" i="1"/>
  <c r="AX1110" i="1"/>
  <c r="AW1110" i="1"/>
  <c r="AY1110" i="1" s="1"/>
  <c r="AV1110" i="1"/>
  <c r="AU1110" i="1"/>
  <c r="AT1110" i="1"/>
  <c r="AY1109" i="1"/>
  <c r="AX1109" i="1"/>
  <c r="AW1109" i="1"/>
  <c r="AU1109" i="1"/>
  <c r="AT1109" i="1"/>
  <c r="AV1109" i="1" s="1"/>
  <c r="AX1108" i="1"/>
  <c r="AW1108" i="1"/>
  <c r="AY1108" i="1" s="1"/>
  <c r="AU1108" i="1"/>
  <c r="AT1108" i="1"/>
  <c r="AV1108" i="1" s="1"/>
  <c r="AY1107" i="1"/>
  <c r="AX1107" i="1"/>
  <c r="AW1107" i="1"/>
  <c r="AU1107" i="1"/>
  <c r="AT1107" i="1"/>
  <c r="AX1106" i="1"/>
  <c r="AW1106" i="1"/>
  <c r="AY1106" i="1" s="1"/>
  <c r="AV1106" i="1"/>
  <c r="AU1106" i="1"/>
  <c r="AT1106" i="1"/>
  <c r="AX1105" i="1"/>
  <c r="AY1105" i="1" s="1"/>
  <c r="AB1105" i="1" s="1"/>
  <c r="AW1105" i="1"/>
  <c r="AU1105" i="1"/>
  <c r="AT1105" i="1"/>
  <c r="AV1105" i="1" s="1"/>
  <c r="AX1104" i="1"/>
  <c r="AW1104" i="1"/>
  <c r="AY1104" i="1" s="1"/>
  <c r="AV1104" i="1"/>
  <c r="AU1104" i="1"/>
  <c r="AT1104" i="1"/>
  <c r="AX1103" i="1"/>
  <c r="AW1103" i="1"/>
  <c r="AU1103" i="1"/>
  <c r="AT1103" i="1"/>
  <c r="AV1103" i="1" s="1"/>
  <c r="AY1102" i="1"/>
  <c r="AX1102" i="1"/>
  <c r="AW1102" i="1"/>
  <c r="AU1102" i="1"/>
  <c r="AV1102" i="1" s="1"/>
  <c r="AT1102" i="1"/>
  <c r="AX1101" i="1"/>
  <c r="AW1101" i="1"/>
  <c r="AU1101" i="1"/>
  <c r="AT1101" i="1"/>
  <c r="AV1101" i="1" s="1"/>
  <c r="AY1100" i="1"/>
  <c r="AX1100" i="1"/>
  <c r="AW1100" i="1"/>
  <c r="AV1100" i="1"/>
  <c r="AU1100" i="1"/>
  <c r="AT1100" i="1"/>
  <c r="AX1099" i="1"/>
  <c r="AW1099" i="1"/>
  <c r="AY1099" i="1" s="1"/>
  <c r="AU1099" i="1"/>
  <c r="AT1099" i="1"/>
  <c r="AV1099" i="1" s="1"/>
  <c r="AY1098" i="1"/>
  <c r="AX1098" i="1"/>
  <c r="AW1098" i="1"/>
  <c r="AV1098" i="1"/>
  <c r="AU1098" i="1"/>
  <c r="AT1098" i="1"/>
  <c r="AX1097" i="1"/>
  <c r="AW1097" i="1"/>
  <c r="AY1097" i="1" s="1"/>
  <c r="AV1097" i="1"/>
  <c r="AU1097" i="1"/>
  <c r="AT1097" i="1"/>
  <c r="AX1096" i="1"/>
  <c r="AW1096" i="1"/>
  <c r="AY1096" i="1" s="1"/>
  <c r="AU1096" i="1"/>
  <c r="AT1096" i="1"/>
  <c r="AX1095" i="1"/>
  <c r="AW1095" i="1"/>
  <c r="AY1095" i="1" s="1"/>
  <c r="AU1095" i="1"/>
  <c r="AT1095" i="1"/>
  <c r="AX1094" i="1"/>
  <c r="AW1094" i="1"/>
  <c r="AY1094" i="1" s="1"/>
  <c r="AU1094" i="1"/>
  <c r="AV1094" i="1" s="1"/>
  <c r="AT1094" i="1"/>
  <c r="AY1093" i="1"/>
  <c r="AX1093" i="1"/>
  <c r="AW1093" i="1"/>
  <c r="AV1093" i="1"/>
  <c r="AU1093" i="1"/>
  <c r="AT1093" i="1"/>
  <c r="AX1092" i="1"/>
  <c r="AW1092" i="1"/>
  <c r="AY1092" i="1" s="1"/>
  <c r="AU1092" i="1"/>
  <c r="AT1092" i="1"/>
  <c r="AV1092" i="1" s="1"/>
  <c r="AY1091" i="1"/>
  <c r="AX1091" i="1"/>
  <c r="AW1091" i="1"/>
  <c r="AU1091" i="1"/>
  <c r="AT1091" i="1"/>
  <c r="AV1091" i="1" s="1"/>
  <c r="AX1090" i="1"/>
  <c r="AW1090" i="1"/>
  <c r="AY1090" i="1" s="1"/>
  <c r="AV1090" i="1"/>
  <c r="AU1090" i="1"/>
  <c r="AT1090" i="1"/>
  <c r="AX1089" i="1"/>
  <c r="AW1089" i="1"/>
  <c r="AY1089" i="1" s="1"/>
  <c r="AU1089" i="1"/>
  <c r="AT1089" i="1"/>
  <c r="AX1088" i="1"/>
  <c r="AW1088" i="1"/>
  <c r="AY1088" i="1" s="1"/>
  <c r="AV1088" i="1"/>
  <c r="AU1088" i="1"/>
  <c r="AT1088" i="1"/>
  <c r="AY1087" i="1"/>
  <c r="AX1087" i="1"/>
  <c r="AW1087" i="1"/>
  <c r="AU1087" i="1"/>
  <c r="AT1087" i="1"/>
  <c r="AY1086" i="1"/>
  <c r="AX1086" i="1"/>
  <c r="AW1086" i="1"/>
  <c r="AV1086" i="1"/>
  <c r="AU1086" i="1"/>
  <c r="AT1086" i="1"/>
  <c r="AX1085" i="1"/>
  <c r="AW1085" i="1"/>
  <c r="AY1085" i="1" s="1"/>
  <c r="AU1085" i="1"/>
  <c r="AT1085" i="1"/>
  <c r="AV1085" i="1" s="1"/>
  <c r="AY1084" i="1"/>
  <c r="AX1084" i="1"/>
  <c r="AW1084" i="1"/>
  <c r="AU1084" i="1"/>
  <c r="AT1084" i="1"/>
  <c r="AV1084" i="1" s="1"/>
  <c r="AX1083" i="1"/>
  <c r="AW1083" i="1"/>
  <c r="AU1083" i="1"/>
  <c r="AT1083" i="1"/>
  <c r="AV1083" i="1" s="1"/>
  <c r="AX1082" i="1"/>
  <c r="AW1082" i="1"/>
  <c r="AU1082" i="1"/>
  <c r="AV1082" i="1" s="1"/>
  <c r="AT1082" i="1"/>
  <c r="AX1081" i="1"/>
  <c r="AW1081" i="1"/>
  <c r="AY1081" i="1" s="1"/>
  <c r="AV1081" i="1"/>
  <c r="AU1081" i="1"/>
  <c r="AT1081" i="1"/>
  <c r="AY1080" i="1"/>
  <c r="AX1080" i="1"/>
  <c r="AW1080" i="1"/>
  <c r="AU1080" i="1"/>
  <c r="AT1080" i="1"/>
  <c r="AV1080" i="1" s="1"/>
  <c r="AX1079" i="1"/>
  <c r="AW1079" i="1"/>
  <c r="AY1079" i="1" s="1"/>
  <c r="AU1079" i="1"/>
  <c r="AT1079" i="1"/>
  <c r="AX1078" i="1"/>
  <c r="AW1078" i="1"/>
  <c r="AY1078" i="1" s="1"/>
  <c r="AV1078" i="1"/>
  <c r="AU1078" i="1"/>
  <c r="AT1078" i="1"/>
  <c r="AY1077" i="1"/>
  <c r="AX1077" i="1"/>
  <c r="AW1077" i="1"/>
  <c r="AU1077" i="1"/>
  <c r="AT1077" i="1"/>
  <c r="AV1077" i="1" s="1"/>
  <c r="AX1076" i="1"/>
  <c r="AW1076" i="1"/>
  <c r="AY1076" i="1" s="1"/>
  <c r="AU1076" i="1"/>
  <c r="AT1076" i="1"/>
  <c r="AV1076" i="1" s="1"/>
  <c r="AY1075" i="1"/>
  <c r="AX1075" i="1"/>
  <c r="AW1075" i="1"/>
  <c r="AU1075" i="1"/>
  <c r="AT1075" i="1"/>
  <c r="AV1075" i="1" s="1"/>
  <c r="AX1074" i="1"/>
  <c r="AW1074" i="1"/>
  <c r="AY1074" i="1" s="1"/>
  <c r="AV1074" i="1"/>
  <c r="AU1074" i="1"/>
  <c r="AT1074" i="1"/>
  <c r="AX1073" i="1"/>
  <c r="AY1073" i="1" s="1"/>
  <c r="AB1073" i="1" s="1"/>
  <c r="AW1073" i="1"/>
  <c r="AU1073" i="1"/>
  <c r="AT1073" i="1"/>
  <c r="AV1073" i="1" s="1"/>
  <c r="AX1072" i="1"/>
  <c r="AW1072" i="1"/>
  <c r="AY1072" i="1" s="1"/>
  <c r="AV1072" i="1"/>
  <c r="AU1072" i="1"/>
  <c r="AT1072" i="1"/>
  <c r="AX1071" i="1"/>
  <c r="AW1071" i="1"/>
  <c r="AU1071" i="1"/>
  <c r="AT1071" i="1"/>
  <c r="AV1071" i="1" s="1"/>
  <c r="AY1070" i="1"/>
  <c r="AX1070" i="1"/>
  <c r="AW1070" i="1"/>
  <c r="AU1070" i="1"/>
  <c r="AV1070" i="1" s="1"/>
  <c r="AB1070" i="1" s="1"/>
  <c r="AT1070" i="1"/>
  <c r="AX1069" i="1"/>
  <c r="AW1069" i="1"/>
  <c r="AU1069" i="1"/>
  <c r="AT1069" i="1"/>
  <c r="AV1069" i="1" s="1"/>
  <c r="AY1068" i="1"/>
  <c r="AX1068" i="1"/>
  <c r="AW1068" i="1"/>
  <c r="AV1068" i="1"/>
  <c r="AU1068" i="1"/>
  <c r="AT1068" i="1"/>
  <c r="AX1067" i="1"/>
  <c r="AW1067" i="1"/>
  <c r="AY1067" i="1" s="1"/>
  <c r="AU1067" i="1"/>
  <c r="AT1067" i="1"/>
  <c r="AY1066" i="1"/>
  <c r="AB1066" i="1" s="1"/>
  <c r="AX1066" i="1"/>
  <c r="AW1066" i="1"/>
  <c r="AV1066" i="1"/>
  <c r="AU1066" i="1"/>
  <c r="AT1066" i="1"/>
  <c r="AX1065" i="1"/>
  <c r="AW1065" i="1"/>
  <c r="AY1065" i="1" s="1"/>
  <c r="AV1065" i="1"/>
  <c r="AB1065" i="1" s="1"/>
  <c r="AU1065" i="1"/>
  <c r="AT1065" i="1"/>
  <c r="AX1064" i="1"/>
  <c r="AW1064" i="1"/>
  <c r="AY1064" i="1" s="1"/>
  <c r="AU1064" i="1"/>
  <c r="AT1064" i="1"/>
  <c r="AX1063" i="1"/>
  <c r="AW1063" i="1"/>
  <c r="AY1063" i="1" s="1"/>
  <c r="AU1063" i="1"/>
  <c r="AT1063" i="1"/>
  <c r="AX1062" i="1"/>
  <c r="AW1062" i="1"/>
  <c r="AU1062" i="1"/>
  <c r="AV1062" i="1" s="1"/>
  <c r="AT1062" i="1"/>
  <c r="AY1061" i="1"/>
  <c r="AX1061" i="1"/>
  <c r="AW1061" i="1"/>
  <c r="AV1061" i="1"/>
  <c r="AU1061" i="1"/>
  <c r="AT1061" i="1"/>
  <c r="AX1060" i="1"/>
  <c r="AW1060" i="1"/>
  <c r="AY1060" i="1" s="1"/>
  <c r="AU1060" i="1"/>
  <c r="AT1060" i="1"/>
  <c r="AV1060" i="1" s="1"/>
  <c r="AB1060" i="1" s="1"/>
  <c r="AY1059" i="1"/>
  <c r="AX1059" i="1"/>
  <c r="AW1059" i="1"/>
  <c r="AU1059" i="1"/>
  <c r="AT1059" i="1"/>
  <c r="AV1059" i="1" s="1"/>
  <c r="AX1058" i="1"/>
  <c r="AW1058" i="1"/>
  <c r="AY1058" i="1" s="1"/>
  <c r="AV1058" i="1"/>
  <c r="AB1058" i="1" s="1"/>
  <c r="AU1058" i="1"/>
  <c r="AT1058" i="1"/>
  <c r="AX1057" i="1"/>
  <c r="AW1057" i="1"/>
  <c r="AU1057" i="1"/>
  <c r="AT1057" i="1"/>
  <c r="AX1056" i="1"/>
  <c r="AW1056" i="1"/>
  <c r="AY1056" i="1" s="1"/>
  <c r="AB1056" i="1" s="1"/>
  <c r="AV1056" i="1"/>
  <c r="AU1056" i="1"/>
  <c r="AT1056" i="1"/>
  <c r="AX1055" i="1"/>
  <c r="AY1055" i="1" s="1"/>
  <c r="AW1055" i="1"/>
  <c r="AU1055" i="1"/>
  <c r="AT1055" i="1"/>
  <c r="AY1054" i="1"/>
  <c r="AX1054" i="1"/>
  <c r="AW1054" i="1"/>
  <c r="AU1054" i="1"/>
  <c r="AV1054" i="1" s="1"/>
  <c r="AT1054" i="1"/>
  <c r="AX1053" i="1"/>
  <c r="AW1053" i="1"/>
  <c r="AY1053" i="1" s="1"/>
  <c r="AU1053" i="1"/>
  <c r="AT1053" i="1"/>
  <c r="AV1053" i="1" s="1"/>
  <c r="AY1052" i="1"/>
  <c r="AX1052" i="1"/>
  <c r="AW1052" i="1"/>
  <c r="AU1052" i="1"/>
  <c r="AT1052" i="1"/>
  <c r="AX1051" i="1"/>
  <c r="AW1051" i="1"/>
  <c r="AU1051" i="1"/>
  <c r="AT1051" i="1"/>
  <c r="AV1051" i="1" s="1"/>
  <c r="AX1050" i="1"/>
  <c r="AW1050" i="1"/>
  <c r="AY1050" i="1" s="1"/>
  <c r="AB1050" i="1" s="1"/>
  <c r="AU1050" i="1"/>
  <c r="AV1050" i="1" s="1"/>
  <c r="AT1050" i="1"/>
  <c r="AX1049" i="1"/>
  <c r="AW1049" i="1"/>
  <c r="AY1049" i="1" s="1"/>
  <c r="AV1049" i="1"/>
  <c r="AU1049" i="1"/>
  <c r="AT1049" i="1"/>
  <c r="AY1048" i="1"/>
  <c r="AB1048" i="1" s="1"/>
  <c r="AX1048" i="1"/>
  <c r="AW1048" i="1"/>
  <c r="AU1048" i="1"/>
  <c r="AT1048" i="1"/>
  <c r="AV1048" i="1" s="1"/>
  <c r="AX1047" i="1"/>
  <c r="AW1047" i="1"/>
  <c r="AY1047" i="1" s="1"/>
  <c r="AU1047" i="1"/>
  <c r="AT1047" i="1"/>
  <c r="AX1046" i="1"/>
  <c r="AW1046" i="1"/>
  <c r="AY1046" i="1" s="1"/>
  <c r="AV1046" i="1"/>
  <c r="AU1046" i="1"/>
  <c r="AT1046" i="1"/>
  <c r="AY1045" i="1"/>
  <c r="AX1045" i="1"/>
  <c r="AW1045" i="1"/>
  <c r="AU1045" i="1"/>
  <c r="AT1045" i="1"/>
  <c r="AX1044" i="1"/>
  <c r="AW1044" i="1"/>
  <c r="AY1044" i="1" s="1"/>
  <c r="AU1044" i="1"/>
  <c r="AT1044" i="1"/>
  <c r="AV1044" i="1" s="1"/>
  <c r="AY1043" i="1"/>
  <c r="AX1043" i="1"/>
  <c r="AW1043" i="1"/>
  <c r="AU1043" i="1"/>
  <c r="AT1043" i="1"/>
  <c r="AV1043" i="1" s="1"/>
  <c r="AX1042" i="1"/>
  <c r="AW1042" i="1"/>
  <c r="AY1042" i="1" s="1"/>
  <c r="AV1042" i="1"/>
  <c r="AU1042" i="1"/>
  <c r="AT1042" i="1"/>
  <c r="AX1041" i="1"/>
  <c r="AY1041" i="1" s="1"/>
  <c r="AB1041" i="1" s="1"/>
  <c r="AW1041" i="1"/>
  <c r="AU1041" i="1"/>
  <c r="AT1041" i="1"/>
  <c r="AV1041" i="1" s="1"/>
  <c r="AX1040" i="1"/>
  <c r="AW1040" i="1"/>
  <c r="AY1040" i="1" s="1"/>
  <c r="AV1040" i="1"/>
  <c r="AU1040" i="1"/>
  <c r="AT1040" i="1"/>
  <c r="AX1039" i="1"/>
  <c r="AW1039" i="1"/>
  <c r="AY1039" i="1" s="1"/>
  <c r="AU1039" i="1"/>
  <c r="AT1039" i="1"/>
  <c r="AV1039" i="1" s="1"/>
  <c r="AY1038" i="1"/>
  <c r="AX1038" i="1"/>
  <c r="AW1038" i="1"/>
  <c r="AU1038" i="1"/>
  <c r="AV1038" i="1" s="1"/>
  <c r="AT1038" i="1"/>
  <c r="AX1037" i="1"/>
  <c r="AW1037" i="1"/>
  <c r="AU1037" i="1"/>
  <c r="AT1037" i="1"/>
  <c r="AV1037" i="1" s="1"/>
  <c r="AY1036" i="1"/>
  <c r="AX1036" i="1"/>
  <c r="AW1036" i="1"/>
  <c r="AU1036" i="1"/>
  <c r="AV1036" i="1" s="1"/>
  <c r="AB1036" i="1" s="1"/>
  <c r="AT1036" i="1"/>
  <c r="AX1035" i="1"/>
  <c r="AW1035" i="1"/>
  <c r="AY1035" i="1" s="1"/>
  <c r="AU1035" i="1"/>
  <c r="AT1035" i="1"/>
  <c r="AX1034" i="1"/>
  <c r="AY1034" i="1" s="1"/>
  <c r="AB1034" i="1" s="1"/>
  <c r="AW1034" i="1"/>
  <c r="AV1034" i="1"/>
  <c r="AU1034" i="1"/>
  <c r="AT1034" i="1"/>
  <c r="AX1033" i="1"/>
  <c r="AW1033" i="1"/>
  <c r="AY1033" i="1" s="1"/>
  <c r="AV1033" i="1"/>
  <c r="AU1033" i="1"/>
  <c r="AT1033" i="1"/>
  <c r="AX1032" i="1"/>
  <c r="AW1032" i="1"/>
  <c r="AY1032" i="1" s="1"/>
  <c r="AU1032" i="1"/>
  <c r="AT1032" i="1"/>
  <c r="AV1032" i="1" s="1"/>
  <c r="AX1031" i="1"/>
  <c r="AY1031" i="1" s="1"/>
  <c r="AW1031" i="1"/>
  <c r="AU1031" i="1"/>
  <c r="AT1031" i="1"/>
  <c r="AX1030" i="1"/>
  <c r="AW1030" i="1"/>
  <c r="AU1030" i="1"/>
  <c r="AV1030" i="1" s="1"/>
  <c r="AT1030" i="1"/>
  <c r="AY1029" i="1"/>
  <c r="AX1029" i="1"/>
  <c r="AW1029" i="1"/>
  <c r="AV1029" i="1"/>
  <c r="AU1029" i="1"/>
  <c r="AT1029" i="1"/>
  <c r="AX1028" i="1"/>
  <c r="AW1028" i="1"/>
  <c r="AY1028" i="1" s="1"/>
  <c r="AU1028" i="1"/>
  <c r="AT1028" i="1"/>
  <c r="AV1028" i="1" s="1"/>
  <c r="AY1027" i="1"/>
  <c r="AX1027" i="1"/>
  <c r="AW1027" i="1"/>
  <c r="AU1027" i="1"/>
  <c r="AT1027" i="1"/>
  <c r="AV1027" i="1" s="1"/>
  <c r="AX1026" i="1"/>
  <c r="AW1026" i="1"/>
  <c r="AY1026" i="1" s="1"/>
  <c r="AV1026" i="1"/>
  <c r="AU1026" i="1"/>
  <c r="AT1026" i="1"/>
  <c r="AX1025" i="1"/>
  <c r="AW1025" i="1"/>
  <c r="AU1025" i="1"/>
  <c r="AT1025" i="1"/>
  <c r="AV1025" i="1" s="1"/>
  <c r="AX1024" i="1"/>
  <c r="AW1024" i="1"/>
  <c r="AY1024" i="1" s="1"/>
  <c r="AV1024" i="1"/>
  <c r="AB1024" i="1" s="1"/>
  <c r="AU1024" i="1"/>
  <c r="AT1024" i="1"/>
  <c r="AY1023" i="1"/>
  <c r="AX1023" i="1"/>
  <c r="AW1023" i="1"/>
  <c r="AU1023" i="1"/>
  <c r="AT1023" i="1"/>
  <c r="AY1022" i="1"/>
  <c r="AB1022" i="1" s="1"/>
  <c r="AX1022" i="1"/>
  <c r="AW1022" i="1"/>
  <c r="AV1022" i="1"/>
  <c r="AU1022" i="1"/>
  <c r="AT1022" i="1"/>
  <c r="AX1021" i="1"/>
  <c r="AW1021" i="1"/>
  <c r="AY1021" i="1" s="1"/>
  <c r="AU1021" i="1"/>
  <c r="AT1021" i="1"/>
  <c r="AV1021" i="1" s="1"/>
  <c r="AY1020" i="1"/>
  <c r="AX1020" i="1"/>
  <c r="AW1020" i="1"/>
  <c r="AU1020" i="1"/>
  <c r="AT1020" i="1"/>
  <c r="AX1019" i="1"/>
  <c r="AW1019" i="1"/>
  <c r="AY1019" i="1" s="1"/>
  <c r="AU1019" i="1"/>
  <c r="AT1019" i="1"/>
  <c r="AV1019" i="1" s="1"/>
  <c r="AX1018" i="1"/>
  <c r="AW1018" i="1"/>
  <c r="AU1018" i="1"/>
  <c r="AV1018" i="1" s="1"/>
  <c r="AT1018" i="1"/>
  <c r="AX1017" i="1"/>
  <c r="AW1017" i="1"/>
  <c r="AY1017" i="1" s="1"/>
  <c r="AB1017" i="1" s="1"/>
  <c r="AV1017" i="1"/>
  <c r="AU1017" i="1"/>
  <c r="AT1017" i="1"/>
  <c r="AY1016" i="1"/>
  <c r="AX1016" i="1"/>
  <c r="AW1016" i="1"/>
  <c r="AU1016" i="1"/>
  <c r="AT1016" i="1"/>
  <c r="AV1016" i="1" s="1"/>
  <c r="AX1015" i="1"/>
  <c r="AW1015" i="1"/>
  <c r="AY1015" i="1" s="1"/>
  <c r="AU1015" i="1"/>
  <c r="AT1015" i="1"/>
  <c r="AX1014" i="1"/>
  <c r="AW1014" i="1"/>
  <c r="AY1014" i="1" s="1"/>
  <c r="AU1014" i="1"/>
  <c r="AV1014" i="1" s="1"/>
  <c r="AT1014" i="1"/>
  <c r="AY1013" i="1"/>
  <c r="AX1013" i="1"/>
  <c r="AW1013" i="1"/>
  <c r="AU1013" i="1"/>
  <c r="AT1013" i="1"/>
  <c r="AV1013" i="1" s="1"/>
  <c r="AX1012" i="1"/>
  <c r="AW1012" i="1"/>
  <c r="AY1012" i="1" s="1"/>
  <c r="AU1012" i="1"/>
  <c r="AT1012" i="1"/>
  <c r="AV1012" i="1" s="1"/>
  <c r="AY1011" i="1"/>
  <c r="AX1011" i="1"/>
  <c r="AW1011" i="1"/>
  <c r="AU1011" i="1"/>
  <c r="AT1011" i="1"/>
  <c r="AX1010" i="1"/>
  <c r="AW1010" i="1"/>
  <c r="AY1010" i="1" s="1"/>
  <c r="AB1010" i="1" s="1"/>
  <c r="AV1010" i="1"/>
  <c r="AU1010" i="1"/>
  <c r="AT1010" i="1"/>
  <c r="AX1009" i="1"/>
  <c r="AY1009" i="1" s="1"/>
  <c r="AW1009" i="1"/>
  <c r="AU1009" i="1"/>
  <c r="AT1009" i="1"/>
  <c r="AV1009" i="1" s="1"/>
  <c r="AX1008" i="1"/>
  <c r="AW1008" i="1"/>
  <c r="AY1008" i="1" s="1"/>
  <c r="AV1008" i="1"/>
  <c r="AU1008" i="1"/>
  <c r="AT1008" i="1"/>
  <c r="AX1007" i="1"/>
  <c r="AY1007" i="1" s="1"/>
  <c r="AW1007" i="1"/>
  <c r="AU1007" i="1"/>
  <c r="AT1007" i="1"/>
  <c r="AV1007" i="1" s="1"/>
  <c r="AY1006" i="1"/>
  <c r="AX1006" i="1"/>
  <c r="AW1006" i="1"/>
  <c r="AU1006" i="1"/>
  <c r="AV1006" i="1" s="1"/>
  <c r="AB1006" i="1" s="1"/>
  <c r="AT1006" i="1"/>
  <c r="AX1005" i="1"/>
  <c r="AW1005" i="1"/>
  <c r="AY1005" i="1" s="1"/>
  <c r="AU1005" i="1"/>
  <c r="AT1005" i="1"/>
  <c r="AV1005" i="1" s="1"/>
  <c r="AY1004" i="1"/>
  <c r="AX1004" i="1"/>
  <c r="AW1004" i="1"/>
  <c r="AV1004" i="1"/>
  <c r="AU1004" i="1"/>
  <c r="AT1004" i="1"/>
  <c r="AX1003" i="1"/>
  <c r="AW1003" i="1"/>
  <c r="AY1003" i="1" s="1"/>
  <c r="AU1003" i="1"/>
  <c r="AT1003" i="1"/>
  <c r="AV1003" i="1" s="1"/>
  <c r="AY1002" i="1"/>
  <c r="AB1002" i="1" s="1"/>
  <c r="AX1002" i="1"/>
  <c r="AW1002" i="1"/>
  <c r="AV1002" i="1"/>
  <c r="AU1002" i="1"/>
  <c r="AT1002" i="1"/>
  <c r="AX1001" i="1"/>
  <c r="AW1001" i="1"/>
  <c r="AY1001" i="1" s="1"/>
  <c r="AV1001" i="1"/>
  <c r="AB1001" i="1" s="1"/>
  <c r="AU1001" i="1"/>
  <c r="AT1001" i="1"/>
  <c r="AY1000" i="1"/>
  <c r="AX1000" i="1"/>
  <c r="AW1000" i="1"/>
  <c r="AU1000" i="1"/>
  <c r="AT1000" i="1"/>
  <c r="AX999" i="1"/>
  <c r="AY999" i="1" s="1"/>
  <c r="AW999" i="1"/>
  <c r="AU999" i="1"/>
  <c r="AT999" i="1"/>
  <c r="AX998" i="1"/>
  <c r="AW998" i="1"/>
  <c r="AU998" i="1"/>
  <c r="AV998" i="1" s="1"/>
  <c r="AT998" i="1"/>
  <c r="AY997" i="1"/>
  <c r="AX997" i="1"/>
  <c r="AW997" i="1"/>
  <c r="AU997" i="1"/>
  <c r="AV997" i="1" s="1"/>
  <c r="AB997" i="1" s="1"/>
  <c r="AT997" i="1"/>
  <c r="AX996" i="1"/>
  <c r="AW996" i="1"/>
  <c r="AY996" i="1" s="1"/>
  <c r="AU996" i="1"/>
  <c r="AT996" i="1"/>
  <c r="AV996" i="1" s="1"/>
  <c r="AY995" i="1"/>
  <c r="AX995" i="1"/>
  <c r="AW995" i="1"/>
  <c r="AU995" i="1"/>
  <c r="AT995" i="1"/>
  <c r="AV995" i="1" s="1"/>
  <c r="AX994" i="1"/>
  <c r="AW994" i="1"/>
  <c r="AY994" i="1" s="1"/>
  <c r="AB994" i="1" s="1"/>
  <c r="AV994" i="1"/>
  <c r="AU994" i="1"/>
  <c r="AT994" i="1"/>
  <c r="AX993" i="1"/>
  <c r="AW993" i="1"/>
  <c r="AU993" i="1"/>
  <c r="AT993" i="1"/>
  <c r="AV993" i="1" s="1"/>
  <c r="AY992" i="1"/>
  <c r="AX992" i="1"/>
  <c r="AW992" i="1"/>
  <c r="AV992" i="1"/>
  <c r="AU992" i="1"/>
  <c r="AT992" i="1"/>
  <c r="AX991" i="1"/>
  <c r="AY991" i="1" s="1"/>
  <c r="AW991" i="1"/>
  <c r="AU991" i="1"/>
  <c r="AT991" i="1"/>
  <c r="AY990" i="1"/>
  <c r="AX990" i="1"/>
  <c r="AW990" i="1"/>
  <c r="AU990" i="1"/>
  <c r="AV990" i="1" s="1"/>
  <c r="AT990" i="1"/>
  <c r="AX989" i="1"/>
  <c r="AW989" i="1"/>
  <c r="AY989" i="1" s="1"/>
  <c r="AU989" i="1"/>
  <c r="AT989" i="1"/>
  <c r="AV989" i="1" s="1"/>
  <c r="AY988" i="1"/>
  <c r="AX988" i="1"/>
  <c r="AW988" i="1"/>
  <c r="AU988" i="1"/>
  <c r="AT988" i="1"/>
  <c r="AX987" i="1"/>
  <c r="AW987" i="1"/>
  <c r="AY987" i="1" s="1"/>
  <c r="AU987" i="1"/>
  <c r="AT987" i="1"/>
  <c r="AV987" i="1" s="1"/>
  <c r="AX986" i="1"/>
  <c r="AW986" i="1"/>
  <c r="AY986" i="1" s="1"/>
  <c r="AU986" i="1"/>
  <c r="AT986" i="1"/>
  <c r="AX985" i="1"/>
  <c r="AY985" i="1" s="1"/>
  <c r="AW985" i="1"/>
  <c r="AV985" i="1"/>
  <c r="AU985" i="1"/>
  <c r="AT985" i="1"/>
  <c r="AX984" i="1"/>
  <c r="AY984" i="1" s="1"/>
  <c r="AW984" i="1"/>
  <c r="AU984" i="1"/>
  <c r="AT984" i="1"/>
  <c r="AV984" i="1" s="1"/>
  <c r="AX983" i="1"/>
  <c r="AW983" i="1"/>
  <c r="AY983" i="1" s="1"/>
  <c r="AV983" i="1"/>
  <c r="AU983" i="1"/>
  <c r="AT983" i="1"/>
  <c r="AX982" i="1"/>
  <c r="AW982" i="1"/>
  <c r="AU982" i="1"/>
  <c r="AT982" i="1"/>
  <c r="AX981" i="1"/>
  <c r="AY981" i="1" s="1"/>
  <c r="AW981" i="1"/>
  <c r="AV981" i="1"/>
  <c r="AU981" i="1"/>
  <c r="AT981" i="1"/>
  <c r="AX980" i="1"/>
  <c r="AY980" i="1" s="1"/>
  <c r="AW980" i="1"/>
  <c r="AU980" i="1"/>
  <c r="AT980" i="1"/>
  <c r="AV980" i="1" s="1"/>
  <c r="AX979" i="1"/>
  <c r="AW979" i="1"/>
  <c r="AY979" i="1" s="1"/>
  <c r="AV979" i="1"/>
  <c r="AU979" i="1"/>
  <c r="AT979" i="1"/>
  <c r="AX978" i="1"/>
  <c r="AW978" i="1"/>
  <c r="AU978" i="1"/>
  <c r="AT978" i="1"/>
  <c r="AX977" i="1"/>
  <c r="AY977" i="1" s="1"/>
  <c r="AB977" i="1" s="1"/>
  <c r="AW977" i="1"/>
  <c r="AV977" i="1"/>
  <c r="AU977" i="1"/>
  <c r="AT977" i="1"/>
  <c r="AY976" i="1"/>
  <c r="AX976" i="1"/>
  <c r="AW976" i="1"/>
  <c r="AU976" i="1"/>
  <c r="AT976" i="1"/>
  <c r="AV976" i="1" s="1"/>
  <c r="AX975" i="1"/>
  <c r="AW975" i="1"/>
  <c r="AY975" i="1" s="1"/>
  <c r="AV975" i="1"/>
  <c r="AU975" i="1"/>
  <c r="AT975" i="1"/>
  <c r="AX974" i="1"/>
  <c r="AW974" i="1"/>
  <c r="AY974" i="1" s="1"/>
  <c r="AU974" i="1"/>
  <c r="AT974" i="1"/>
  <c r="AX973" i="1"/>
  <c r="AY973" i="1" s="1"/>
  <c r="AW973" i="1"/>
  <c r="AV973" i="1"/>
  <c r="AU973" i="1"/>
  <c r="AT973" i="1"/>
  <c r="AY972" i="1"/>
  <c r="AX972" i="1"/>
  <c r="AW972" i="1"/>
  <c r="AU972" i="1"/>
  <c r="AT972" i="1"/>
  <c r="AV972" i="1" s="1"/>
  <c r="AX971" i="1"/>
  <c r="AW971" i="1"/>
  <c r="AY971" i="1" s="1"/>
  <c r="AV971" i="1"/>
  <c r="AU971" i="1"/>
  <c r="AT971" i="1"/>
  <c r="AX970" i="1"/>
  <c r="AW970" i="1"/>
  <c r="AY970" i="1" s="1"/>
  <c r="AU970" i="1"/>
  <c r="AT970" i="1"/>
  <c r="AX969" i="1"/>
  <c r="AY969" i="1" s="1"/>
  <c r="AW969" i="1"/>
  <c r="AV969" i="1"/>
  <c r="AB969" i="1" s="1"/>
  <c r="AU969" i="1"/>
  <c r="AT969" i="1"/>
  <c r="AX968" i="1"/>
  <c r="AY968" i="1" s="1"/>
  <c r="AW968" i="1"/>
  <c r="AU968" i="1"/>
  <c r="AT968" i="1"/>
  <c r="AV968" i="1" s="1"/>
  <c r="AX967" i="1"/>
  <c r="AW967" i="1"/>
  <c r="AY967" i="1" s="1"/>
  <c r="AV967" i="1"/>
  <c r="AU967" i="1"/>
  <c r="AT967" i="1"/>
  <c r="AX966" i="1"/>
  <c r="AW966" i="1"/>
  <c r="AU966" i="1"/>
  <c r="AT966" i="1"/>
  <c r="AV966" i="1" s="1"/>
  <c r="AX965" i="1"/>
  <c r="AW965" i="1"/>
  <c r="AY965" i="1" s="1"/>
  <c r="AV965" i="1"/>
  <c r="AU965" i="1"/>
  <c r="AT965" i="1"/>
  <c r="AX964" i="1"/>
  <c r="AY964" i="1" s="1"/>
  <c r="AW964" i="1"/>
  <c r="AU964" i="1"/>
  <c r="AT964" i="1"/>
  <c r="AV964" i="1" s="1"/>
  <c r="AX963" i="1"/>
  <c r="AW963" i="1"/>
  <c r="AY963" i="1" s="1"/>
  <c r="AV963" i="1"/>
  <c r="AU963" i="1"/>
  <c r="AT963" i="1"/>
  <c r="AX962" i="1"/>
  <c r="AW962" i="1"/>
  <c r="AU962" i="1"/>
  <c r="AT962" i="1"/>
  <c r="AV962" i="1" s="1"/>
  <c r="AX961" i="1"/>
  <c r="AW961" i="1"/>
  <c r="AY961" i="1" s="1"/>
  <c r="AV961" i="1"/>
  <c r="AU961" i="1"/>
  <c r="AT961" i="1"/>
  <c r="AX960" i="1"/>
  <c r="AY960" i="1" s="1"/>
  <c r="AW960" i="1"/>
  <c r="AU960" i="1"/>
  <c r="AT960" i="1"/>
  <c r="AV960" i="1" s="1"/>
  <c r="AX959" i="1"/>
  <c r="AW959" i="1"/>
  <c r="AY959" i="1" s="1"/>
  <c r="AV959" i="1"/>
  <c r="AU959" i="1"/>
  <c r="AT959" i="1"/>
  <c r="AX958" i="1"/>
  <c r="AW958" i="1"/>
  <c r="AY958" i="1" s="1"/>
  <c r="AU958" i="1"/>
  <c r="AT958" i="1"/>
  <c r="AX957" i="1"/>
  <c r="AW957" i="1"/>
  <c r="AY957" i="1" s="1"/>
  <c r="AV957" i="1"/>
  <c r="AU957" i="1"/>
  <c r="AT957" i="1"/>
  <c r="AY956" i="1"/>
  <c r="AX956" i="1"/>
  <c r="AW956" i="1"/>
  <c r="AU956" i="1"/>
  <c r="AT956" i="1"/>
  <c r="AV956" i="1" s="1"/>
  <c r="AX955" i="1"/>
  <c r="AW955" i="1"/>
  <c r="AY955" i="1" s="1"/>
  <c r="AV955" i="1"/>
  <c r="AU955" i="1"/>
  <c r="AT955" i="1"/>
  <c r="AX954" i="1"/>
  <c r="AW954" i="1"/>
  <c r="AY954" i="1" s="1"/>
  <c r="AU954" i="1"/>
  <c r="AT954" i="1"/>
  <c r="AX953" i="1"/>
  <c r="AW953" i="1"/>
  <c r="AY953" i="1" s="1"/>
  <c r="AV953" i="1"/>
  <c r="AU953" i="1"/>
  <c r="AT953" i="1"/>
  <c r="AX952" i="1"/>
  <c r="AY952" i="1" s="1"/>
  <c r="AW952" i="1"/>
  <c r="AU952" i="1"/>
  <c r="AT952" i="1"/>
  <c r="AV952" i="1" s="1"/>
  <c r="AX951" i="1"/>
  <c r="AW951" i="1"/>
  <c r="AY951" i="1" s="1"/>
  <c r="AV951" i="1"/>
  <c r="AU951" i="1"/>
  <c r="AT951" i="1"/>
  <c r="AX950" i="1"/>
  <c r="AW950" i="1"/>
  <c r="AU950" i="1"/>
  <c r="AT950" i="1"/>
  <c r="AX949" i="1"/>
  <c r="AY949" i="1" s="1"/>
  <c r="AW949" i="1"/>
  <c r="AV949" i="1"/>
  <c r="AU949" i="1"/>
  <c r="AT949" i="1"/>
  <c r="AX948" i="1"/>
  <c r="AY948" i="1" s="1"/>
  <c r="AB948" i="1" s="1"/>
  <c r="AW948" i="1"/>
  <c r="AU948" i="1"/>
  <c r="AT948" i="1"/>
  <c r="AV948" i="1" s="1"/>
  <c r="AX947" i="1"/>
  <c r="AW947" i="1"/>
  <c r="AY947" i="1" s="1"/>
  <c r="AV947" i="1"/>
  <c r="AU947" i="1"/>
  <c r="AT947" i="1"/>
  <c r="AX946" i="1"/>
  <c r="AW946" i="1"/>
  <c r="AU946" i="1"/>
  <c r="AT946" i="1"/>
  <c r="AV946" i="1" s="1"/>
  <c r="AX945" i="1"/>
  <c r="AW945" i="1"/>
  <c r="AY945" i="1" s="1"/>
  <c r="AV945" i="1"/>
  <c r="AU945" i="1"/>
  <c r="AT945" i="1"/>
  <c r="AY944" i="1"/>
  <c r="AX944" i="1"/>
  <c r="AW944" i="1"/>
  <c r="AU944" i="1"/>
  <c r="AT944" i="1"/>
  <c r="AV944" i="1" s="1"/>
  <c r="AX943" i="1"/>
  <c r="AW943" i="1"/>
  <c r="AY943" i="1" s="1"/>
  <c r="AB943" i="1" s="1"/>
  <c r="AV943" i="1"/>
  <c r="AU943" i="1"/>
  <c r="AT943" i="1"/>
  <c r="AX942" i="1"/>
  <c r="AY942" i="1" s="1"/>
  <c r="AW942" i="1"/>
  <c r="AU942" i="1"/>
  <c r="AT942" i="1"/>
  <c r="AX941" i="1"/>
  <c r="AW941" i="1"/>
  <c r="AY941" i="1" s="1"/>
  <c r="AV941" i="1"/>
  <c r="AU941" i="1"/>
  <c r="AT941" i="1"/>
  <c r="AY940" i="1"/>
  <c r="AX940" i="1"/>
  <c r="AW940" i="1"/>
  <c r="AU940" i="1"/>
  <c r="AT940" i="1"/>
  <c r="AV940" i="1" s="1"/>
  <c r="AB940" i="1" s="1"/>
  <c r="AX939" i="1"/>
  <c r="AW939" i="1"/>
  <c r="AY939" i="1" s="1"/>
  <c r="AV939" i="1"/>
  <c r="AU939" i="1"/>
  <c r="AT939" i="1"/>
  <c r="AX938" i="1"/>
  <c r="AY938" i="1" s="1"/>
  <c r="AW938" i="1"/>
  <c r="AU938" i="1"/>
  <c r="AT938" i="1"/>
  <c r="AX937" i="1"/>
  <c r="AW937" i="1"/>
  <c r="AY937" i="1" s="1"/>
  <c r="AV937" i="1"/>
  <c r="AB937" i="1" s="1"/>
  <c r="AU937" i="1"/>
  <c r="AT937" i="1"/>
  <c r="AY936" i="1"/>
  <c r="AB936" i="1" s="1"/>
  <c r="AX936" i="1"/>
  <c r="AW936" i="1"/>
  <c r="AU936" i="1"/>
  <c r="AT936" i="1"/>
  <c r="AV936" i="1" s="1"/>
  <c r="AX935" i="1"/>
  <c r="AW935" i="1"/>
  <c r="AY935" i="1" s="1"/>
  <c r="AV935" i="1"/>
  <c r="AU935" i="1"/>
  <c r="AT935" i="1"/>
  <c r="AX934" i="1"/>
  <c r="AY934" i="1" s="1"/>
  <c r="AW934" i="1"/>
  <c r="AU934" i="1"/>
  <c r="AT934" i="1"/>
  <c r="AV934" i="1" s="1"/>
  <c r="AB934" i="1" s="1"/>
  <c r="AX933" i="1"/>
  <c r="AW933" i="1"/>
  <c r="AY933" i="1" s="1"/>
  <c r="AV933" i="1"/>
  <c r="AB933" i="1" s="1"/>
  <c r="AU933" i="1"/>
  <c r="AT933" i="1"/>
  <c r="AX932" i="1"/>
  <c r="AY932" i="1" s="1"/>
  <c r="AW932" i="1"/>
  <c r="AU932" i="1"/>
  <c r="AT932" i="1"/>
  <c r="AV932" i="1" s="1"/>
  <c r="AX931" i="1"/>
  <c r="AW931" i="1"/>
  <c r="AY931" i="1" s="1"/>
  <c r="AV931" i="1"/>
  <c r="AU931" i="1"/>
  <c r="AT931" i="1"/>
  <c r="AX930" i="1"/>
  <c r="AY930" i="1" s="1"/>
  <c r="AW930" i="1"/>
  <c r="AU930" i="1"/>
  <c r="AT930" i="1"/>
  <c r="AV930" i="1" s="1"/>
  <c r="AX929" i="1"/>
  <c r="AW929" i="1"/>
  <c r="AY929" i="1" s="1"/>
  <c r="AV929" i="1"/>
  <c r="AU929" i="1"/>
  <c r="AT929" i="1"/>
  <c r="AX928" i="1"/>
  <c r="AY928" i="1" s="1"/>
  <c r="AW928" i="1"/>
  <c r="AU928" i="1"/>
  <c r="AT928" i="1"/>
  <c r="AV928" i="1" s="1"/>
  <c r="AX927" i="1"/>
  <c r="AW927" i="1"/>
  <c r="AY927" i="1" s="1"/>
  <c r="AV927" i="1"/>
  <c r="AU927" i="1"/>
  <c r="AT927" i="1"/>
  <c r="AX926" i="1"/>
  <c r="AW926" i="1"/>
  <c r="AY926" i="1" s="1"/>
  <c r="AU926" i="1"/>
  <c r="AT926" i="1"/>
  <c r="AX925" i="1"/>
  <c r="AY925" i="1" s="1"/>
  <c r="AW925" i="1"/>
  <c r="AV925" i="1"/>
  <c r="AU925" i="1"/>
  <c r="AT925" i="1"/>
  <c r="AY924" i="1"/>
  <c r="AX924" i="1"/>
  <c r="AW924" i="1"/>
  <c r="AU924" i="1"/>
  <c r="AT924" i="1"/>
  <c r="AV924" i="1" s="1"/>
  <c r="AX923" i="1"/>
  <c r="AW923" i="1"/>
  <c r="AY923" i="1" s="1"/>
  <c r="AV923" i="1"/>
  <c r="AU923" i="1"/>
  <c r="AT923" i="1"/>
  <c r="AX922" i="1"/>
  <c r="AY922" i="1" s="1"/>
  <c r="AW922" i="1"/>
  <c r="AU922" i="1"/>
  <c r="AT922" i="1"/>
  <c r="AX921" i="1"/>
  <c r="AW921" i="1"/>
  <c r="AY921" i="1" s="1"/>
  <c r="AV921" i="1"/>
  <c r="AU921" i="1"/>
  <c r="AT921" i="1"/>
  <c r="AX920" i="1"/>
  <c r="AY920" i="1" s="1"/>
  <c r="AW920" i="1"/>
  <c r="AU920" i="1"/>
  <c r="AT920" i="1"/>
  <c r="AV920" i="1" s="1"/>
  <c r="AX919" i="1"/>
  <c r="AW919" i="1"/>
  <c r="AY919" i="1" s="1"/>
  <c r="AV919" i="1"/>
  <c r="AU919" i="1"/>
  <c r="AT919" i="1"/>
  <c r="AX918" i="1"/>
  <c r="AY918" i="1" s="1"/>
  <c r="AW918" i="1"/>
  <c r="AU918" i="1"/>
  <c r="AT918" i="1"/>
  <c r="AX917" i="1"/>
  <c r="AW917" i="1"/>
  <c r="AY917" i="1" s="1"/>
  <c r="AV917" i="1"/>
  <c r="AU917" i="1"/>
  <c r="AT917" i="1"/>
  <c r="AX916" i="1"/>
  <c r="AY916" i="1" s="1"/>
  <c r="AW916" i="1"/>
  <c r="AU916" i="1"/>
  <c r="AT916" i="1"/>
  <c r="AV916" i="1" s="1"/>
  <c r="AX915" i="1"/>
  <c r="AW915" i="1"/>
  <c r="AY915" i="1" s="1"/>
  <c r="AV915" i="1"/>
  <c r="AU915" i="1"/>
  <c r="AT915" i="1"/>
  <c r="AX914" i="1"/>
  <c r="AW914" i="1"/>
  <c r="AU914" i="1"/>
  <c r="AT914" i="1"/>
  <c r="AX913" i="1"/>
  <c r="AW913" i="1"/>
  <c r="AY913" i="1" s="1"/>
  <c r="AV913" i="1"/>
  <c r="AU913" i="1"/>
  <c r="AT913" i="1"/>
  <c r="AX912" i="1"/>
  <c r="AY912" i="1" s="1"/>
  <c r="AW912" i="1"/>
  <c r="AU912" i="1"/>
  <c r="AT912" i="1"/>
  <c r="AV912" i="1" s="1"/>
  <c r="AX911" i="1"/>
  <c r="AW911" i="1"/>
  <c r="AY911" i="1" s="1"/>
  <c r="AV911" i="1"/>
  <c r="AU911" i="1"/>
  <c r="AT911" i="1"/>
  <c r="AX910" i="1"/>
  <c r="AY910" i="1" s="1"/>
  <c r="AW910" i="1"/>
  <c r="AU910" i="1"/>
  <c r="AT910" i="1"/>
  <c r="AV910" i="1" s="1"/>
  <c r="AX909" i="1"/>
  <c r="AW909" i="1"/>
  <c r="AY909" i="1" s="1"/>
  <c r="AV909" i="1"/>
  <c r="AU909" i="1"/>
  <c r="AT909" i="1"/>
  <c r="AY908" i="1"/>
  <c r="AB908" i="1" s="1"/>
  <c r="AX908" i="1"/>
  <c r="AW908" i="1"/>
  <c r="AU908" i="1"/>
  <c r="AT908" i="1"/>
  <c r="AV908" i="1" s="1"/>
  <c r="AX907" i="1"/>
  <c r="AW907" i="1"/>
  <c r="AY907" i="1" s="1"/>
  <c r="AV907" i="1"/>
  <c r="AU907" i="1"/>
  <c r="AT907" i="1"/>
  <c r="AX906" i="1"/>
  <c r="AY906" i="1" s="1"/>
  <c r="AW906" i="1"/>
  <c r="AU906" i="1"/>
  <c r="AT906" i="1"/>
  <c r="AX905" i="1"/>
  <c r="AW905" i="1"/>
  <c r="AY905" i="1" s="1"/>
  <c r="AV905" i="1"/>
  <c r="AB905" i="1" s="1"/>
  <c r="AU905" i="1"/>
  <c r="AT905" i="1"/>
  <c r="AY904" i="1"/>
  <c r="AX904" i="1"/>
  <c r="AW904" i="1"/>
  <c r="AU904" i="1"/>
  <c r="AT904" i="1"/>
  <c r="AV904" i="1" s="1"/>
  <c r="AX903" i="1"/>
  <c r="AW903" i="1"/>
  <c r="AY903" i="1" s="1"/>
  <c r="AV903" i="1"/>
  <c r="AU903" i="1"/>
  <c r="AT903" i="1"/>
  <c r="AX902" i="1"/>
  <c r="AY902" i="1" s="1"/>
  <c r="AW902" i="1"/>
  <c r="AU902" i="1"/>
  <c r="AT902" i="1"/>
  <c r="AV902" i="1" s="1"/>
  <c r="AB902" i="1" s="1"/>
  <c r="AX901" i="1"/>
  <c r="AW901" i="1"/>
  <c r="AY901" i="1" s="1"/>
  <c r="AV901" i="1"/>
  <c r="AU901" i="1"/>
  <c r="AT901" i="1"/>
  <c r="AX900" i="1"/>
  <c r="AY900" i="1" s="1"/>
  <c r="AW900" i="1"/>
  <c r="AU900" i="1"/>
  <c r="AT900" i="1"/>
  <c r="AV900" i="1" s="1"/>
  <c r="AX899" i="1"/>
  <c r="AW899" i="1"/>
  <c r="AY899" i="1" s="1"/>
  <c r="AV899" i="1"/>
  <c r="AU899" i="1"/>
  <c r="AT899" i="1"/>
  <c r="AX898" i="1"/>
  <c r="AW898" i="1"/>
  <c r="AU898" i="1"/>
  <c r="AT898" i="1"/>
  <c r="AV898" i="1" s="1"/>
  <c r="AY897" i="1"/>
  <c r="AX897" i="1"/>
  <c r="AW897" i="1"/>
  <c r="AV897" i="1"/>
  <c r="AU897" i="1"/>
  <c r="AT897" i="1"/>
  <c r="AX896" i="1"/>
  <c r="AY896" i="1" s="1"/>
  <c r="AW896" i="1"/>
  <c r="AU896" i="1"/>
  <c r="AT896" i="1"/>
  <c r="AV896" i="1" s="1"/>
  <c r="AX895" i="1"/>
  <c r="AW895" i="1"/>
  <c r="AY895" i="1" s="1"/>
  <c r="AV895" i="1"/>
  <c r="AU895" i="1"/>
  <c r="AT895" i="1"/>
  <c r="AX894" i="1"/>
  <c r="AW894" i="1"/>
  <c r="AU894" i="1"/>
  <c r="AT894" i="1"/>
  <c r="AV894" i="1" s="1"/>
  <c r="AY893" i="1"/>
  <c r="AX893" i="1"/>
  <c r="AW893" i="1"/>
  <c r="AV893" i="1"/>
  <c r="AU893" i="1"/>
  <c r="AT893" i="1"/>
  <c r="AX892" i="1"/>
  <c r="AY892" i="1" s="1"/>
  <c r="AW892" i="1"/>
  <c r="AU892" i="1"/>
  <c r="AT892" i="1"/>
  <c r="AV892" i="1" s="1"/>
  <c r="AX891" i="1"/>
  <c r="AW891" i="1"/>
  <c r="AY891" i="1" s="1"/>
  <c r="AV891" i="1"/>
  <c r="AU891" i="1"/>
  <c r="AT891" i="1"/>
  <c r="AX890" i="1"/>
  <c r="AW890" i="1"/>
  <c r="AU890" i="1"/>
  <c r="AT890" i="1"/>
  <c r="AV890" i="1" s="1"/>
  <c r="AY889" i="1"/>
  <c r="AX889" i="1"/>
  <c r="AW889" i="1"/>
  <c r="AV889" i="1"/>
  <c r="AU889" i="1"/>
  <c r="AT889" i="1"/>
  <c r="AX888" i="1"/>
  <c r="AY888" i="1" s="1"/>
  <c r="AW888" i="1"/>
  <c r="AU888" i="1"/>
  <c r="AT888" i="1"/>
  <c r="AV888" i="1" s="1"/>
  <c r="AX887" i="1"/>
  <c r="AW887" i="1"/>
  <c r="AY887" i="1" s="1"/>
  <c r="AV887" i="1"/>
  <c r="AU887" i="1"/>
  <c r="AT887" i="1"/>
  <c r="AX886" i="1"/>
  <c r="AW886" i="1"/>
  <c r="AU886" i="1"/>
  <c r="AT886" i="1"/>
  <c r="AV886" i="1" s="1"/>
  <c r="AY885" i="1"/>
  <c r="AX885" i="1"/>
  <c r="AW885" i="1"/>
  <c r="AV885" i="1"/>
  <c r="AU885" i="1"/>
  <c r="AT885" i="1"/>
  <c r="AX884" i="1"/>
  <c r="AY884" i="1" s="1"/>
  <c r="AW884" i="1"/>
  <c r="AU884" i="1"/>
  <c r="AT884" i="1"/>
  <c r="AV884" i="1" s="1"/>
  <c r="AX883" i="1"/>
  <c r="AW883" i="1"/>
  <c r="AY883" i="1" s="1"/>
  <c r="AV883" i="1"/>
  <c r="AU883" i="1"/>
  <c r="AT883" i="1"/>
  <c r="AX882" i="1"/>
  <c r="AW882" i="1"/>
  <c r="AU882" i="1"/>
  <c r="AT882" i="1"/>
  <c r="AV882" i="1" s="1"/>
  <c r="AX881" i="1"/>
  <c r="AY881" i="1" s="1"/>
  <c r="AW881" i="1"/>
  <c r="AV881" i="1"/>
  <c r="AU881" i="1"/>
  <c r="AT881" i="1"/>
  <c r="AX880" i="1"/>
  <c r="AY880" i="1" s="1"/>
  <c r="AW880" i="1"/>
  <c r="AU880" i="1"/>
  <c r="AT880" i="1"/>
  <c r="AV880" i="1" s="1"/>
  <c r="AX879" i="1"/>
  <c r="AW879" i="1"/>
  <c r="AY879" i="1" s="1"/>
  <c r="AV879" i="1"/>
  <c r="AU879" i="1"/>
  <c r="AT879" i="1"/>
  <c r="AX878" i="1"/>
  <c r="AW878" i="1"/>
  <c r="AU878" i="1"/>
  <c r="AT878" i="1"/>
  <c r="AV878" i="1" s="1"/>
  <c r="AX877" i="1"/>
  <c r="AY877" i="1" s="1"/>
  <c r="AW877" i="1"/>
  <c r="AV877" i="1"/>
  <c r="AU877" i="1"/>
  <c r="AT877" i="1"/>
  <c r="AY876" i="1"/>
  <c r="AX876" i="1"/>
  <c r="AW876" i="1"/>
  <c r="AU876" i="1"/>
  <c r="AT876" i="1"/>
  <c r="AV876" i="1" s="1"/>
  <c r="AX875" i="1"/>
  <c r="AW875" i="1"/>
  <c r="AY875" i="1" s="1"/>
  <c r="AV875" i="1"/>
  <c r="AU875" i="1"/>
  <c r="AT875" i="1"/>
  <c r="AX874" i="1"/>
  <c r="AW874" i="1"/>
  <c r="AY874" i="1" s="1"/>
  <c r="AU874" i="1"/>
  <c r="AT874" i="1"/>
  <c r="AY873" i="1"/>
  <c r="AX873" i="1"/>
  <c r="AW873" i="1"/>
  <c r="AV873" i="1"/>
  <c r="AU873" i="1"/>
  <c r="AT873" i="1"/>
  <c r="AY872" i="1"/>
  <c r="AX872" i="1"/>
  <c r="AW872" i="1"/>
  <c r="AU872" i="1"/>
  <c r="AT872" i="1"/>
  <c r="AV872" i="1" s="1"/>
  <c r="AX871" i="1"/>
  <c r="AW871" i="1"/>
  <c r="AY871" i="1" s="1"/>
  <c r="AV871" i="1"/>
  <c r="AU871" i="1"/>
  <c r="AT871" i="1"/>
  <c r="AX870" i="1"/>
  <c r="AW870" i="1"/>
  <c r="AY870" i="1" s="1"/>
  <c r="AU870" i="1"/>
  <c r="AT870" i="1"/>
  <c r="AY869" i="1"/>
  <c r="AX869" i="1"/>
  <c r="AW869" i="1"/>
  <c r="AV869" i="1"/>
  <c r="AU869" i="1"/>
  <c r="AT869" i="1"/>
  <c r="AY868" i="1"/>
  <c r="AX868" i="1"/>
  <c r="AW868" i="1"/>
  <c r="AU868" i="1"/>
  <c r="AT868" i="1"/>
  <c r="AV868" i="1" s="1"/>
  <c r="AX867" i="1"/>
  <c r="AW867" i="1"/>
  <c r="AY867" i="1" s="1"/>
  <c r="AV867" i="1"/>
  <c r="AU867" i="1"/>
  <c r="AT867" i="1"/>
  <c r="AX866" i="1"/>
  <c r="AY866" i="1" s="1"/>
  <c r="AW866" i="1"/>
  <c r="AU866" i="1"/>
  <c r="AT866" i="1"/>
  <c r="AY865" i="1"/>
  <c r="AX865" i="1"/>
  <c r="AW865" i="1"/>
  <c r="AV865" i="1"/>
  <c r="AU865" i="1"/>
  <c r="AT865" i="1"/>
  <c r="AY864" i="1"/>
  <c r="AX864" i="1"/>
  <c r="AW864" i="1"/>
  <c r="AU864" i="1"/>
  <c r="AT864" i="1"/>
  <c r="AV864" i="1" s="1"/>
  <c r="AX863" i="1"/>
  <c r="AW863" i="1"/>
  <c r="AY863" i="1" s="1"/>
  <c r="AV863" i="1"/>
  <c r="AU863" i="1"/>
  <c r="AT863" i="1"/>
  <c r="AX862" i="1"/>
  <c r="AW862" i="1"/>
  <c r="AY862" i="1" s="1"/>
  <c r="AU862" i="1"/>
  <c r="AT862" i="1"/>
  <c r="AY861" i="1"/>
  <c r="AX861" i="1"/>
  <c r="AW861" i="1"/>
  <c r="AV861" i="1"/>
  <c r="AU861" i="1"/>
  <c r="AT861" i="1"/>
  <c r="AY860" i="1"/>
  <c r="AX860" i="1"/>
  <c r="AW860" i="1"/>
  <c r="AU860" i="1"/>
  <c r="AT860" i="1"/>
  <c r="AV860" i="1" s="1"/>
  <c r="AX859" i="1"/>
  <c r="AW859" i="1"/>
  <c r="AY859" i="1" s="1"/>
  <c r="AV859" i="1"/>
  <c r="AU859" i="1"/>
  <c r="AT859" i="1"/>
  <c r="AX858" i="1"/>
  <c r="AW858" i="1"/>
  <c r="AY858" i="1" s="1"/>
  <c r="AU858" i="1"/>
  <c r="AT858" i="1"/>
  <c r="AX857" i="1"/>
  <c r="AY857" i="1" s="1"/>
  <c r="AW857" i="1"/>
  <c r="AV857" i="1"/>
  <c r="AU857" i="1"/>
  <c r="AT857" i="1"/>
  <c r="AX856" i="1"/>
  <c r="AY856" i="1" s="1"/>
  <c r="AW856" i="1"/>
  <c r="AU856" i="1"/>
  <c r="AT856" i="1"/>
  <c r="AV856" i="1" s="1"/>
  <c r="AX855" i="1"/>
  <c r="AW855" i="1"/>
  <c r="AY855" i="1" s="1"/>
  <c r="AV855" i="1"/>
  <c r="AU855" i="1"/>
  <c r="AT855" i="1"/>
  <c r="AX854" i="1"/>
  <c r="AW854" i="1"/>
  <c r="AY854" i="1" s="1"/>
  <c r="AU854" i="1"/>
  <c r="AT854" i="1"/>
  <c r="AV854" i="1" s="1"/>
  <c r="AX853" i="1"/>
  <c r="AY853" i="1" s="1"/>
  <c r="AW853" i="1"/>
  <c r="AV853" i="1"/>
  <c r="AU853" i="1"/>
  <c r="AT853" i="1"/>
  <c r="AX852" i="1"/>
  <c r="AY852" i="1" s="1"/>
  <c r="AW852" i="1"/>
  <c r="AU852" i="1"/>
  <c r="AT852" i="1"/>
  <c r="AV852" i="1" s="1"/>
  <c r="AX851" i="1"/>
  <c r="AW851" i="1"/>
  <c r="AY851" i="1" s="1"/>
  <c r="AB851" i="1" s="1"/>
  <c r="AV851" i="1"/>
  <c r="AU851" i="1"/>
  <c r="AT851" i="1"/>
  <c r="AX850" i="1"/>
  <c r="AW850" i="1"/>
  <c r="AU850" i="1"/>
  <c r="AT850" i="1"/>
  <c r="AX849" i="1"/>
  <c r="AY849" i="1" s="1"/>
  <c r="AB849" i="1" s="1"/>
  <c r="AW849" i="1"/>
  <c r="AV849" i="1"/>
  <c r="AU849" i="1"/>
  <c r="AT849" i="1"/>
  <c r="AX848" i="1"/>
  <c r="AY848" i="1" s="1"/>
  <c r="AW848" i="1"/>
  <c r="AU848" i="1"/>
  <c r="AT848" i="1"/>
  <c r="AV848" i="1" s="1"/>
  <c r="AX847" i="1"/>
  <c r="AW847" i="1"/>
  <c r="AY847" i="1" s="1"/>
  <c r="AV847" i="1"/>
  <c r="AU847" i="1"/>
  <c r="AT847" i="1"/>
  <c r="AX846" i="1"/>
  <c r="AW846" i="1"/>
  <c r="AY846" i="1" s="1"/>
  <c r="AU846" i="1"/>
  <c r="AT846" i="1"/>
  <c r="AV846" i="1" s="1"/>
  <c r="AX845" i="1"/>
  <c r="AY845" i="1" s="1"/>
  <c r="AW845" i="1"/>
  <c r="AV845" i="1"/>
  <c r="AU845" i="1"/>
  <c r="AT845" i="1"/>
  <c r="AY844" i="1"/>
  <c r="AX844" i="1"/>
  <c r="AW844" i="1"/>
  <c r="AU844" i="1"/>
  <c r="AT844" i="1"/>
  <c r="AV844" i="1" s="1"/>
  <c r="AX843" i="1"/>
  <c r="AW843" i="1"/>
  <c r="AY843" i="1" s="1"/>
  <c r="AV843" i="1"/>
  <c r="AU843" i="1"/>
  <c r="AT843" i="1"/>
  <c r="AX842" i="1"/>
  <c r="AW842" i="1"/>
  <c r="AY842" i="1" s="1"/>
  <c r="AU842" i="1"/>
  <c r="AT842" i="1"/>
  <c r="AY841" i="1"/>
  <c r="AX841" i="1"/>
  <c r="AW841" i="1"/>
  <c r="AV841" i="1"/>
  <c r="AU841" i="1"/>
  <c r="AT841" i="1"/>
  <c r="AY840" i="1"/>
  <c r="AX840" i="1"/>
  <c r="AW840" i="1"/>
  <c r="AU840" i="1"/>
  <c r="AT840" i="1"/>
  <c r="AV840" i="1" s="1"/>
  <c r="AX839" i="1"/>
  <c r="AW839" i="1"/>
  <c r="AY839" i="1" s="1"/>
  <c r="AV839" i="1"/>
  <c r="AU839" i="1"/>
  <c r="AT839" i="1"/>
  <c r="AX838" i="1"/>
  <c r="AW838" i="1"/>
  <c r="AY838" i="1" s="1"/>
  <c r="AU838" i="1"/>
  <c r="AT838" i="1"/>
  <c r="AX837" i="1"/>
  <c r="AY837" i="1" s="1"/>
  <c r="AW837" i="1"/>
  <c r="AV837" i="1"/>
  <c r="AU837" i="1"/>
  <c r="AT837" i="1"/>
  <c r="AX836" i="1"/>
  <c r="AY836" i="1" s="1"/>
  <c r="AW836" i="1"/>
  <c r="AU836" i="1"/>
  <c r="AT836" i="1"/>
  <c r="AV836" i="1" s="1"/>
  <c r="AB836" i="1" s="1"/>
  <c r="AX835" i="1"/>
  <c r="AW835" i="1"/>
  <c r="AY835" i="1" s="1"/>
  <c r="AV835" i="1"/>
  <c r="AU835" i="1"/>
  <c r="AT835" i="1"/>
  <c r="AX834" i="1"/>
  <c r="AY834" i="1" s="1"/>
  <c r="AW834" i="1"/>
  <c r="AU834" i="1"/>
  <c r="AT834" i="1"/>
  <c r="AX833" i="1"/>
  <c r="AY833" i="1" s="1"/>
  <c r="AW833" i="1"/>
  <c r="AV833" i="1"/>
  <c r="AU833" i="1"/>
  <c r="AT833" i="1"/>
  <c r="AX832" i="1"/>
  <c r="AY832" i="1" s="1"/>
  <c r="AB832" i="1" s="1"/>
  <c r="AW832" i="1"/>
  <c r="AU832" i="1"/>
  <c r="AT832" i="1"/>
  <c r="AV832" i="1" s="1"/>
  <c r="AX831" i="1"/>
  <c r="AW831" i="1"/>
  <c r="AY831" i="1" s="1"/>
  <c r="AV831" i="1"/>
  <c r="AU831" i="1"/>
  <c r="AT831" i="1"/>
  <c r="AX830" i="1"/>
  <c r="AW830" i="1"/>
  <c r="AU830" i="1"/>
  <c r="AT830" i="1"/>
  <c r="AV830" i="1" s="1"/>
  <c r="AY829" i="1"/>
  <c r="AX829" i="1"/>
  <c r="AW829" i="1"/>
  <c r="AV829" i="1"/>
  <c r="AU829" i="1"/>
  <c r="AT829" i="1"/>
  <c r="AX828" i="1"/>
  <c r="AY828" i="1" s="1"/>
  <c r="AW828" i="1"/>
  <c r="AU828" i="1"/>
  <c r="AT828" i="1"/>
  <c r="AV828" i="1" s="1"/>
  <c r="AX827" i="1"/>
  <c r="AW827" i="1"/>
  <c r="AY827" i="1" s="1"/>
  <c r="AB827" i="1" s="1"/>
  <c r="AV827" i="1"/>
  <c r="AU827" i="1"/>
  <c r="AT827" i="1"/>
  <c r="AX826" i="1"/>
  <c r="AW826" i="1"/>
  <c r="AU826" i="1"/>
  <c r="AT826" i="1"/>
  <c r="AV826" i="1" s="1"/>
  <c r="AY825" i="1"/>
  <c r="AX825" i="1"/>
  <c r="AW825" i="1"/>
  <c r="AV825" i="1"/>
  <c r="AU825" i="1"/>
  <c r="AT825" i="1"/>
  <c r="AX824" i="1"/>
  <c r="AY824" i="1" s="1"/>
  <c r="AW824" i="1"/>
  <c r="AU824" i="1"/>
  <c r="AT824" i="1"/>
  <c r="AV824" i="1" s="1"/>
  <c r="AX823" i="1"/>
  <c r="AW823" i="1"/>
  <c r="AY823" i="1" s="1"/>
  <c r="AV823" i="1"/>
  <c r="AU823" i="1"/>
  <c r="AT823" i="1"/>
  <c r="AX822" i="1"/>
  <c r="AW822" i="1"/>
  <c r="AU822" i="1"/>
  <c r="AT822" i="1"/>
  <c r="AV822" i="1" s="1"/>
  <c r="AY821" i="1"/>
  <c r="AX821" i="1"/>
  <c r="AW821" i="1"/>
  <c r="AV821" i="1"/>
  <c r="AU821" i="1"/>
  <c r="AT821" i="1"/>
  <c r="AX820" i="1"/>
  <c r="AY820" i="1" s="1"/>
  <c r="AW820" i="1"/>
  <c r="AU820" i="1"/>
  <c r="AT820" i="1"/>
  <c r="AV820" i="1" s="1"/>
  <c r="AX819" i="1"/>
  <c r="AW819" i="1"/>
  <c r="AY819" i="1" s="1"/>
  <c r="AV819" i="1"/>
  <c r="AU819" i="1"/>
  <c r="AT819" i="1"/>
  <c r="AX818" i="1"/>
  <c r="AW818" i="1"/>
  <c r="AU818" i="1"/>
  <c r="AT818" i="1"/>
  <c r="AV818" i="1" s="1"/>
  <c r="AY817" i="1"/>
  <c r="AX817" i="1"/>
  <c r="AW817" i="1"/>
  <c r="AV817" i="1"/>
  <c r="AU817" i="1"/>
  <c r="AT817" i="1"/>
  <c r="AX816" i="1"/>
  <c r="AY816" i="1" s="1"/>
  <c r="AW816" i="1"/>
  <c r="AU816" i="1"/>
  <c r="AT816" i="1"/>
  <c r="AV816" i="1" s="1"/>
  <c r="AX815" i="1"/>
  <c r="AW815" i="1"/>
  <c r="AY815" i="1" s="1"/>
  <c r="AV815" i="1"/>
  <c r="AU815" i="1"/>
  <c r="AT815" i="1"/>
  <c r="AX814" i="1"/>
  <c r="AW814" i="1"/>
  <c r="AU814" i="1"/>
  <c r="AT814" i="1"/>
  <c r="AV814" i="1" s="1"/>
  <c r="AX813" i="1"/>
  <c r="AY813" i="1" s="1"/>
  <c r="AW813" i="1"/>
  <c r="AV813" i="1"/>
  <c r="AU813" i="1"/>
  <c r="AT813" i="1"/>
  <c r="AX812" i="1"/>
  <c r="AY812" i="1" s="1"/>
  <c r="AW812" i="1"/>
  <c r="AU812" i="1"/>
  <c r="AT812" i="1"/>
  <c r="AV812" i="1" s="1"/>
  <c r="AX811" i="1"/>
  <c r="AW811" i="1"/>
  <c r="AY811" i="1" s="1"/>
  <c r="AV811" i="1"/>
  <c r="AU811" i="1"/>
  <c r="AT811" i="1"/>
  <c r="AX810" i="1"/>
  <c r="AW810" i="1"/>
  <c r="AY810" i="1" s="1"/>
  <c r="AB810" i="1" s="1"/>
  <c r="AU810" i="1"/>
  <c r="AT810" i="1"/>
  <c r="AV810" i="1" s="1"/>
  <c r="AY809" i="1"/>
  <c r="AX809" i="1"/>
  <c r="AW809" i="1"/>
  <c r="AV809" i="1"/>
  <c r="AU809" i="1"/>
  <c r="AT809" i="1"/>
  <c r="AX808" i="1"/>
  <c r="AY808" i="1" s="1"/>
  <c r="AW808" i="1"/>
  <c r="AU808" i="1"/>
  <c r="AT808" i="1"/>
  <c r="AV808" i="1" s="1"/>
  <c r="AX807" i="1"/>
  <c r="AW807" i="1"/>
  <c r="AY807" i="1" s="1"/>
  <c r="AV807" i="1"/>
  <c r="AU807" i="1"/>
  <c r="AT807" i="1"/>
  <c r="AX806" i="1"/>
  <c r="AW806" i="1"/>
  <c r="AY806" i="1" s="1"/>
  <c r="AU806" i="1"/>
  <c r="AT806" i="1"/>
  <c r="AV806" i="1" s="1"/>
  <c r="AX805" i="1"/>
  <c r="AW805" i="1"/>
  <c r="AY805" i="1" s="1"/>
  <c r="AV805" i="1"/>
  <c r="AU805" i="1"/>
  <c r="AT805" i="1"/>
  <c r="AY804" i="1"/>
  <c r="AX804" i="1"/>
  <c r="AW804" i="1"/>
  <c r="AU804" i="1"/>
  <c r="AT804" i="1"/>
  <c r="AV804" i="1" s="1"/>
  <c r="AX803" i="1"/>
  <c r="AW803" i="1"/>
  <c r="AY803" i="1" s="1"/>
  <c r="AV803" i="1"/>
  <c r="AU803" i="1"/>
  <c r="AT803" i="1"/>
  <c r="AX802" i="1"/>
  <c r="AW802" i="1"/>
  <c r="AY802" i="1" s="1"/>
  <c r="AU802" i="1"/>
  <c r="AT802" i="1"/>
  <c r="AX801" i="1"/>
  <c r="AY801" i="1" s="1"/>
  <c r="AW801" i="1"/>
  <c r="AV801" i="1"/>
  <c r="AU801" i="1"/>
  <c r="AT801" i="1"/>
  <c r="AX800" i="1"/>
  <c r="AY800" i="1" s="1"/>
  <c r="AW800" i="1"/>
  <c r="AU800" i="1"/>
  <c r="AT800" i="1"/>
  <c r="AV800" i="1" s="1"/>
  <c r="AX799" i="1"/>
  <c r="AW799" i="1"/>
  <c r="AY799" i="1" s="1"/>
  <c r="AV799" i="1"/>
  <c r="AU799" i="1"/>
  <c r="AT799" i="1"/>
  <c r="AX798" i="1"/>
  <c r="AW798" i="1"/>
  <c r="AY798" i="1" s="1"/>
  <c r="AU798" i="1"/>
  <c r="AT798" i="1"/>
  <c r="AX797" i="1"/>
  <c r="AY797" i="1" s="1"/>
  <c r="AW797" i="1"/>
  <c r="AV797" i="1"/>
  <c r="AU797" i="1"/>
  <c r="AT797" i="1"/>
  <c r="AX796" i="1"/>
  <c r="AY796" i="1" s="1"/>
  <c r="AB796" i="1" s="1"/>
  <c r="AW796" i="1"/>
  <c r="AU796" i="1"/>
  <c r="AT796" i="1"/>
  <c r="AV796" i="1" s="1"/>
  <c r="AX795" i="1"/>
  <c r="AW795" i="1"/>
  <c r="AY795" i="1" s="1"/>
  <c r="AV795" i="1"/>
  <c r="AU795" i="1"/>
  <c r="AT795" i="1"/>
  <c r="AX794" i="1"/>
  <c r="AW794" i="1"/>
  <c r="AU794" i="1"/>
  <c r="AT794" i="1"/>
  <c r="AV794" i="1" s="1"/>
  <c r="AY793" i="1"/>
  <c r="AX793" i="1"/>
  <c r="AW793" i="1"/>
  <c r="AV793" i="1"/>
  <c r="AB793" i="1" s="1"/>
  <c r="AU793" i="1"/>
  <c r="AT793" i="1"/>
  <c r="AX792" i="1"/>
  <c r="AY792" i="1" s="1"/>
  <c r="AW792" i="1"/>
  <c r="AU792" i="1"/>
  <c r="AT792" i="1"/>
  <c r="AV792" i="1" s="1"/>
  <c r="AX791" i="1"/>
  <c r="AW791" i="1"/>
  <c r="AY791" i="1" s="1"/>
  <c r="AB791" i="1" s="1"/>
  <c r="AV791" i="1"/>
  <c r="AU791" i="1"/>
  <c r="AT791" i="1"/>
  <c r="AX790" i="1"/>
  <c r="AW790" i="1"/>
  <c r="AU790" i="1"/>
  <c r="AT790" i="1"/>
  <c r="AV790" i="1" s="1"/>
  <c r="AY789" i="1"/>
  <c r="AX789" i="1"/>
  <c r="AW789" i="1"/>
  <c r="AV789" i="1"/>
  <c r="AU789" i="1"/>
  <c r="AT789" i="1"/>
  <c r="AX788" i="1"/>
  <c r="AY788" i="1" s="1"/>
  <c r="AW788" i="1"/>
  <c r="AU788" i="1"/>
  <c r="AT788" i="1"/>
  <c r="AV788" i="1" s="1"/>
  <c r="AX787" i="1"/>
  <c r="AW787" i="1"/>
  <c r="AY787" i="1" s="1"/>
  <c r="AV787" i="1"/>
  <c r="AU787" i="1"/>
  <c r="AT787" i="1"/>
  <c r="AX786" i="1"/>
  <c r="AW786" i="1"/>
  <c r="AU786" i="1"/>
  <c r="AT786" i="1"/>
  <c r="AV786" i="1" s="1"/>
  <c r="AY785" i="1"/>
  <c r="AX785" i="1"/>
  <c r="AW785" i="1"/>
  <c r="AV785" i="1"/>
  <c r="AU785" i="1"/>
  <c r="AT785" i="1"/>
  <c r="AX784" i="1"/>
  <c r="AY784" i="1" s="1"/>
  <c r="AW784" i="1"/>
  <c r="AU784" i="1"/>
  <c r="AT784" i="1"/>
  <c r="AV784" i="1" s="1"/>
  <c r="AX783" i="1"/>
  <c r="AW783" i="1"/>
  <c r="AY783" i="1" s="1"/>
  <c r="AV783" i="1"/>
  <c r="AU783" i="1"/>
  <c r="AT783" i="1"/>
  <c r="AX782" i="1"/>
  <c r="AW782" i="1"/>
  <c r="AU782" i="1"/>
  <c r="AT782" i="1"/>
  <c r="AV782" i="1" s="1"/>
  <c r="AY781" i="1"/>
  <c r="AX781" i="1"/>
  <c r="AW781" i="1"/>
  <c r="AV781" i="1"/>
  <c r="AU781" i="1"/>
  <c r="AT781" i="1"/>
  <c r="AX780" i="1"/>
  <c r="AY780" i="1" s="1"/>
  <c r="AW780" i="1"/>
  <c r="AU780" i="1"/>
  <c r="AT780" i="1"/>
  <c r="AV780" i="1" s="1"/>
  <c r="AX779" i="1"/>
  <c r="AW779" i="1"/>
  <c r="AY779" i="1" s="1"/>
  <c r="AV779" i="1"/>
  <c r="AU779" i="1"/>
  <c r="AT779" i="1"/>
  <c r="AX778" i="1"/>
  <c r="AW778" i="1"/>
  <c r="AU778" i="1"/>
  <c r="AT778" i="1"/>
  <c r="AV778" i="1" s="1"/>
  <c r="AY777" i="1"/>
  <c r="AX777" i="1"/>
  <c r="AW777" i="1"/>
  <c r="AV777" i="1"/>
  <c r="AU777" i="1"/>
  <c r="AT777" i="1"/>
  <c r="AX776" i="1"/>
  <c r="AY776" i="1" s="1"/>
  <c r="AW776" i="1"/>
  <c r="AU776" i="1"/>
  <c r="AT776" i="1"/>
  <c r="AV776" i="1" s="1"/>
  <c r="AX775" i="1"/>
  <c r="AW775" i="1"/>
  <c r="AY775" i="1" s="1"/>
  <c r="AV775" i="1"/>
  <c r="AU775" i="1"/>
  <c r="AT775" i="1"/>
  <c r="AX774" i="1"/>
  <c r="AW774" i="1"/>
  <c r="AU774" i="1"/>
  <c r="AT774" i="1"/>
  <c r="AV774" i="1" s="1"/>
  <c r="AY773" i="1"/>
  <c r="AX773" i="1"/>
  <c r="AW773" i="1"/>
  <c r="AV773" i="1"/>
  <c r="AU773" i="1"/>
  <c r="AT773" i="1"/>
  <c r="AX772" i="1"/>
  <c r="AY772" i="1" s="1"/>
  <c r="AW772" i="1"/>
  <c r="AU772" i="1"/>
  <c r="AT772" i="1"/>
  <c r="AV772" i="1" s="1"/>
  <c r="AX771" i="1"/>
  <c r="AW771" i="1"/>
  <c r="AY771" i="1" s="1"/>
  <c r="AV771" i="1"/>
  <c r="AU771" i="1"/>
  <c r="AT771" i="1"/>
  <c r="AX770" i="1"/>
  <c r="AW770" i="1"/>
  <c r="AU770" i="1"/>
  <c r="AT770" i="1"/>
  <c r="AV770" i="1" s="1"/>
  <c r="AX769" i="1"/>
  <c r="AY769" i="1" s="1"/>
  <c r="AW769" i="1"/>
  <c r="AV769" i="1"/>
  <c r="AU769" i="1"/>
  <c r="AT769" i="1"/>
  <c r="AX768" i="1"/>
  <c r="AY768" i="1" s="1"/>
  <c r="AW768" i="1"/>
  <c r="AU768" i="1"/>
  <c r="AT768" i="1"/>
  <c r="AV768" i="1" s="1"/>
  <c r="AX767" i="1"/>
  <c r="AW767" i="1"/>
  <c r="AY767" i="1" s="1"/>
  <c r="AV767" i="1"/>
  <c r="AU767" i="1"/>
  <c r="AT767" i="1"/>
  <c r="AX766" i="1"/>
  <c r="AW766" i="1"/>
  <c r="AY766" i="1" s="1"/>
  <c r="AU766" i="1"/>
  <c r="AT766" i="1"/>
  <c r="AV766" i="1" s="1"/>
  <c r="AY765" i="1"/>
  <c r="AX765" i="1"/>
  <c r="AW765" i="1"/>
  <c r="AV765" i="1"/>
  <c r="AU765" i="1"/>
  <c r="AT765" i="1"/>
  <c r="AX764" i="1"/>
  <c r="AY764" i="1" s="1"/>
  <c r="AW764" i="1"/>
  <c r="AU764" i="1"/>
  <c r="AT764" i="1"/>
  <c r="AV764" i="1" s="1"/>
  <c r="AX763" i="1"/>
  <c r="AW763" i="1"/>
  <c r="AY763" i="1" s="1"/>
  <c r="AV763" i="1"/>
  <c r="AU763" i="1"/>
  <c r="AT763" i="1"/>
  <c r="AX762" i="1"/>
  <c r="AW762" i="1"/>
  <c r="AU762" i="1"/>
  <c r="AT762" i="1"/>
  <c r="AV762" i="1" s="1"/>
  <c r="AX761" i="1"/>
  <c r="AY761" i="1" s="1"/>
  <c r="AW761" i="1"/>
  <c r="AV761" i="1"/>
  <c r="AU761" i="1"/>
  <c r="AT761" i="1"/>
  <c r="AY760" i="1"/>
  <c r="AX760" i="1"/>
  <c r="AW760" i="1"/>
  <c r="AU760" i="1"/>
  <c r="AT760" i="1"/>
  <c r="AV760" i="1" s="1"/>
  <c r="AX759" i="1"/>
  <c r="AW759" i="1"/>
  <c r="AY759" i="1" s="1"/>
  <c r="AV759" i="1"/>
  <c r="AB759" i="1" s="1"/>
  <c r="AU759" i="1"/>
  <c r="AT759" i="1"/>
  <c r="AX758" i="1"/>
  <c r="AW758" i="1"/>
  <c r="AY758" i="1" s="1"/>
  <c r="AU758" i="1"/>
  <c r="AT758" i="1"/>
  <c r="AX757" i="1"/>
  <c r="AY757" i="1" s="1"/>
  <c r="AW757" i="1"/>
  <c r="AV757" i="1"/>
  <c r="AU757" i="1"/>
  <c r="AT757" i="1"/>
  <c r="AX756" i="1"/>
  <c r="AY756" i="1" s="1"/>
  <c r="AW756" i="1"/>
  <c r="AU756" i="1"/>
  <c r="AT756" i="1"/>
  <c r="AV756" i="1" s="1"/>
  <c r="AX755" i="1"/>
  <c r="AW755" i="1"/>
  <c r="AY755" i="1" s="1"/>
  <c r="AV755" i="1"/>
  <c r="AU755" i="1"/>
  <c r="AT755" i="1"/>
  <c r="AX754" i="1"/>
  <c r="AW754" i="1"/>
  <c r="AY754" i="1" s="1"/>
  <c r="AU754" i="1"/>
  <c r="AT754" i="1"/>
  <c r="AV754" i="1" s="1"/>
  <c r="AB754" i="1" s="1"/>
  <c r="AX753" i="1"/>
  <c r="AW753" i="1"/>
  <c r="AY753" i="1" s="1"/>
  <c r="AV753" i="1"/>
  <c r="AU753" i="1"/>
  <c r="AT753" i="1"/>
  <c r="AX752" i="1"/>
  <c r="AY752" i="1" s="1"/>
  <c r="AW752" i="1"/>
  <c r="AU752" i="1"/>
  <c r="AT752" i="1"/>
  <c r="AV752" i="1" s="1"/>
  <c r="AX751" i="1"/>
  <c r="AW751" i="1"/>
  <c r="AY751" i="1" s="1"/>
  <c r="AU751" i="1"/>
  <c r="AV751" i="1" s="1"/>
  <c r="AT751" i="1"/>
  <c r="AY750" i="1"/>
  <c r="AX750" i="1"/>
  <c r="AW750" i="1"/>
  <c r="AU750" i="1"/>
  <c r="AT750" i="1"/>
  <c r="AV750" i="1" s="1"/>
  <c r="AX749" i="1"/>
  <c r="AW749" i="1"/>
  <c r="AY749" i="1" s="1"/>
  <c r="AV749" i="1"/>
  <c r="AU749" i="1"/>
  <c r="AT749" i="1"/>
  <c r="AX748" i="1"/>
  <c r="AY748" i="1" s="1"/>
  <c r="AB748" i="1" s="1"/>
  <c r="AW748" i="1"/>
  <c r="AU748" i="1"/>
  <c r="AT748" i="1"/>
  <c r="AV748" i="1" s="1"/>
  <c r="AX747" i="1"/>
  <c r="AW747" i="1"/>
  <c r="AY747" i="1" s="1"/>
  <c r="AV747" i="1"/>
  <c r="AU747" i="1"/>
  <c r="AT747" i="1"/>
  <c r="AY746" i="1"/>
  <c r="AX746" i="1"/>
  <c r="AW746" i="1"/>
  <c r="AU746" i="1"/>
  <c r="AT746" i="1"/>
  <c r="AV746" i="1" s="1"/>
  <c r="AX745" i="1"/>
  <c r="AW745" i="1"/>
  <c r="AY745" i="1" s="1"/>
  <c r="AV745" i="1"/>
  <c r="AB745" i="1" s="1"/>
  <c r="AU745" i="1"/>
  <c r="AT745" i="1"/>
  <c r="AX744" i="1"/>
  <c r="AY744" i="1" s="1"/>
  <c r="AW744" i="1"/>
  <c r="AU744" i="1"/>
  <c r="AT744" i="1"/>
  <c r="AX743" i="1"/>
  <c r="AW743" i="1"/>
  <c r="AY743" i="1" s="1"/>
  <c r="AB743" i="1" s="1"/>
  <c r="AV743" i="1"/>
  <c r="AU743" i="1"/>
  <c r="AT743" i="1"/>
  <c r="AX742" i="1"/>
  <c r="AY742" i="1" s="1"/>
  <c r="AW742" i="1"/>
  <c r="AU742" i="1"/>
  <c r="AT742" i="1"/>
  <c r="AV742" i="1" s="1"/>
  <c r="AX741" i="1"/>
  <c r="AW741" i="1"/>
  <c r="AY741" i="1" s="1"/>
  <c r="AV741" i="1"/>
  <c r="AU741" i="1"/>
  <c r="AT741" i="1"/>
  <c r="AX740" i="1"/>
  <c r="AY740" i="1" s="1"/>
  <c r="AW740" i="1"/>
  <c r="AU740" i="1"/>
  <c r="AT740" i="1"/>
  <c r="AV740" i="1" s="1"/>
  <c r="AB740" i="1" s="1"/>
  <c r="AX739" i="1"/>
  <c r="AW739" i="1"/>
  <c r="AY739" i="1" s="1"/>
  <c r="AV739" i="1"/>
  <c r="AU739" i="1"/>
  <c r="AT739" i="1"/>
  <c r="AX738" i="1"/>
  <c r="AY738" i="1" s="1"/>
  <c r="AW738" i="1"/>
  <c r="AU738" i="1"/>
  <c r="AT738" i="1"/>
  <c r="AV738" i="1" s="1"/>
  <c r="AX737" i="1"/>
  <c r="AW737" i="1"/>
  <c r="AY737" i="1" s="1"/>
  <c r="AV737" i="1"/>
  <c r="AU737" i="1"/>
  <c r="AT737" i="1"/>
  <c r="AX736" i="1"/>
  <c r="AY736" i="1" s="1"/>
  <c r="AW736" i="1"/>
  <c r="AU736" i="1"/>
  <c r="AT736" i="1"/>
  <c r="AX735" i="1"/>
  <c r="AW735" i="1"/>
  <c r="AY735" i="1" s="1"/>
  <c r="AV735" i="1"/>
  <c r="AU735" i="1"/>
  <c r="AT735" i="1"/>
  <c r="AX734" i="1"/>
  <c r="AY734" i="1" s="1"/>
  <c r="AB734" i="1" s="1"/>
  <c r="AW734" i="1"/>
  <c r="AU734" i="1"/>
  <c r="AT734" i="1"/>
  <c r="AV734" i="1" s="1"/>
  <c r="AX733" i="1"/>
  <c r="AW733" i="1"/>
  <c r="AY733" i="1" s="1"/>
  <c r="AV733" i="1"/>
  <c r="AU733" i="1"/>
  <c r="AT733" i="1"/>
  <c r="AX732" i="1"/>
  <c r="AY732" i="1" s="1"/>
  <c r="AW732" i="1"/>
  <c r="AU732" i="1"/>
  <c r="AT732" i="1"/>
  <c r="AV732" i="1" s="1"/>
  <c r="AX731" i="1"/>
  <c r="AW731" i="1"/>
  <c r="AY731" i="1" s="1"/>
  <c r="AV731" i="1"/>
  <c r="AU731" i="1"/>
  <c r="AT731" i="1"/>
  <c r="AY730" i="1"/>
  <c r="AB730" i="1" s="1"/>
  <c r="AX730" i="1"/>
  <c r="AW730" i="1"/>
  <c r="AU730" i="1"/>
  <c r="AT730" i="1"/>
  <c r="AV730" i="1" s="1"/>
  <c r="AX729" i="1"/>
  <c r="AW729" i="1"/>
  <c r="AY729" i="1" s="1"/>
  <c r="AV729" i="1"/>
  <c r="AU729" i="1"/>
  <c r="AT729" i="1"/>
  <c r="AX728" i="1"/>
  <c r="AY728" i="1" s="1"/>
  <c r="AW728" i="1"/>
  <c r="AU728" i="1"/>
  <c r="AT728" i="1"/>
  <c r="AX727" i="1"/>
  <c r="AW727" i="1"/>
  <c r="AY727" i="1" s="1"/>
  <c r="AV727" i="1"/>
  <c r="AB727" i="1" s="1"/>
  <c r="AU727" i="1"/>
  <c r="AT727" i="1"/>
  <c r="AY726" i="1"/>
  <c r="AX726" i="1"/>
  <c r="AW726" i="1"/>
  <c r="AU726" i="1"/>
  <c r="AT726" i="1"/>
  <c r="AV726" i="1" s="1"/>
  <c r="AX725" i="1"/>
  <c r="AW725" i="1"/>
  <c r="AY725" i="1" s="1"/>
  <c r="AV725" i="1"/>
  <c r="AU725" i="1"/>
  <c r="AT725" i="1"/>
  <c r="AX724" i="1"/>
  <c r="AY724" i="1" s="1"/>
  <c r="AW724" i="1"/>
  <c r="AU724" i="1"/>
  <c r="AT724" i="1"/>
  <c r="AV724" i="1" s="1"/>
  <c r="AB724" i="1" s="1"/>
  <c r="AX723" i="1"/>
  <c r="AW723" i="1"/>
  <c r="AY723" i="1" s="1"/>
  <c r="AV723" i="1"/>
  <c r="AU723" i="1"/>
  <c r="AT723" i="1"/>
  <c r="AY722" i="1"/>
  <c r="AX722" i="1"/>
  <c r="AW722" i="1"/>
  <c r="AU722" i="1"/>
  <c r="AT722" i="1"/>
  <c r="AV722" i="1" s="1"/>
  <c r="AX721" i="1"/>
  <c r="AW721" i="1"/>
  <c r="AY721" i="1" s="1"/>
  <c r="AV721" i="1"/>
  <c r="AU721" i="1"/>
  <c r="AT721" i="1"/>
  <c r="AX720" i="1"/>
  <c r="AY720" i="1" s="1"/>
  <c r="AB720" i="1" s="1"/>
  <c r="AW720" i="1"/>
  <c r="AU720" i="1"/>
  <c r="AT720" i="1"/>
  <c r="AV720" i="1" s="1"/>
  <c r="AX719" i="1"/>
  <c r="AW719" i="1"/>
  <c r="AY719" i="1" s="1"/>
  <c r="AV719" i="1"/>
  <c r="AU719" i="1"/>
  <c r="AT719" i="1"/>
  <c r="AX718" i="1"/>
  <c r="AY718" i="1" s="1"/>
  <c r="AW718" i="1"/>
  <c r="AU718" i="1"/>
  <c r="AT718" i="1"/>
  <c r="AV718" i="1" s="1"/>
  <c r="AX717" i="1"/>
  <c r="AW717" i="1"/>
  <c r="AY717" i="1" s="1"/>
  <c r="AV717" i="1"/>
  <c r="AU717" i="1"/>
  <c r="AT717" i="1"/>
  <c r="AX716" i="1"/>
  <c r="AY716" i="1" s="1"/>
  <c r="AW716" i="1"/>
  <c r="AU716" i="1"/>
  <c r="AT716" i="1"/>
  <c r="AV716" i="1" s="1"/>
  <c r="AX715" i="1"/>
  <c r="AW715" i="1"/>
  <c r="AY715" i="1" s="1"/>
  <c r="AV715" i="1"/>
  <c r="AU715" i="1"/>
  <c r="AT715" i="1"/>
  <c r="AY714" i="1"/>
  <c r="AX714" i="1"/>
  <c r="AW714" i="1"/>
  <c r="AU714" i="1"/>
  <c r="AT714" i="1"/>
  <c r="AV714" i="1" s="1"/>
  <c r="AX713" i="1"/>
  <c r="AW713" i="1"/>
  <c r="AY713" i="1" s="1"/>
  <c r="AV713" i="1"/>
  <c r="AU713" i="1"/>
  <c r="AT713" i="1"/>
  <c r="AY712" i="1"/>
  <c r="AX712" i="1"/>
  <c r="AW712" i="1"/>
  <c r="AU712" i="1"/>
  <c r="AT712" i="1"/>
  <c r="AV712" i="1" s="1"/>
  <c r="AX711" i="1"/>
  <c r="AW711" i="1"/>
  <c r="AY711" i="1" s="1"/>
  <c r="AV711" i="1"/>
  <c r="AU711" i="1"/>
  <c r="AT711" i="1"/>
  <c r="AY710" i="1"/>
  <c r="AX710" i="1"/>
  <c r="AW710" i="1"/>
  <c r="AU710" i="1"/>
  <c r="AT710" i="1"/>
  <c r="AX709" i="1"/>
  <c r="AW709" i="1"/>
  <c r="AY709" i="1" s="1"/>
  <c r="AV709" i="1"/>
  <c r="AU709" i="1"/>
  <c r="AT709" i="1"/>
  <c r="AX708" i="1"/>
  <c r="AY708" i="1" s="1"/>
  <c r="AW708" i="1"/>
  <c r="AU708" i="1"/>
  <c r="AT708" i="1"/>
  <c r="AV708" i="1" s="1"/>
  <c r="AX707" i="1"/>
  <c r="AW707" i="1"/>
  <c r="AY707" i="1" s="1"/>
  <c r="AB707" i="1" s="1"/>
  <c r="AV707" i="1"/>
  <c r="AU707" i="1"/>
  <c r="AT707" i="1"/>
  <c r="AY706" i="1"/>
  <c r="AX706" i="1"/>
  <c r="AW706" i="1"/>
  <c r="AU706" i="1"/>
  <c r="AT706" i="1"/>
  <c r="AV706" i="1" s="1"/>
  <c r="AB706" i="1" s="1"/>
  <c r="AX705" i="1"/>
  <c r="AW705" i="1"/>
  <c r="AY705" i="1" s="1"/>
  <c r="AV705" i="1"/>
  <c r="AU705" i="1"/>
  <c r="AT705" i="1"/>
  <c r="AY704" i="1"/>
  <c r="AX704" i="1"/>
  <c r="AW704" i="1"/>
  <c r="AU704" i="1"/>
  <c r="AT704" i="1"/>
  <c r="AV704" i="1" s="1"/>
  <c r="AX703" i="1"/>
  <c r="AW703" i="1"/>
  <c r="AY703" i="1" s="1"/>
  <c r="AV703" i="1"/>
  <c r="AU703" i="1"/>
  <c r="AT703" i="1"/>
  <c r="AY702" i="1"/>
  <c r="AB702" i="1" s="1"/>
  <c r="AX702" i="1"/>
  <c r="AW702" i="1"/>
  <c r="AU702" i="1"/>
  <c r="AT702" i="1"/>
  <c r="AV702" i="1" s="1"/>
  <c r="AX701" i="1"/>
  <c r="AW701" i="1"/>
  <c r="AY701" i="1" s="1"/>
  <c r="AV701" i="1"/>
  <c r="AU701" i="1"/>
  <c r="AT701" i="1"/>
  <c r="AX700" i="1"/>
  <c r="AY700" i="1" s="1"/>
  <c r="AB700" i="1" s="1"/>
  <c r="AW700" i="1"/>
  <c r="AU700" i="1"/>
  <c r="AT700" i="1"/>
  <c r="AV700" i="1" s="1"/>
  <c r="AX699" i="1"/>
  <c r="AW699" i="1"/>
  <c r="AY699" i="1" s="1"/>
  <c r="AV699" i="1"/>
  <c r="AU699" i="1"/>
  <c r="AT699" i="1"/>
  <c r="AY698" i="1"/>
  <c r="AX698" i="1"/>
  <c r="AW698" i="1"/>
  <c r="AU698" i="1"/>
  <c r="AT698" i="1"/>
  <c r="AV698" i="1" s="1"/>
  <c r="AB698" i="1" s="1"/>
  <c r="AX697" i="1"/>
  <c r="AW697" i="1"/>
  <c r="AY697" i="1" s="1"/>
  <c r="AV697" i="1"/>
  <c r="AB697" i="1" s="1"/>
  <c r="AU697" i="1"/>
  <c r="AT697" i="1"/>
  <c r="AY696" i="1"/>
  <c r="AX696" i="1"/>
  <c r="AW696" i="1"/>
  <c r="AU696" i="1"/>
  <c r="AT696" i="1"/>
  <c r="AV696" i="1" s="1"/>
  <c r="AX695" i="1"/>
  <c r="AW695" i="1"/>
  <c r="AY695" i="1" s="1"/>
  <c r="AV695" i="1"/>
  <c r="AU695" i="1"/>
  <c r="AT695" i="1"/>
  <c r="AY694" i="1"/>
  <c r="AX694" i="1"/>
  <c r="AW694" i="1"/>
  <c r="AU694" i="1"/>
  <c r="AT694" i="1"/>
  <c r="AX693" i="1"/>
  <c r="AW693" i="1"/>
  <c r="AY693" i="1" s="1"/>
  <c r="AV693" i="1"/>
  <c r="AU693" i="1"/>
  <c r="AT693" i="1"/>
  <c r="AX692" i="1"/>
  <c r="AY692" i="1" s="1"/>
  <c r="AW692" i="1"/>
  <c r="AU692" i="1"/>
  <c r="AT692" i="1"/>
  <c r="AV692" i="1" s="1"/>
  <c r="AX691" i="1"/>
  <c r="AW691" i="1"/>
  <c r="AY691" i="1" s="1"/>
  <c r="AV691" i="1"/>
  <c r="AU691" i="1"/>
  <c r="AT691" i="1"/>
  <c r="AY690" i="1"/>
  <c r="AB690" i="1" s="1"/>
  <c r="AX690" i="1"/>
  <c r="AW690" i="1"/>
  <c r="AU690" i="1"/>
  <c r="AT690" i="1"/>
  <c r="AV690" i="1" s="1"/>
  <c r="AX689" i="1"/>
  <c r="AW689" i="1"/>
  <c r="AY689" i="1" s="1"/>
  <c r="AV689" i="1"/>
  <c r="AU689" i="1"/>
  <c r="AT689" i="1"/>
  <c r="AY688" i="1"/>
  <c r="AX688" i="1"/>
  <c r="AW688" i="1"/>
  <c r="AU688" i="1"/>
  <c r="AT688" i="1"/>
  <c r="AV688" i="1" s="1"/>
  <c r="AX687" i="1"/>
  <c r="AW687" i="1"/>
  <c r="AY687" i="1" s="1"/>
  <c r="AB687" i="1" s="1"/>
  <c r="AV687" i="1"/>
  <c r="AU687" i="1"/>
  <c r="AT687" i="1"/>
  <c r="AY686" i="1"/>
  <c r="AX686" i="1"/>
  <c r="AW686" i="1"/>
  <c r="AU686" i="1"/>
  <c r="AT686" i="1"/>
  <c r="AV686" i="1" s="1"/>
  <c r="AX685" i="1"/>
  <c r="AW685" i="1"/>
  <c r="AY685" i="1" s="1"/>
  <c r="AV685" i="1"/>
  <c r="AU685" i="1"/>
  <c r="AT685" i="1"/>
  <c r="AX684" i="1"/>
  <c r="AY684" i="1" s="1"/>
  <c r="AB684" i="1" s="1"/>
  <c r="AW684" i="1"/>
  <c r="AU684" i="1"/>
  <c r="AT684" i="1"/>
  <c r="AV684" i="1" s="1"/>
  <c r="AX683" i="1"/>
  <c r="AW683" i="1"/>
  <c r="AY683" i="1" s="1"/>
  <c r="AV683" i="1"/>
  <c r="AU683" i="1"/>
  <c r="AT683" i="1"/>
  <c r="AY682" i="1"/>
  <c r="AX682" i="1"/>
  <c r="AW682" i="1"/>
  <c r="AU682" i="1"/>
  <c r="AT682" i="1"/>
  <c r="AV682" i="1" s="1"/>
  <c r="AX681" i="1"/>
  <c r="AW681" i="1"/>
  <c r="AY681" i="1" s="1"/>
  <c r="AV681" i="1"/>
  <c r="AB681" i="1" s="1"/>
  <c r="AU681" i="1"/>
  <c r="AT681" i="1"/>
  <c r="AY680" i="1"/>
  <c r="AX680" i="1"/>
  <c r="AW680" i="1"/>
  <c r="AU680" i="1"/>
  <c r="AT680" i="1"/>
  <c r="AV680" i="1" s="1"/>
  <c r="AX679" i="1"/>
  <c r="AW679" i="1"/>
  <c r="AY679" i="1" s="1"/>
  <c r="AV679" i="1"/>
  <c r="AU679" i="1"/>
  <c r="AT679" i="1"/>
  <c r="AY678" i="1"/>
  <c r="AX678" i="1"/>
  <c r="AW678" i="1"/>
  <c r="AU678" i="1"/>
  <c r="AT678" i="1"/>
  <c r="AX677" i="1"/>
  <c r="AW677" i="1"/>
  <c r="AY677" i="1" s="1"/>
  <c r="AV677" i="1"/>
  <c r="AU677" i="1"/>
  <c r="AT677" i="1"/>
  <c r="AX676" i="1"/>
  <c r="AY676" i="1" s="1"/>
  <c r="AB676" i="1" s="1"/>
  <c r="AW676" i="1"/>
  <c r="AU676" i="1"/>
  <c r="AT676" i="1"/>
  <c r="AV676" i="1" s="1"/>
  <c r="AX675" i="1"/>
  <c r="AW675" i="1"/>
  <c r="AY675" i="1" s="1"/>
  <c r="AV675" i="1"/>
  <c r="AU675" i="1"/>
  <c r="AT675" i="1"/>
  <c r="AY674" i="1"/>
  <c r="AB674" i="1" s="1"/>
  <c r="AX674" i="1"/>
  <c r="AW674" i="1"/>
  <c r="AU674" i="1"/>
  <c r="AT674" i="1"/>
  <c r="AV674" i="1" s="1"/>
  <c r="AX673" i="1"/>
  <c r="AW673" i="1"/>
  <c r="AY673" i="1" s="1"/>
  <c r="AV673" i="1"/>
  <c r="AB673" i="1" s="1"/>
  <c r="AU673" i="1"/>
  <c r="AT673" i="1"/>
  <c r="AY672" i="1"/>
  <c r="AX672" i="1"/>
  <c r="AW672" i="1"/>
  <c r="AU672" i="1"/>
  <c r="AT672" i="1"/>
  <c r="AV672" i="1" s="1"/>
  <c r="AX671" i="1"/>
  <c r="AW671" i="1"/>
  <c r="AY671" i="1" s="1"/>
  <c r="AB671" i="1" s="1"/>
  <c r="AV671" i="1"/>
  <c r="AU671" i="1"/>
  <c r="AT671" i="1"/>
  <c r="AY670" i="1"/>
  <c r="AX670" i="1"/>
  <c r="AW670" i="1"/>
  <c r="AU670" i="1"/>
  <c r="AT670" i="1"/>
  <c r="AV670" i="1" s="1"/>
  <c r="AB670" i="1" s="1"/>
  <c r="AX669" i="1"/>
  <c r="AW669" i="1"/>
  <c r="AY669" i="1" s="1"/>
  <c r="AV669" i="1"/>
  <c r="AU669" i="1"/>
  <c r="AT669" i="1"/>
  <c r="AX668" i="1"/>
  <c r="AY668" i="1" s="1"/>
  <c r="AW668" i="1"/>
  <c r="AU668" i="1"/>
  <c r="AT668" i="1"/>
  <c r="AV668" i="1" s="1"/>
  <c r="AX667" i="1"/>
  <c r="AW667" i="1"/>
  <c r="AY667" i="1" s="1"/>
  <c r="AV667" i="1"/>
  <c r="AU667" i="1"/>
  <c r="AT667" i="1"/>
  <c r="AY666" i="1"/>
  <c r="AB666" i="1" s="1"/>
  <c r="AX666" i="1"/>
  <c r="AW666" i="1"/>
  <c r="AU666" i="1"/>
  <c r="AT666" i="1"/>
  <c r="AV666" i="1" s="1"/>
  <c r="AX665" i="1"/>
  <c r="AW665" i="1"/>
  <c r="AY665" i="1" s="1"/>
  <c r="AV665" i="1"/>
  <c r="AU665" i="1"/>
  <c r="AT665" i="1"/>
  <c r="AY664" i="1"/>
  <c r="AX664" i="1"/>
  <c r="AW664" i="1"/>
  <c r="AU664" i="1"/>
  <c r="AT664" i="1"/>
  <c r="AV664" i="1" s="1"/>
  <c r="AX663" i="1"/>
  <c r="AW663" i="1"/>
  <c r="AY663" i="1" s="1"/>
  <c r="AB663" i="1" s="1"/>
  <c r="AV663" i="1"/>
  <c r="AU663" i="1"/>
  <c r="AT663" i="1"/>
  <c r="AY662" i="1"/>
  <c r="AX662" i="1"/>
  <c r="AW662" i="1"/>
  <c r="AU662" i="1"/>
  <c r="AT662" i="1"/>
  <c r="AV662" i="1" s="1"/>
  <c r="AX661" i="1"/>
  <c r="AW661" i="1"/>
  <c r="AY661" i="1" s="1"/>
  <c r="AV661" i="1"/>
  <c r="AU661" i="1"/>
  <c r="AT661" i="1"/>
  <c r="AX660" i="1"/>
  <c r="AY660" i="1" s="1"/>
  <c r="AW660" i="1"/>
  <c r="AU660" i="1"/>
  <c r="AT660" i="1"/>
  <c r="AV660" i="1" s="1"/>
  <c r="AX659" i="1"/>
  <c r="AW659" i="1"/>
  <c r="AY659" i="1" s="1"/>
  <c r="AV659" i="1"/>
  <c r="AU659" i="1"/>
  <c r="AT659" i="1"/>
  <c r="AY658" i="1"/>
  <c r="AX658" i="1"/>
  <c r="AW658" i="1"/>
  <c r="AU658" i="1"/>
  <c r="AT658" i="1"/>
  <c r="AV658" i="1" s="1"/>
  <c r="AB658" i="1" s="1"/>
  <c r="AX657" i="1"/>
  <c r="AW657" i="1"/>
  <c r="AY657" i="1" s="1"/>
  <c r="AV657" i="1"/>
  <c r="AU657" i="1"/>
  <c r="AT657" i="1"/>
  <c r="AY656" i="1"/>
  <c r="AX656" i="1"/>
  <c r="AW656" i="1"/>
  <c r="AU656" i="1"/>
  <c r="AT656" i="1"/>
  <c r="AV656" i="1" s="1"/>
  <c r="AX655" i="1"/>
  <c r="AW655" i="1"/>
  <c r="AY655" i="1" s="1"/>
  <c r="AV655" i="1"/>
  <c r="AU655" i="1"/>
  <c r="AT655" i="1"/>
  <c r="AY654" i="1"/>
  <c r="AX654" i="1"/>
  <c r="AW654" i="1"/>
  <c r="AU654" i="1"/>
  <c r="AT654" i="1"/>
  <c r="AX653" i="1"/>
  <c r="AW653" i="1"/>
  <c r="AY653" i="1" s="1"/>
  <c r="AV653" i="1"/>
  <c r="AU653" i="1"/>
  <c r="AT653" i="1"/>
  <c r="AX652" i="1"/>
  <c r="AY652" i="1" s="1"/>
  <c r="AW652" i="1"/>
  <c r="AU652" i="1"/>
  <c r="AT652" i="1"/>
  <c r="AV652" i="1" s="1"/>
  <c r="AX651" i="1"/>
  <c r="AW651" i="1"/>
  <c r="AY651" i="1" s="1"/>
  <c r="AV651" i="1"/>
  <c r="AU651" i="1"/>
  <c r="AT651" i="1"/>
  <c r="AY650" i="1"/>
  <c r="AX650" i="1"/>
  <c r="AW650" i="1"/>
  <c r="AU650" i="1"/>
  <c r="AT650" i="1"/>
  <c r="AV650" i="1" s="1"/>
  <c r="AX649" i="1"/>
  <c r="AW649" i="1"/>
  <c r="AY649" i="1" s="1"/>
  <c r="AV649" i="1"/>
  <c r="AU649" i="1"/>
  <c r="AT649" i="1"/>
  <c r="AY648" i="1"/>
  <c r="AX648" i="1"/>
  <c r="AW648" i="1"/>
  <c r="AU648" i="1"/>
  <c r="AT648" i="1"/>
  <c r="AV648" i="1" s="1"/>
  <c r="AX647" i="1"/>
  <c r="AW647" i="1"/>
  <c r="AY647" i="1" s="1"/>
  <c r="AV647" i="1"/>
  <c r="AU647" i="1"/>
  <c r="AT647" i="1"/>
  <c r="AY646" i="1"/>
  <c r="AX646" i="1"/>
  <c r="AW646" i="1"/>
  <c r="AU646" i="1"/>
  <c r="AT646" i="1"/>
  <c r="AX645" i="1"/>
  <c r="AW645" i="1"/>
  <c r="AY645" i="1" s="1"/>
  <c r="AV645" i="1"/>
  <c r="AU645" i="1"/>
  <c r="AT645" i="1"/>
  <c r="AX644" i="1"/>
  <c r="AY644" i="1" s="1"/>
  <c r="AW644" i="1"/>
  <c r="AU644" i="1"/>
  <c r="AT644" i="1"/>
  <c r="AV644" i="1" s="1"/>
  <c r="AX643" i="1"/>
  <c r="AW643" i="1"/>
  <c r="AY643" i="1" s="1"/>
  <c r="AB643" i="1" s="1"/>
  <c r="AV643" i="1"/>
  <c r="AU643" i="1"/>
  <c r="AT643" i="1"/>
  <c r="AY642" i="1"/>
  <c r="AX642" i="1"/>
  <c r="AW642" i="1"/>
  <c r="AU642" i="1"/>
  <c r="AT642" i="1"/>
  <c r="AV642" i="1" s="1"/>
  <c r="AB642" i="1" s="1"/>
  <c r="AX641" i="1"/>
  <c r="AW641" i="1"/>
  <c r="AY641" i="1" s="1"/>
  <c r="AV641" i="1"/>
  <c r="AU641" i="1"/>
  <c r="AT641" i="1"/>
  <c r="AY640" i="1"/>
  <c r="AX640" i="1"/>
  <c r="AW640" i="1"/>
  <c r="AU640" i="1"/>
  <c r="AT640" i="1"/>
  <c r="AV640" i="1" s="1"/>
  <c r="AX639" i="1"/>
  <c r="AW639" i="1"/>
  <c r="AY639" i="1" s="1"/>
  <c r="AV639" i="1"/>
  <c r="AU639" i="1"/>
  <c r="AT639" i="1"/>
  <c r="AY638" i="1"/>
  <c r="AB638" i="1" s="1"/>
  <c r="AX638" i="1"/>
  <c r="AW638" i="1"/>
  <c r="AU638" i="1"/>
  <c r="AT638" i="1"/>
  <c r="AV638" i="1" s="1"/>
  <c r="AX637" i="1"/>
  <c r="AW637" i="1"/>
  <c r="AY637" i="1" s="1"/>
  <c r="AV637" i="1"/>
  <c r="AU637" i="1"/>
  <c r="AT637" i="1"/>
  <c r="AX636" i="1"/>
  <c r="AY636" i="1" s="1"/>
  <c r="AB636" i="1" s="1"/>
  <c r="AW636" i="1"/>
  <c r="AU636" i="1"/>
  <c r="AT636" i="1"/>
  <c r="AV636" i="1" s="1"/>
  <c r="AX635" i="1"/>
  <c r="AW635" i="1"/>
  <c r="AY635" i="1" s="1"/>
  <c r="AV635" i="1"/>
  <c r="AU635" i="1"/>
  <c r="AT635" i="1"/>
  <c r="AY634" i="1"/>
  <c r="AX634" i="1"/>
  <c r="AW634" i="1"/>
  <c r="AU634" i="1"/>
  <c r="AT634" i="1"/>
  <c r="AV634" i="1" s="1"/>
  <c r="AB634" i="1" s="1"/>
  <c r="AX633" i="1"/>
  <c r="AW633" i="1"/>
  <c r="AY633" i="1" s="1"/>
  <c r="AV633" i="1"/>
  <c r="AB633" i="1" s="1"/>
  <c r="AU633" i="1"/>
  <c r="AT633" i="1"/>
  <c r="AY632" i="1"/>
  <c r="AX632" i="1"/>
  <c r="AW632" i="1"/>
  <c r="AU632" i="1"/>
  <c r="AT632" i="1"/>
  <c r="AV632" i="1" s="1"/>
  <c r="AX631" i="1"/>
  <c r="AW631" i="1"/>
  <c r="AY631" i="1" s="1"/>
  <c r="AV631" i="1"/>
  <c r="AU631" i="1"/>
  <c r="AT631" i="1"/>
  <c r="AY630" i="1"/>
  <c r="AX630" i="1"/>
  <c r="AW630" i="1"/>
  <c r="AU630" i="1"/>
  <c r="AT630" i="1"/>
  <c r="AX629" i="1"/>
  <c r="AW629" i="1"/>
  <c r="AY629" i="1" s="1"/>
  <c r="AV629" i="1"/>
  <c r="AU629" i="1"/>
  <c r="AT629" i="1"/>
  <c r="AX628" i="1"/>
  <c r="AY628" i="1" s="1"/>
  <c r="AW628" i="1"/>
  <c r="AU628" i="1"/>
  <c r="AT628" i="1"/>
  <c r="AV628" i="1" s="1"/>
  <c r="AX627" i="1"/>
  <c r="AW627" i="1"/>
  <c r="AY627" i="1" s="1"/>
  <c r="AV627" i="1"/>
  <c r="AU627" i="1"/>
  <c r="AT627" i="1"/>
  <c r="AY626" i="1"/>
  <c r="AB626" i="1" s="1"/>
  <c r="AX626" i="1"/>
  <c r="AW626" i="1"/>
  <c r="AU626" i="1"/>
  <c r="AT626" i="1"/>
  <c r="AV626" i="1" s="1"/>
  <c r="AX625" i="1"/>
  <c r="AW625" i="1"/>
  <c r="AY625" i="1" s="1"/>
  <c r="AV625" i="1"/>
  <c r="AU625" i="1"/>
  <c r="AT625" i="1"/>
  <c r="AY624" i="1"/>
  <c r="AX624" i="1"/>
  <c r="AW624" i="1"/>
  <c r="AU624" i="1"/>
  <c r="AT624" i="1"/>
  <c r="AV624" i="1" s="1"/>
  <c r="AX623" i="1"/>
  <c r="AW623" i="1"/>
  <c r="AY623" i="1" s="1"/>
  <c r="AB623" i="1" s="1"/>
  <c r="AV623" i="1"/>
  <c r="AU623" i="1"/>
  <c r="AT623" i="1"/>
  <c r="AY622" i="1"/>
  <c r="AX622" i="1"/>
  <c r="AW622" i="1"/>
  <c r="AU622" i="1"/>
  <c r="AT622" i="1"/>
  <c r="AV622" i="1" s="1"/>
  <c r="AX621" i="1"/>
  <c r="AW621" i="1"/>
  <c r="AY621" i="1" s="1"/>
  <c r="AV621" i="1"/>
  <c r="AU621" i="1"/>
  <c r="AT621" i="1"/>
  <c r="AX620" i="1"/>
  <c r="AY620" i="1" s="1"/>
  <c r="AB620" i="1" s="1"/>
  <c r="AW620" i="1"/>
  <c r="AU620" i="1"/>
  <c r="AT620" i="1"/>
  <c r="AV620" i="1" s="1"/>
  <c r="AX619" i="1"/>
  <c r="AW619" i="1"/>
  <c r="AY619" i="1" s="1"/>
  <c r="AV619" i="1"/>
  <c r="AU619" i="1"/>
  <c r="AT619" i="1"/>
  <c r="AY618" i="1"/>
  <c r="AX618" i="1"/>
  <c r="AW618" i="1"/>
  <c r="AU618" i="1"/>
  <c r="AT618" i="1"/>
  <c r="AV618" i="1" s="1"/>
  <c r="AX617" i="1"/>
  <c r="AW617" i="1"/>
  <c r="AY617" i="1" s="1"/>
  <c r="AV617" i="1"/>
  <c r="AB617" i="1" s="1"/>
  <c r="AU617" i="1"/>
  <c r="AT617" i="1"/>
  <c r="AY616" i="1"/>
  <c r="AX616" i="1"/>
  <c r="AW616" i="1"/>
  <c r="AU616" i="1"/>
  <c r="AT616" i="1"/>
  <c r="AV616" i="1" s="1"/>
  <c r="AX615" i="1"/>
  <c r="AW615" i="1"/>
  <c r="AY615" i="1" s="1"/>
  <c r="AV615" i="1"/>
  <c r="AU615" i="1"/>
  <c r="AT615" i="1"/>
  <c r="AY614" i="1"/>
  <c r="AX614" i="1"/>
  <c r="AW614" i="1"/>
  <c r="AU614" i="1"/>
  <c r="AT614" i="1"/>
  <c r="AX613" i="1"/>
  <c r="AW613" i="1"/>
  <c r="AY613" i="1" s="1"/>
  <c r="AV613" i="1"/>
  <c r="AU613" i="1"/>
  <c r="AT613" i="1"/>
  <c r="AX612" i="1"/>
  <c r="AY612" i="1" s="1"/>
  <c r="AB612" i="1" s="1"/>
  <c r="AW612" i="1"/>
  <c r="AU612" i="1"/>
  <c r="AT612" i="1"/>
  <c r="AV612" i="1" s="1"/>
  <c r="AX611" i="1"/>
  <c r="AW611" i="1"/>
  <c r="AY611" i="1" s="1"/>
  <c r="AV611" i="1"/>
  <c r="AU611" i="1"/>
  <c r="AT611" i="1"/>
  <c r="AY610" i="1"/>
  <c r="AB610" i="1" s="1"/>
  <c r="AX610" i="1"/>
  <c r="AW610" i="1"/>
  <c r="AU610" i="1"/>
  <c r="AT610" i="1"/>
  <c r="AV610" i="1" s="1"/>
  <c r="AX609" i="1"/>
  <c r="AW609" i="1"/>
  <c r="AY609" i="1" s="1"/>
  <c r="AV609" i="1"/>
  <c r="AB609" i="1" s="1"/>
  <c r="AU609" i="1"/>
  <c r="AT609" i="1"/>
  <c r="AY608" i="1"/>
  <c r="AX608" i="1"/>
  <c r="AW608" i="1"/>
  <c r="AU608" i="1"/>
  <c r="AT608" i="1"/>
  <c r="AV608" i="1" s="1"/>
  <c r="AX607" i="1"/>
  <c r="AW607" i="1"/>
  <c r="AY607" i="1" s="1"/>
  <c r="AB607" i="1" s="1"/>
  <c r="AV607" i="1"/>
  <c r="AU607" i="1"/>
  <c r="AT607" i="1"/>
  <c r="AY606" i="1"/>
  <c r="AX606" i="1"/>
  <c r="AW606" i="1"/>
  <c r="AU606" i="1"/>
  <c r="AT606" i="1"/>
  <c r="AV606" i="1" s="1"/>
  <c r="AB606" i="1" s="1"/>
  <c r="AX605" i="1"/>
  <c r="AW605" i="1"/>
  <c r="AY605" i="1" s="1"/>
  <c r="AV605" i="1"/>
  <c r="AU605" i="1"/>
  <c r="AT605" i="1"/>
  <c r="AX604" i="1"/>
  <c r="AY604" i="1" s="1"/>
  <c r="AW604" i="1"/>
  <c r="AU604" i="1"/>
  <c r="AT604" i="1"/>
  <c r="AV604" i="1" s="1"/>
  <c r="AX603" i="1"/>
  <c r="AW603" i="1"/>
  <c r="AY603" i="1" s="1"/>
  <c r="AV603" i="1"/>
  <c r="AU603" i="1"/>
  <c r="AT603" i="1"/>
  <c r="AY602" i="1"/>
  <c r="AB602" i="1" s="1"/>
  <c r="AX602" i="1"/>
  <c r="AW602" i="1"/>
  <c r="AU602" i="1"/>
  <c r="AT602" i="1"/>
  <c r="AV602" i="1" s="1"/>
  <c r="AX601" i="1"/>
  <c r="AW601" i="1"/>
  <c r="AY601" i="1" s="1"/>
  <c r="AV601" i="1"/>
  <c r="AU601" i="1"/>
  <c r="AT601" i="1"/>
  <c r="AY600" i="1"/>
  <c r="AX600" i="1"/>
  <c r="AW600" i="1"/>
  <c r="AU600" i="1"/>
  <c r="AT600" i="1"/>
  <c r="AV600" i="1" s="1"/>
  <c r="AX599" i="1"/>
  <c r="AW599" i="1"/>
  <c r="AY599" i="1" s="1"/>
  <c r="AB599" i="1" s="1"/>
  <c r="AV599" i="1"/>
  <c r="AU599" i="1"/>
  <c r="AT599" i="1"/>
  <c r="AY598" i="1"/>
  <c r="AX598" i="1"/>
  <c r="AW598" i="1"/>
  <c r="AU598" i="1"/>
  <c r="AT598" i="1"/>
  <c r="AV598" i="1" s="1"/>
  <c r="AX597" i="1"/>
  <c r="AW597" i="1"/>
  <c r="AY597" i="1" s="1"/>
  <c r="AV597" i="1"/>
  <c r="AU597" i="1"/>
  <c r="AT597" i="1"/>
  <c r="AX596" i="1"/>
  <c r="AY596" i="1" s="1"/>
  <c r="AW596" i="1"/>
  <c r="AU596" i="1"/>
  <c r="AT596" i="1"/>
  <c r="AV596" i="1" s="1"/>
  <c r="AX595" i="1"/>
  <c r="AW595" i="1"/>
  <c r="AY595" i="1" s="1"/>
  <c r="AV595" i="1"/>
  <c r="AU595" i="1"/>
  <c r="AT595" i="1"/>
  <c r="AY594" i="1"/>
  <c r="AX594" i="1"/>
  <c r="AW594" i="1"/>
  <c r="AU594" i="1"/>
  <c r="AT594" i="1"/>
  <c r="AV594" i="1" s="1"/>
  <c r="AB594" i="1" s="1"/>
  <c r="AX593" i="1"/>
  <c r="AW593" i="1"/>
  <c r="AY593" i="1" s="1"/>
  <c r="AV593" i="1"/>
  <c r="AU593" i="1"/>
  <c r="AT593" i="1"/>
  <c r="AY592" i="1"/>
  <c r="AX592" i="1"/>
  <c r="AW592" i="1"/>
  <c r="AU592" i="1"/>
  <c r="AT592" i="1"/>
  <c r="AV592" i="1" s="1"/>
  <c r="AX591" i="1"/>
  <c r="AW591" i="1"/>
  <c r="AY591" i="1" s="1"/>
  <c r="AV591" i="1"/>
  <c r="AU591" i="1"/>
  <c r="AT591" i="1"/>
  <c r="AY590" i="1"/>
  <c r="AX590" i="1"/>
  <c r="AW590" i="1"/>
  <c r="AU590" i="1"/>
  <c r="AT590" i="1"/>
  <c r="AX589" i="1"/>
  <c r="AW589" i="1"/>
  <c r="AY589" i="1" s="1"/>
  <c r="AV589" i="1"/>
  <c r="AU589" i="1"/>
  <c r="AT589" i="1"/>
  <c r="AX588" i="1"/>
  <c r="AY588" i="1" s="1"/>
  <c r="AW588" i="1"/>
  <c r="AU588" i="1"/>
  <c r="AT588" i="1"/>
  <c r="AV588" i="1" s="1"/>
  <c r="AX587" i="1"/>
  <c r="AW587" i="1"/>
  <c r="AY587" i="1" s="1"/>
  <c r="AV587" i="1"/>
  <c r="AU587" i="1"/>
  <c r="AT587" i="1"/>
  <c r="AY586" i="1"/>
  <c r="AX586" i="1"/>
  <c r="AW586" i="1"/>
  <c r="AU586" i="1"/>
  <c r="AT586" i="1"/>
  <c r="AV586" i="1" s="1"/>
  <c r="AX585" i="1"/>
  <c r="AW585" i="1"/>
  <c r="AY585" i="1" s="1"/>
  <c r="AV585" i="1"/>
  <c r="AU585" i="1"/>
  <c r="AT585" i="1"/>
  <c r="AY584" i="1"/>
  <c r="AX584" i="1"/>
  <c r="AW584" i="1"/>
  <c r="AU584" i="1"/>
  <c r="AT584" i="1"/>
  <c r="AV584" i="1" s="1"/>
  <c r="AX583" i="1"/>
  <c r="AW583" i="1"/>
  <c r="AY583" i="1" s="1"/>
  <c r="AV583" i="1"/>
  <c r="AU583" i="1"/>
  <c r="AT583" i="1"/>
  <c r="AY582" i="1"/>
  <c r="AX582" i="1"/>
  <c r="AW582" i="1"/>
  <c r="AU582" i="1"/>
  <c r="AT582" i="1"/>
  <c r="AX581" i="1"/>
  <c r="AW581" i="1"/>
  <c r="AY581" i="1" s="1"/>
  <c r="AV581" i="1"/>
  <c r="AU581" i="1"/>
  <c r="AT581" i="1"/>
  <c r="AX580" i="1"/>
  <c r="AY580" i="1" s="1"/>
  <c r="AW580" i="1"/>
  <c r="AU580" i="1"/>
  <c r="AT580" i="1"/>
  <c r="AV580" i="1" s="1"/>
  <c r="AX579" i="1"/>
  <c r="AW579" i="1"/>
  <c r="AY579" i="1" s="1"/>
  <c r="AB579" i="1" s="1"/>
  <c r="AV579" i="1"/>
  <c r="AU579" i="1"/>
  <c r="AT579" i="1"/>
  <c r="AY578" i="1"/>
  <c r="AX578" i="1"/>
  <c r="AW578" i="1"/>
  <c r="AU578" i="1"/>
  <c r="AT578" i="1"/>
  <c r="AV578" i="1" s="1"/>
  <c r="AB578" i="1" s="1"/>
  <c r="AX577" i="1"/>
  <c r="AW577" i="1"/>
  <c r="AY577" i="1" s="1"/>
  <c r="AV577" i="1"/>
  <c r="AU577" i="1"/>
  <c r="AT577" i="1"/>
  <c r="AY576" i="1"/>
  <c r="AX576" i="1"/>
  <c r="AW576" i="1"/>
  <c r="AU576" i="1"/>
  <c r="AT576" i="1"/>
  <c r="AV576" i="1" s="1"/>
  <c r="AX575" i="1"/>
  <c r="AW575" i="1"/>
  <c r="AY575" i="1" s="1"/>
  <c r="AV575" i="1"/>
  <c r="AU575" i="1"/>
  <c r="AT575" i="1"/>
  <c r="AY574" i="1"/>
  <c r="AB574" i="1" s="1"/>
  <c r="AX574" i="1"/>
  <c r="AW574" i="1"/>
  <c r="AU574" i="1"/>
  <c r="AT574" i="1"/>
  <c r="AV574" i="1" s="1"/>
  <c r="AX573" i="1"/>
  <c r="AW573" i="1"/>
  <c r="AY573" i="1" s="1"/>
  <c r="AV573" i="1"/>
  <c r="AU573" i="1"/>
  <c r="AT573" i="1"/>
  <c r="AX572" i="1"/>
  <c r="AY572" i="1" s="1"/>
  <c r="AB572" i="1" s="1"/>
  <c r="AW572" i="1"/>
  <c r="AU572" i="1"/>
  <c r="AT572" i="1"/>
  <c r="AV572" i="1" s="1"/>
  <c r="AX571" i="1"/>
  <c r="AW571" i="1"/>
  <c r="AY571" i="1" s="1"/>
  <c r="AV571" i="1"/>
  <c r="AU571" i="1"/>
  <c r="AT571" i="1"/>
  <c r="AY570" i="1"/>
  <c r="AX570" i="1"/>
  <c r="AW570" i="1"/>
  <c r="AU570" i="1"/>
  <c r="AT570" i="1"/>
  <c r="AV570" i="1" s="1"/>
  <c r="AB570" i="1" s="1"/>
  <c r="AX569" i="1"/>
  <c r="AW569" i="1"/>
  <c r="AY569" i="1" s="1"/>
  <c r="AV569" i="1"/>
  <c r="AB569" i="1" s="1"/>
  <c r="AU569" i="1"/>
  <c r="AT569" i="1"/>
  <c r="AY568" i="1"/>
  <c r="AX568" i="1"/>
  <c r="AW568" i="1"/>
  <c r="AU568" i="1"/>
  <c r="AT568" i="1"/>
  <c r="AV568" i="1" s="1"/>
  <c r="AX567" i="1"/>
  <c r="AW567" i="1"/>
  <c r="AY567" i="1" s="1"/>
  <c r="AV567" i="1"/>
  <c r="AU567" i="1"/>
  <c r="AT567" i="1"/>
  <c r="AY566" i="1"/>
  <c r="AX566" i="1"/>
  <c r="AW566" i="1"/>
  <c r="AU566" i="1"/>
  <c r="AT566" i="1"/>
  <c r="AX565" i="1"/>
  <c r="AW565" i="1"/>
  <c r="AY565" i="1" s="1"/>
  <c r="AV565" i="1"/>
  <c r="AU565" i="1"/>
  <c r="AT565" i="1"/>
  <c r="AX564" i="1"/>
  <c r="AY564" i="1" s="1"/>
  <c r="AW564" i="1"/>
  <c r="AU564" i="1"/>
  <c r="AT564" i="1"/>
  <c r="AV564" i="1" s="1"/>
  <c r="AX563" i="1"/>
  <c r="AW563" i="1"/>
  <c r="AY563" i="1" s="1"/>
  <c r="AV563" i="1"/>
  <c r="AU563" i="1"/>
  <c r="AT563" i="1"/>
  <c r="AY562" i="1"/>
  <c r="AB562" i="1" s="1"/>
  <c r="AX562" i="1"/>
  <c r="AW562" i="1"/>
  <c r="AU562" i="1"/>
  <c r="AT562" i="1"/>
  <c r="AV562" i="1" s="1"/>
  <c r="AX561" i="1"/>
  <c r="AW561" i="1"/>
  <c r="AY561" i="1" s="1"/>
  <c r="AV561" i="1"/>
  <c r="AU561" i="1"/>
  <c r="AT561" i="1"/>
  <c r="AY560" i="1"/>
  <c r="AX560" i="1"/>
  <c r="AW560" i="1"/>
  <c r="AU560" i="1"/>
  <c r="AT560" i="1"/>
  <c r="AV560" i="1" s="1"/>
  <c r="AX559" i="1"/>
  <c r="AW559" i="1"/>
  <c r="AY559" i="1" s="1"/>
  <c r="AB559" i="1" s="1"/>
  <c r="AV559" i="1"/>
  <c r="AU559" i="1"/>
  <c r="AT559" i="1"/>
  <c r="AY558" i="1"/>
  <c r="AX558" i="1"/>
  <c r="AW558" i="1"/>
  <c r="AU558" i="1"/>
  <c r="AT558" i="1"/>
  <c r="AV558" i="1" s="1"/>
  <c r="AX557" i="1"/>
  <c r="AW557" i="1"/>
  <c r="AY557" i="1" s="1"/>
  <c r="AV557" i="1"/>
  <c r="AU557" i="1"/>
  <c r="AT557" i="1"/>
  <c r="AX556" i="1"/>
  <c r="AY556" i="1" s="1"/>
  <c r="AB556" i="1" s="1"/>
  <c r="AW556" i="1"/>
  <c r="AU556" i="1"/>
  <c r="AT556" i="1"/>
  <c r="AV556" i="1" s="1"/>
  <c r="AX555" i="1"/>
  <c r="AW555" i="1"/>
  <c r="AY555" i="1" s="1"/>
  <c r="AV555" i="1"/>
  <c r="AU555" i="1"/>
  <c r="AT555" i="1"/>
  <c r="AY554" i="1"/>
  <c r="AX554" i="1"/>
  <c r="AW554" i="1"/>
  <c r="AU554" i="1"/>
  <c r="AT554" i="1"/>
  <c r="AV554" i="1" s="1"/>
  <c r="AX553" i="1"/>
  <c r="AW553" i="1"/>
  <c r="AY553" i="1" s="1"/>
  <c r="AV553" i="1"/>
  <c r="AB553" i="1" s="1"/>
  <c r="AU553" i="1"/>
  <c r="AT553" i="1"/>
  <c r="AY552" i="1"/>
  <c r="AX552" i="1"/>
  <c r="AW552" i="1"/>
  <c r="AU552" i="1"/>
  <c r="AT552" i="1"/>
  <c r="AV552" i="1" s="1"/>
  <c r="AX551" i="1"/>
  <c r="AW551" i="1"/>
  <c r="AY551" i="1" s="1"/>
  <c r="AV551" i="1"/>
  <c r="AU551" i="1"/>
  <c r="AT551" i="1"/>
  <c r="AY550" i="1"/>
  <c r="AX550" i="1"/>
  <c r="AW550" i="1"/>
  <c r="AU550" i="1"/>
  <c r="AT550" i="1"/>
  <c r="AX549" i="1"/>
  <c r="AW549" i="1"/>
  <c r="AY549" i="1" s="1"/>
  <c r="AV549" i="1"/>
  <c r="AU549" i="1"/>
  <c r="AT549" i="1"/>
  <c r="AX548" i="1"/>
  <c r="AY548" i="1" s="1"/>
  <c r="AB548" i="1" s="1"/>
  <c r="AW548" i="1"/>
  <c r="AU548" i="1"/>
  <c r="AT548" i="1"/>
  <c r="AV548" i="1" s="1"/>
  <c r="AX547" i="1"/>
  <c r="AW547" i="1"/>
  <c r="AY547" i="1" s="1"/>
  <c r="AV547" i="1"/>
  <c r="AU547" i="1"/>
  <c r="AT547" i="1"/>
  <c r="AY546" i="1"/>
  <c r="AB546" i="1" s="1"/>
  <c r="AX546" i="1"/>
  <c r="AW546" i="1"/>
  <c r="AU546" i="1"/>
  <c r="AT546" i="1"/>
  <c r="AV546" i="1" s="1"/>
  <c r="AX545" i="1"/>
  <c r="AW545" i="1"/>
  <c r="AY545" i="1" s="1"/>
  <c r="AV545" i="1"/>
  <c r="AB545" i="1" s="1"/>
  <c r="AU545" i="1"/>
  <c r="AT545" i="1"/>
  <c r="AY544" i="1"/>
  <c r="AX544" i="1"/>
  <c r="AW544" i="1"/>
  <c r="AU544" i="1"/>
  <c r="AT544" i="1"/>
  <c r="AV544" i="1" s="1"/>
  <c r="AX543" i="1"/>
  <c r="AW543" i="1"/>
  <c r="AY543" i="1" s="1"/>
  <c r="AB543" i="1" s="1"/>
  <c r="AV543" i="1"/>
  <c r="AU543" i="1"/>
  <c r="AT543" i="1"/>
  <c r="AY542" i="1"/>
  <c r="AX542" i="1"/>
  <c r="AW542" i="1"/>
  <c r="AU542" i="1"/>
  <c r="AT542" i="1"/>
  <c r="AV542" i="1" s="1"/>
  <c r="AB542" i="1" s="1"/>
  <c r="AX541" i="1"/>
  <c r="AW541" i="1"/>
  <c r="AY541" i="1" s="1"/>
  <c r="AV541" i="1"/>
  <c r="AU541" i="1"/>
  <c r="AT541" i="1"/>
  <c r="AX540" i="1"/>
  <c r="AY540" i="1" s="1"/>
  <c r="AW540" i="1"/>
  <c r="AU540" i="1"/>
  <c r="AT540" i="1"/>
  <c r="AV540" i="1" s="1"/>
  <c r="AX539" i="1"/>
  <c r="AW539" i="1"/>
  <c r="AY539" i="1" s="1"/>
  <c r="AV539" i="1"/>
  <c r="AU539" i="1"/>
  <c r="AT539" i="1"/>
  <c r="AY538" i="1"/>
  <c r="AB538" i="1" s="1"/>
  <c r="AX538" i="1"/>
  <c r="AW538" i="1"/>
  <c r="AU538" i="1"/>
  <c r="AT538" i="1"/>
  <c r="AV538" i="1" s="1"/>
  <c r="AX537" i="1"/>
  <c r="AW537" i="1"/>
  <c r="AY537" i="1" s="1"/>
  <c r="AV537" i="1"/>
  <c r="AU537" i="1"/>
  <c r="AT537" i="1"/>
  <c r="AY536" i="1"/>
  <c r="AX536" i="1"/>
  <c r="AW536" i="1"/>
  <c r="AU536" i="1"/>
  <c r="AT536" i="1"/>
  <c r="AV536" i="1" s="1"/>
  <c r="AX535" i="1"/>
  <c r="AW535" i="1"/>
  <c r="AY535" i="1" s="1"/>
  <c r="AB535" i="1" s="1"/>
  <c r="AV535" i="1"/>
  <c r="AU535" i="1"/>
  <c r="AT535" i="1"/>
  <c r="AY534" i="1"/>
  <c r="AX534" i="1"/>
  <c r="AW534" i="1"/>
  <c r="AU534" i="1"/>
  <c r="AT534" i="1"/>
  <c r="AV534" i="1" s="1"/>
  <c r="AX533" i="1"/>
  <c r="AW533" i="1"/>
  <c r="AY533" i="1" s="1"/>
  <c r="AV533" i="1"/>
  <c r="AU533" i="1"/>
  <c r="AT533" i="1"/>
  <c r="AX532" i="1"/>
  <c r="AY532" i="1" s="1"/>
  <c r="AW532" i="1"/>
  <c r="AU532" i="1"/>
  <c r="AT532" i="1"/>
  <c r="AV532" i="1" s="1"/>
  <c r="AX531" i="1"/>
  <c r="AW531" i="1"/>
  <c r="AY531" i="1" s="1"/>
  <c r="AV531" i="1"/>
  <c r="AU531" i="1"/>
  <c r="AT531" i="1"/>
  <c r="AY530" i="1"/>
  <c r="AX530" i="1"/>
  <c r="AW530" i="1"/>
  <c r="AU530" i="1"/>
  <c r="AT530" i="1"/>
  <c r="AV530" i="1" s="1"/>
  <c r="AB530" i="1" s="1"/>
  <c r="AX529" i="1"/>
  <c r="AW529" i="1"/>
  <c r="AY529" i="1" s="1"/>
  <c r="AV529" i="1"/>
  <c r="AU529" i="1"/>
  <c r="AT529" i="1"/>
  <c r="AY528" i="1"/>
  <c r="AX528" i="1"/>
  <c r="AW528" i="1"/>
  <c r="AU528" i="1"/>
  <c r="AT528" i="1"/>
  <c r="AV528" i="1" s="1"/>
  <c r="AX527" i="1"/>
  <c r="AW527" i="1"/>
  <c r="AY527" i="1" s="1"/>
  <c r="AV527" i="1"/>
  <c r="AU527" i="1"/>
  <c r="AT527" i="1"/>
  <c r="AY526" i="1"/>
  <c r="AX526" i="1"/>
  <c r="AW526" i="1"/>
  <c r="AU526" i="1"/>
  <c r="AT526" i="1"/>
  <c r="AX525" i="1"/>
  <c r="AW525" i="1"/>
  <c r="AY525" i="1" s="1"/>
  <c r="AV525" i="1"/>
  <c r="AU525" i="1"/>
  <c r="AT525" i="1"/>
  <c r="AX524" i="1"/>
  <c r="AY524" i="1" s="1"/>
  <c r="AW524" i="1"/>
  <c r="AU524" i="1"/>
  <c r="AT524" i="1"/>
  <c r="AV524" i="1" s="1"/>
  <c r="AX523" i="1"/>
  <c r="AW523" i="1"/>
  <c r="AY523" i="1" s="1"/>
  <c r="AV523" i="1"/>
  <c r="AU523" i="1"/>
  <c r="AT523" i="1"/>
  <c r="AY522" i="1"/>
  <c r="AX522" i="1"/>
  <c r="AW522" i="1"/>
  <c r="AU522" i="1"/>
  <c r="AT522" i="1"/>
  <c r="AV522" i="1" s="1"/>
  <c r="AX521" i="1"/>
  <c r="AW521" i="1"/>
  <c r="AY521" i="1" s="1"/>
  <c r="AV521" i="1"/>
  <c r="AU521" i="1"/>
  <c r="AT521" i="1"/>
  <c r="AY520" i="1"/>
  <c r="AX520" i="1"/>
  <c r="AW520" i="1"/>
  <c r="AU520" i="1"/>
  <c r="AT520" i="1"/>
  <c r="AV520" i="1" s="1"/>
  <c r="AX519" i="1"/>
  <c r="AW519" i="1"/>
  <c r="AY519" i="1" s="1"/>
  <c r="AV519" i="1"/>
  <c r="AU519" i="1"/>
  <c r="AT519" i="1"/>
  <c r="AY518" i="1"/>
  <c r="AX518" i="1"/>
  <c r="AW518" i="1"/>
  <c r="AU518" i="1"/>
  <c r="AT518" i="1"/>
  <c r="AX517" i="1"/>
  <c r="AW517" i="1"/>
  <c r="AY517" i="1" s="1"/>
  <c r="AV517" i="1"/>
  <c r="AU517" i="1"/>
  <c r="AT517" i="1"/>
  <c r="AX516" i="1"/>
  <c r="AY516" i="1" s="1"/>
  <c r="AW516" i="1"/>
  <c r="AU516" i="1"/>
  <c r="AT516" i="1"/>
  <c r="AV516" i="1" s="1"/>
  <c r="AX515" i="1"/>
  <c r="AW515" i="1"/>
  <c r="AY515" i="1" s="1"/>
  <c r="AB515" i="1" s="1"/>
  <c r="AV515" i="1"/>
  <c r="AU515" i="1"/>
  <c r="AT515" i="1"/>
  <c r="AY514" i="1"/>
  <c r="AX514" i="1"/>
  <c r="AW514" i="1"/>
  <c r="AU514" i="1"/>
  <c r="AT514" i="1"/>
  <c r="AV514" i="1" s="1"/>
  <c r="AB514" i="1" s="1"/>
  <c r="AX513" i="1"/>
  <c r="AW513" i="1"/>
  <c r="AY513" i="1" s="1"/>
  <c r="AV513" i="1"/>
  <c r="AU513" i="1"/>
  <c r="AT513" i="1"/>
  <c r="AY512" i="1"/>
  <c r="AX512" i="1"/>
  <c r="AW512" i="1"/>
  <c r="AU512" i="1"/>
  <c r="AT512" i="1"/>
  <c r="AV512" i="1" s="1"/>
  <c r="AX511" i="1"/>
  <c r="AW511" i="1"/>
  <c r="AY511" i="1" s="1"/>
  <c r="AV511" i="1"/>
  <c r="AU511" i="1"/>
  <c r="AT511" i="1"/>
  <c r="AY510" i="1"/>
  <c r="AB510" i="1" s="1"/>
  <c r="AX510" i="1"/>
  <c r="AW510" i="1"/>
  <c r="AU510" i="1"/>
  <c r="AT510" i="1"/>
  <c r="AV510" i="1" s="1"/>
  <c r="AX509" i="1"/>
  <c r="AW509" i="1"/>
  <c r="AY509" i="1" s="1"/>
  <c r="AV509" i="1"/>
  <c r="AU509" i="1"/>
  <c r="AT509" i="1"/>
  <c r="AX508" i="1"/>
  <c r="AY508" i="1" s="1"/>
  <c r="AB508" i="1" s="1"/>
  <c r="AW508" i="1"/>
  <c r="AU508" i="1"/>
  <c r="AT508" i="1"/>
  <c r="AV508" i="1" s="1"/>
  <c r="AX507" i="1"/>
  <c r="AW507" i="1"/>
  <c r="AY507" i="1" s="1"/>
  <c r="AV507" i="1"/>
  <c r="AU507" i="1"/>
  <c r="AT507" i="1"/>
  <c r="AY506" i="1"/>
  <c r="AX506" i="1"/>
  <c r="AW506" i="1"/>
  <c r="AU506" i="1"/>
  <c r="AT506" i="1"/>
  <c r="AV506" i="1" s="1"/>
  <c r="AB506" i="1" s="1"/>
  <c r="AX505" i="1"/>
  <c r="AW505" i="1"/>
  <c r="AY505" i="1" s="1"/>
  <c r="AV505" i="1"/>
  <c r="AB505" i="1" s="1"/>
  <c r="AU505" i="1"/>
  <c r="AT505" i="1"/>
  <c r="AY504" i="1"/>
  <c r="AX504" i="1"/>
  <c r="AW504" i="1"/>
  <c r="AU504" i="1"/>
  <c r="AT504" i="1"/>
  <c r="AV504" i="1" s="1"/>
  <c r="AX503" i="1"/>
  <c r="AW503" i="1"/>
  <c r="AY503" i="1" s="1"/>
  <c r="AV503" i="1"/>
  <c r="AU503" i="1"/>
  <c r="AT503" i="1"/>
  <c r="AY502" i="1"/>
  <c r="AX502" i="1"/>
  <c r="AW502" i="1"/>
  <c r="AU502" i="1"/>
  <c r="AT502" i="1"/>
  <c r="AX501" i="1"/>
  <c r="AW501" i="1"/>
  <c r="AY501" i="1" s="1"/>
  <c r="AV501" i="1"/>
  <c r="AU501" i="1"/>
  <c r="AT501" i="1"/>
  <c r="AX500" i="1"/>
  <c r="AY500" i="1" s="1"/>
  <c r="AW500" i="1"/>
  <c r="AU500" i="1"/>
  <c r="AT500" i="1"/>
  <c r="AV500" i="1" s="1"/>
  <c r="AX499" i="1"/>
  <c r="AW499" i="1"/>
  <c r="AY499" i="1" s="1"/>
  <c r="AV499" i="1"/>
  <c r="AU499" i="1"/>
  <c r="AT499" i="1"/>
  <c r="AY498" i="1"/>
  <c r="AB498" i="1" s="1"/>
  <c r="AX498" i="1"/>
  <c r="AW498" i="1"/>
  <c r="AU498" i="1"/>
  <c r="AT498" i="1"/>
  <c r="AV498" i="1" s="1"/>
  <c r="AX497" i="1"/>
  <c r="AW497" i="1"/>
  <c r="AY497" i="1" s="1"/>
  <c r="AV497" i="1"/>
  <c r="AU497" i="1"/>
  <c r="AT497" i="1"/>
  <c r="AY496" i="1"/>
  <c r="AX496" i="1"/>
  <c r="AW496" i="1"/>
  <c r="AU496" i="1"/>
  <c r="AT496" i="1"/>
  <c r="AV496" i="1" s="1"/>
  <c r="AX495" i="1"/>
  <c r="AW495" i="1"/>
  <c r="AY495" i="1" s="1"/>
  <c r="AB495" i="1" s="1"/>
  <c r="AV495" i="1"/>
  <c r="AU495" i="1"/>
  <c r="AT495" i="1"/>
  <c r="AY494" i="1"/>
  <c r="AX494" i="1"/>
  <c r="AW494" i="1"/>
  <c r="AU494" i="1"/>
  <c r="AT494" i="1"/>
  <c r="AV494" i="1" s="1"/>
  <c r="AX493" i="1"/>
  <c r="AW493" i="1"/>
  <c r="AY493" i="1" s="1"/>
  <c r="AV493" i="1"/>
  <c r="AU493" i="1"/>
  <c r="AT493" i="1"/>
  <c r="AX492" i="1"/>
  <c r="AY492" i="1" s="1"/>
  <c r="AB492" i="1" s="1"/>
  <c r="AW492" i="1"/>
  <c r="AU492" i="1"/>
  <c r="AT492" i="1"/>
  <c r="AV492" i="1" s="1"/>
  <c r="AX491" i="1"/>
  <c r="AW491" i="1"/>
  <c r="AY491" i="1" s="1"/>
  <c r="AV491" i="1"/>
  <c r="AU491" i="1"/>
  <c r="AT491" i="1"/>
  <c r="AY490" i="1"/>
  <c r="AX490" i="1"/>
  <c r="AW490" i="1"/>
  <c r="AU490" i="1"/>
  <c r="AT490" i="1"/>
  <c r="AV490" i="1" s="1"/>
  <c r="AX489" i="1"/>
  <c r="AW489" i="1"/>
  <c r="AY489" i="1" s="1"/>
  <c r="AV489" i="1"/>
  <c r="AB489" i="1" s="1"/>
  <c r="AU489" i="1"/>
  <c r="AT489" i="1"/>
  <c r="AY488" i="1"/>
  <c r="AX488" i="1"/>
  <c r="AW488" i="1"/>
  <c r="AU488" i="1"/>
  <c r="AT488" i="1"/>
  <c r="AV488" i="1" s="1"/>
  <c r="AX487" i="1"/>
  <c r="AW487" i="1"/>
  <c r="AY487" i="1" s="1"/>
  <c r="AV487" i="1"/>
  <c r="AU487" i="1"/>
  <c r="AT487" i="1"/>
  <c r="AY486" i="1"/>
  <c r="AX486" i="1"/>
  <c r="AW486" i="1"/>
  <c r="AU486" i="1"/>
  <c r="AT486" i="1"/>
  <c r="AX485" i="1"/>
  <c r="AW485" i="1"/>
  <c r="AY485" i="1" s="1"/>
  <c r="AV485" i="1"/>
  <c r="AU485" i="1"/>
  <c r="AT485" i="1"/>
  <c r="AX484" i="1"/>
  <c r="AY484" i="1" s="1"/>
  <c r="AB484" i="1" s="1"/>
  <c r="AW484" i="1"/>
  <c r="AU484" i="1"/>
  <c r="AT484" i="1"/>
  <c r="AV484" i="1" s="1"/>
  <c r="AX483" i="1"/>
  <c r="AW483" i="1"/>
  <c r="AY483" i="1" s="1"/>
  <c r="AV483" i="1"/>
  <c r="AU483" i="1"/>
  <c r="AT483" i="1"/>
  <c r="AY482" i="1"/>
  <c r="AB482" i="1" s="1"/>
  <c r="AX482" i="1"/>
  <c r="AW482" i="1"/>
  <c r="AU482" i="1"/>
  <c r="AT482" i="1"/>
  <c r="AV482" i="1" s="1"/>
  <c r="AX481" i="1"/>
  <c r="AW481" i="1"/>
  <c r="AY481" i="1" s="1"/>
  <c r="AV481" i="1"/>
  <c r="AB481" i="1" s="1"/>
  <c r="AU481" i="1"/>
  <c r="AT481" i="1"/>
  <c r="AY480" i="1"/>
  <c r="AX480" i="1"/>
  <c r="AW480" i="1"/>
  <c r="AU480" i="1"/>
  <c r="AT480" i="1"/>
  <c r="AV480" i="1" s="1"/>
  <c r="AX479" i="1"/>
  <c r="AW479" i="1"/>
  <c r="AY479" i="1" s="1"/>
  <c r="AB479" i="1" s="1"/>
  <c r="AV479" i="1"/>
  <c r="AU479" i="1"/>
  <c r="AT479" i="1"/>
  <c r="AY478" i="1"/>
  <c r="AX478" i="1"/>
  <c r="AW478" i="1"/>
  <c r="AU478" i="1"/>
  <c r="AT478" i="1"/>
  <c r="AV478" i="1" s="1"/>
  <c r="AB478" i="1" s="1"/>
  <c r="AX477" i="1"/>
  <c r="AW477" i="1"/>
  <c r="AY477" i="1" s="1"/>
  <c r="AV477" i="1"/>
  <c r="AU477" i="1"/>
  <c r="AT477" i="1"/>
  <c r="AX476" i="1"/>
  <c r="AY476" i="1" s="1"/>
  <c r="AW476" i="1"/>
  <c r="AU476" i="1"/>
  <c r="AT476" i="1"/>
  <c r="AV476" i="1" s="1"/>
  <c r="AX475" i="1"/>
  <c r="AW475" i="1"/>
  <c r="AY475" i="1" s="1"/>
  <c r="AV475" i="1"/>
  <c r="AU475" i="1"/>
  <c r="AT475" i="1"/>
  <c r="AY474" i="1"/>
  <c r="AB474" i="1" s="1"/>
  <c r="AX474" i="1"/>
  <c r="AW474" i="1"/>
  <c r="AU474" i="1"/>
  <c r="AT474" i="1"/>
  <c r="AV474" i="1" s="1"/>
  <c r="AX473" i="1"/>
  <c r="AW473" i="1"/>
  <c r="AY473" i="1" s="1"/>
  <c r="AV473" i="1"/>
  <c r="AU473" i="1"/>
  <c r="AT473" i="1"/>
  <c r="AY472" i="1"/>
  <c r="AX472" i="1"/>
  <c r="AW472" i="1"/>
  <c r="AU472" i="1"/>
  <c r="AT472" i="1"/>
  <c r="AV472" i="1" s="1"/>
  <c r="AX471" i="1"/>
  <c r="AW471" i="1"/>
  <c r="AY471" i="1" s="1"/>
  <c r="AB471" i="1" s="1"/>
  <c r="AV471" i="1"/>
  <c r="AU471" i="1"/>
  <c r="AT471" i="1"/>
  <c r="AY470" i="1"/>
  <c r="AX470" i="1"/>
  <c r="AW470" i="1"/>
  <c r="AU470" i="1"/>
  <c r="AT470" i="1"/>
  <c r="AV470" i="1" s="1"/>
  <c r="AX469" i="1"/>
  <c r="AW469" i="1"/>
  <c r="AY469" i="1" s="1"/>
  <c r="AV469" i="1"/>
  <c r="AU469" i="1"/>
  <c r="AT469" i="1"/>
  <c r="AX468" i="1"/>
  <c r="AY468" i="1" s="1"/>
  <c r="AW468" i="1"/>
  <c r="AU468" i="1"/>
  <c r="AT468" i="1"/>
  <c r="AV468" i="1" s="1"/>
  <c r="AX467" i="1"/>
  <c r="AW467" i="1"/>
  <c r="AY467" i="1" s="1"/>
  <c r="AV467" i="1"/>
  <c r="AU467" i="1"/>
  <c r="AT467" i="1"/>
  <c r="AY466" i="1"/>
  <c r="AX466" i="1"/>
  <c r="AW466" i="1"/>
  <c r="AU466" i="1"/>
  <c r="AT466" i="1"/>
  <c r="AV466" i="1" s="1"/>
  <c r="AB466" i="1" s="1"/>
  <c r="AX465" i="1"/>
  <c r="AW465" i="1"/>
  <c r="AY465" i="1" s="1"/>
  <c r="AV465" i="1"/>
  <c r="AU465" i="1"/>
  <c r="AT465" i="1"/>
  <c r="AX464" i="1"/>
  <c r="AW464" i="1"/>
  <c r="AU464" i="1"/>
  <c r="AT464" i="1"/>
  <c r="AV464" i="1" s="1"/>
  <c r="AX463" i="1"/>
  <c r="AW463" i="1"/>
  <c r="AY463" i="1" s="1"/>
  <c r="AV463" i="1"/>
  <c r="AU463" i="1"/>
  <c r="AT463" i="1"/>
  <c r="AX462" i="1"/>
  <c r="AY462" i="1" s="1"/>
  <c r="AW462" i="1"/>
  <c r="AU462" i="1"/>
  <c r="AT462" i="1"/>
  <c r="AX461" i="1"/>
  <c r="AW461" i="1"/>
  <c r="AY461" i="1" s="1"/>
  <c r="AV461" i="1"/>
  <c r="AU461" i="1"/>
  <c r="AT461" i="1"/>
  <c r="AY460" i="1"/>
  <c r="AB460" i="1" s="1"/>
  <c r="AX460" i="1"/>
  <c r="AW460" i="1"/>
  <c r="AU460" i="1"/>
  <c r="AT460" i="1"/>
  <c r="AV460" i="1" s="1"/>
  <c r="AX459" i="1"/>
  <c r="AW459" i="1"/>
  <c r="AY459" i="1" s="1"/>
  <c r="AU459" i="1"/>
  <c r="AV459" i="1" s="1"/>
  <c r="AB459" i="1" s="1"/>
  <c r="AT459" i="1"/>
  <c r="AY458" i="1"/>
  <c r="AX458" i="1"/>
  <c r="AW458" i="1"/>
  <c r="AU458" i="1"/>
  <c r="AT458" i="1"/>
  <c r="AV458" i="1" s="1"/>
  <c r="AY457" i="1"/>
  <c r="AX457" i="1"/>
  <c r="AW457" i="1"/>
  <c r="AV457" i="1"/>
  <c r="AU457" i="1"/>
  <c r="AT457" i="1"/>
  <c r="AX456" i="1"/>
  <c r="AW456" i="1"/>
  <c r="AY456" i="1" s="1"/>
  <c r="AU456" i="1"/>
  <c r="AT456" i="1"/>
  <c r="AX455" i="1"/>
  <c r="AW455" i="1"/>
  <c r="AY455" i="1" s="1"/>
  <c r="AV455" i="1"/>
  <c r="AU455" i="1"/>
  <c r="AT455" i="1"/>
  <c r="AY454" i="1"/>
  <c r="AX454" i="1"/>
  <c r="AW454" i="1"/>
  <c r="AU454" i="1"/>
  <c r="AT454" i="1"/>
  <c r="AY453" i="1"/>
  <c r="AX453" i="1"/>
  <c r="AW453" i="1"/>
  <c r="AV453" i="1"/>
  <c r="AU453" i="1"/>
  <c r="AT453" i="1"/>
  <c r="AX452" i="1"/>
  <c r="AW452" i="1"/>
  <c r="AY452" i="1" s="1"/>
  <c r="AU452" i="1"/>
  <c r="AT452" i="1"/>
  <c r="AV452" i="1" s="1"/>
  <c r="AX451" i="1"/>
  <c r="AW451" i="1"/>
  <c r="AY451" i="1" s="1"/>
  <c r="AB451" i="1" s="1"/>
  <c r="AU451" i="1"/>
  <c r="AV451" i="1" s="1"/>
  <c r="AT451" i="1"/>
  <c r="AY450" i="1"/>
  <c r="AX450" i="1"/>
  <c r="AW450" i="1"/>
  <c r="AU450" i="1"/>
  <c r="AT450" i="1"/>
  <c r="AV450" i="1" s="1"/>
  <c r="AB450" i="1" s="1"/>
  <c r="AY449" i="1"/>
  <c r="AX449" i="1"/>
  <c r="AW449" i="1"/>
  <c r="AV449" i="1"/>
  <c r="AU449" i="1"/>
  <c r="AT449" i="1"/>
  <c r="AX448" i="1"/>
  <c r="AY448" i="1" s="1"/>
  <c r="AW448" i="1"/>
  <c r="AU448" i="1"/>
  <c r="AT448" i="1"/>
  <c r="AX447" i="1"/>
  <c r="AW447" i="1"/>
  <c r="AY447" i="1" s="1"/>
  <c r="AU447" i="1"/>
  <c r="AV447" i="1" s="1"/>
  <c r="AT447" i="1"/>
  <c r="AX446" i="1"/>
  <c r="AY446" i="1" s="1"/>
  <c r="AW446" i="1"/>
  <c r="AU446" i="1"/>
  <c r="AT446" i="1"/>
  <c r="AX445" i="1"/>
  <c r="AW445" i="1"/>
  <c r="AY445" i="1" s="1"/>
  <c r="AV445" i="1"/>
  <c r="AU445" i="1"/>
  <c r="AT445" i="1"/>
  <c r="AY444" i="1"/>
  <c r="AB444" i="1" s="1"/>
  <c r="AX444" i="1"/>
  <c r="AW444" i="1"/>
  <c r="AU444" i="1"/>
  <c r="AT444" i="1"/>
  <c r="AV444" i="1" s="1"/>
  <c r="AX443" i="1"/>
  <c r="AW443" i="1"/>
  <c r="AY443" i="1" s="1"/>
  <c r="AU443" i="1"/>
  <c r="AV443" i="1" s="1"/>
  <c r="AT443" i="1"/>
  <c r="AX442" i="1"/>
  <c r="AY442" i="1" s="1"/>
  <c r="AW442" i="1"/>
  <c r="AU442" i="1"/>
  <c r="AT442" i="1"/>
  <c r="AV442" i="1" s="1"/>
  <c r="AX441" i="1"/>
  <c r="AW441" i="1"/>
  <c r="AY441" i="1" s="1"/>
  <c r="AV441" i="1"/>
  <c r="AU441" i="1"/>
  <c r="AT441" i="1"/>
  <c r="AX440" i="1"/>
  <c r="AY440" i="1" s="1"/>
  <c r="AW440" i="1"/>
  <c r="AU440" i="1"/>
  <c r="AT440" i="1"/>
  <c r="AX439" i="1"/>
  <c r="AW439" i="1"/>
  <c r="AY439" i="1" s="1"/>
  <c r="AV439" i="1"/>
  <c r="AB439" i="1" s="1"/>
  <c r="AU439" i="1"/>
  <c r="AT439" i="1"/>
  <c r="AX438" i="1"/>
  <c r="AY438" i="1" s="1"/>
  <c r="AW438" i="1"/>
  <c r="AU438" i="1"/>
  <c r="AT438" i="1"/>
  <c r="AV438" i="1" s="1"/>
  <c r="AY437" i="1"/>
  <c r="AX437" i="1"/>
  <c r="AW437" i="1"/>
  <c r="AV437" i="1"/>
  <c r="AU437" i="1"/>
  <c r="AT437" i="1"/>
  <c r="AX436" i="1"/>
  <c r="AW436" i="1"/>
  <c r="AU436" i="1"/>
  <c r="AT436" i="1"/>
  <c r="AV436" i="1" s="1"/>
  <c r="AX435" i="1"/>
  <c r="AW435" i="1"/>
  <c r="AY435" i="1" s="1"/>
  <c r="AU435" i="1"/>
  <c r="AV435" i="1" s="1"/>
  <c r="AT435" i="1"/>
  <c r="AY434" i="1"/>
  <c r="AX434" i="1"/>
  <c r="AW434" i="1"/>
  <c r="AU434" i="1"/>
  <c r="AT434" i="1"/>
  <c r="AV434" i="1" s="1"/>
  <c r="AX433" i="1"/>
  <c r="AW433" i="1"/>
  <c r="AY433" i="1" s="1"/>
  <c r="AV433" i="1"/>
  <c r="AU433" i="1"/>
  <c r="AT433" i="1"/>
  <c r="AX432" i="1"/>
  <c r="AW432" i="1"/>
  <c r="AY432" i="1" s="1"/>
  <c r="AU432" i="1"/>
  <c r="AT432" i="1"/>
  <c r="AV432" i="1" s="1"/>
  <c r="AB432" i="1" s="1"/>
  <c r="AX431" i="1"/>
  <c r="AW431" i="1"/>
  <c r="AY431" i="1" s="1"/>
  <c r="AV431" i="1"/>
  <c r="AU431" i="1"/>
  <c r="AT431" i="1"/>
  <c r="AX430" i="1"/>
  <c r="AY430" i="1" s="1"/>
  <c r="AW430" i="1"/>
  <c r="AU430" i="1"/>
  <c r="AT430" i="1"/>
  <c r="AX429" i="1"/>
  <c r="AW429" i="1"/>
  <c r="AY429" i="1" s="1"/>
  <c r="AV429" i="1"/>
  <c r="AU429" i="1"/>
  <c r="AT429" i="1"/>
  <c r="AY428" i="1"/>
  <c r="AX428" i="1"/>
  <c r="AW428" i="1"/>
  <c r="AU428" i="1"/>
  <c r="AT428" i="1"/>
  <c r="AV428" i="1" s="1"/>
  <c r="AX427" i="1"/>
  <c r="AW427" i="1"/>
  <c r="AY427" i="1" s="1"/>
  <c r="AV427" i="1"/>
  <c r="AB427" i="1" s="1"/>
  <c r="AU427" i="1"/>
  <c r="AT427" i="1"/>
  <c r="AY426" i="1"/>
  <c r="AX426" i="1"/>
  <c r="AW426" i="1"/>
  <c r="AU426" i="1"/>
  <c r="AT426" i="1"/>
  <c r="AV426" i="1" s="1"/>
  <c r="AY425" i="1"/>
  <c r="AB425" i="1" s="1"/>
  <c r="AX425" i="1"/>
  <c r="AW425" i="1"/>
  <c r="AV425" i="1"/>
  <c r="AU425" i="1"/>
  <c r="AT425" i="1"/>
  <c r="AX424" i="1"/>
  <c r="AW424" i="1"/>
  <c r="AY424" i="1" s="1"/>
  <c r="AU424" i="1"/>
  <c r="AT424" i="1"/>
  <c r="AX423" i="1"/>
  <c r="AW423" i="1"/>
  <c r="AY423" i="1" s="1"/>
  <c r="AV423" i="1"/>
  <c r="AU423" i="1"/>
  <c r="AT423" i="1"/>
  <c r="AX422" i="1"/>
  <c r="AY422" i="1" s="1"/>
  <c r="AW422" i="1"/>
  <c r="AU422" i="1"/>
  <c r="AT422" i="1"/>
  <c r="AY421" i="1"/>
  <c r="AX421" i="1"/>
  <c r="AW421" i="1"/>
  <c r="AV421" i="1"/>
  <c r="AU421" i="1"/>
  <c r="AT421" i="1"/>
  <c r="AX420" i="1"/>
  <c r="AW420" i="1"/>
  <c r="AY420" i="1" s="1"/>
  <c r="AU420" i="1"/>
  <c r="AT420" i="1"/>
  <c r="AV420" i="1" s="1"/>
  <c r="AX419" i="1"/>
  <c r="AW419" i="1"/>
  <c r="AY419" i="1" s="1"/>
  <c r="AU419" i="1"/>
  <c r="AV419" i="1" s="1"/>
  <c r="AB419" i="1" s="1"/>
  <c r="AT419" i="1"/>
  <c r="AY418" i="1"/>
  <c r="AX418" i="1"/>
  <c r="AW418" i="1"/>
  <c r="AU418" i="1"/>
  <c r="AT418" i="1"/>
  <c r="AY417" i="1"/>
  <c r="AX417" i="1"/>
  <c r="AW417" i="1"/>
  <c r="AV417" i="1"/>
  <c r="AB417" i="1" s="1"/>
  <c r="AU417" i="1"/>
  <c r="AT417" i="1"/>
  <c r="AY416" i="1"/>
  <c r="AX416" i="1"/>
  <c r="AW416" i="1"/>
  <c r="AU416" i="1"/>
  <c r="AT416" i="1"/>
  <c r="AX415" i="1"/>
  <c r="AW415" i="1"/>
  <c r="AY415" i="1" s="1"/>
  <c r="AU415" i="1"/>
  <c r="AV415" i="1" s="1"/>
  <c r="AT415" i="1"/>
  <c r="AX414" i="1"/>
  <c r="AY414" i="1" s="1"/>
  <c r="AW414" i="1"/>
  <c r="AU414" i="1"/>
  <c r="AT414" i="1"/>
  <c r="AX413" i="1"/>
  <c r="AW413" i="1"/>
  <c r="AY413" i="1" s="1"/>
  <c r="AV413" i="1"/>
  <c r="AU413" i="1"/>
  <c r="AT413" i="1"/>
  <c r="AY412" i="1"/>
  <c r="AX412" i="1"/>
  <c r="AW412" i="1"/>
  <c r="AU412" i="1"/>
  <c r="AT412" i="1"/>
  <c r="AX411" i="1"/>
  <c r="AW411" i="1"/>
  <c r="AY411" i="1" s="1"/>
  <c r="AU411" i="1"/>
  <c r="AV411" i="1" s="1"/>
  <c r="AT411" i="1"/>
  <c r="AX410" i="1"/>
  <c r="AY410" i="1" s="1"/>
  <c r="AB410" i="1" s="1"/>
  <c r="AW410" i="1"/>
  <c r="AU410" i="1"/>
  <c r="AT410" i="1"/>
  <c r="AV410" i="1" s="1"/>
  <c r="AX409" i="1"/>
  <c r="AW409" i="1"/>
  <c r="AY409" i="1" s="1"/>
  <c r="AV409" i="1"/>
  <c r="AU409" i="1"/>
  <c r="AT409" i="1"/>
  <c r="AX408" i="1"/>
  <c r="AY408" i="1" s="1"/>
  <c r="AW408" i="1"/>
  <c r="AU408" i="1"/>
  <c r="AT408" i="1"/>
  <c r="AX407" i="1"/>
  <c r="AW407" i="1"/>
  <c r="AY407" i="1" s="1"/>
  <c r="AV407" i="1"/>
  <c r="AB407" i="1" s="1"/>
  <c r="AU407" i="1"/>
  <c r="AT407" i="1"/>
  <c r="AX406" i="1"/>
  <c r="AY406" i="1" s="1"/>
  <c r="AW406" i="1"/>
  <c r="AU406" i="1"/>
  <c r="AT406" i="1"/>
  <c r="AV406" i="1" s="1"/>
  <c r="AY405" i="1"/>
  <c r="AX405" i="1"/>
  <c r="AW405" i="1"/>
  <c r="AV405" i="1"/>
  <c r="AU405" i="1"/>
  <c r="AT405" i="1"/>
  <c r="AX404" i="1"/>
  <c r="AW404" i="1"/>
  <c r="AU404" i="1"/>
  <c r="AT404" i="1"/>
  <c r="AV404" i="1" s="1"/>
  <c r="AX403" i="1"/>
  <c r="AW403" i="1"/>
  <c r="AY403" i="1" s="1"/>
  <c r="AU403" i="1"/>
  <c r="AV403" i="1" s="1"/>
  <c r="AT403" i="1"/>
  <c r="AY402" i="1"/>
  <c r="AX402" i="1"/>
  <c r="AW402" i="1"/>
  <c r="AU402" i="1"/>
  <c r="AT402" i="1"/>
  <c r="AV402" i="1" s="1"/>
  <c r="AB402" i="1" s="1"/>
  <c r="AX401" i="1"/>
  <c r="AW401" i="1"/>
  <c r="AY401" i="1" s="1"/>
  <c r="AB401" i="1" s="1"/>
  <c r="AV401" i="1"/>
  <c r="AU401" i="1"/>
  <c r="AT401" i="1"/>
  <c r="AX400" i="1"/>
  <c r="AW400" i="1"/>
  <c r="AY400" i="1" s="1"/>
  <c r="AB400" i="1" s="1"/>
  <c r="AU400" i="1"/>
  <c r="AT400" i="1"/>
  <c r="AV400" i="1" s="1"/>
  <c r="AX399" i="1"/>
  <c r="AW399" i="1"/>
  <c r="AY399" i="1" s="1"/>
  <c r="AV399" i="1"/>
  <c r="AU399" i="1"/>
  <c r="AT399" i="1"/>
  <c r="AX398" i="1"/>
  <c r="AY398" i="1" s="1"/>
  <c r="AW398" i="1"/>
  <c r="AU398" i="1"/>
  <c r="AT398" i="1"/>
  <c r="AX397" i="1"/>
  <c r="AW397" i="1"/>
  <c r="AY397" i="1" s="1"/>
  <c r="AV397" i="1"/>
  <c r="AU397" i="1"/>
  <c r="AT397" i="1"/>
  <c r="AY396" i="1"/>
  <c r="AB396" i="1" s="1"/>
  <c r="AX396" i="1"/>
  <c r="AW396" i="1"/>
  <c r="AU396" i="1"/>
  <c r="AT396" i="1"/>
  <c r="AV396" i="1" s="1"/>
  <c r="AX395" i="1"/>
  <c r="AW395" i="1"/>
  <c r="AY395" i="1" s="1"/>
  <c r="AU395" i="1"/>
  <c r="AV395" i="1" s="1"/>
  <c r="AB395" i="1" s="1"/>
  <c r="AT395" i="1"/>
  <c r="AY394" i="1"/>
  <c r="AX394" i="1"/>
  <c r="AW394" i="1"/>
  <c r="AU394" i="1"/>
  <c r="AT394" i="1"/>
  <c r="AV394" i="1" s="1"/>
  <c r="AY393" i="1"/>
  <c r="AB393" i="1" s="1"/>
  <c r="AX393" i="1"/>
  <c r="AW393" i="1"/>
  <c r="AV393" i="1"/>
  <c r="AU393" i="1"/>
  <c r="AT393" i="1"/>
  <c r="AX392" i="1"/>
  <c r="AW392" i="1"/>
  <c r="AY392" i="1" s="1"/>
  <c r="AU392" i="1"/>
  <c r="AT392" i="1"/>
  <c r="AX391" i="1"/>
  <c r="AW391" i="1"/>
  <c r="AY391" i="1" s="1"/>
  <c r="AV391" i="1"/>
  <c r="AU391" i="1"/>
  <c r="AT391" i="1"/>
  <c r="AX390" i="1"/>
  <c r="AY390" i="1" s="1"/>
  <c r="AW390" i="1"/>
  <c r="AU390" i="1"/>
  <c r="AT390" i="1"/>
  <c r="AY389" i="1"/>
  <c r="AX389" i="1"/>
  <c r="AW389" i="1"/>
  <c r="AV389" i="1"/>
  <c r="AU389" i="1"/>
  <c r="AT389" i="1"/>
  <c r="AX388" i="1"/>
  <c r="AW388" i="1"/>
  <c r="AY388" i="1" s="1"/>
  <c r="AB388" i="1" s="1"/>
  <c r="AU388" i="1"/>
  <c r="AT388" i="1"/>
  <c r="AV388" i="1" s="1"/>
  <c r="AX387" i="1"/>
  <c r="AW387" i="1"/>
  <c r="AY387" i="1" s="1"/>
  <c r="AU387" i="1"/>
  <c r="AV387" i="1" s="1"/>
  <c r="AT387" i="1"/>
  <c r="AY386" i="1"/>
  <c r="AX386" i="1"/>
  <c r="AW386" i="1"/>
  <c r="AU386" i="1"/>
  <c r="AT386" i="1"/>
  <c r="AY385" i="1"/>
  <c r="AX385" i="1"/>
  <c r="AW385" i="1"/>
  <c r="AV385" i="1"/>
  <c r="AU385" i="1"/>
  <c r="AT385" i="1"/>
  <c r="AY384" i="1"/>
  <c r="AX384" i="1"/>
  <c r="AW384" i="1"/>
  <c r="AU384" i="1"/>
  <c r="AT384" i="1"/>
  <c r="AX383" i="1"/>
  <c r="AW383" i="1"/>
  <c r="AY383" i="1" s="1"/>
  <c r="AU383" i="1"/>
  <c r="AV383" i="1" s="1"/>
  <c r="AT383" i="1"/>
  <c r="AX382" i="1"/>
  <c r="AY382" i="1" s="1"/>
  <c r="AW382" i="1"/>
  <c r="AU382" i="1"/>
  <c r="AT382" i="1"/>
  <c r="AX381" i="1"/>
  <c r="AW381" i="1"/>
  <c r="AY381" i="1" s="1"/>
  <c r="AV381" i="1"/>
  <c r="AU381" i="1"/>
  <c r="AT381" i="1"/>
  <c r="AY380" i="1"/>
  <c r="AX380" i="1"/>
  <c r="AW380" i="1"/>
  <c r="AU380" i="1"/>
  <c r="AT380" i="1"/>
  <c r="AV380" i="1" s="1"/>
  <c r="AB380" i="1" s="1"/>
  <c r="AX379" i="1"/>
  <c r="AW379" i="1"/>
  <c r="AY379" i="1" s="1"/>
  <c r="AU379" i="1"/>
  <c r="AV379" i="1" s="1"/>
  <c r="AT379" i="1"/>
  <c r="AX378" i="1"/>
  <c r="AY378" i="1" s="1"/>
  <c r="AB378" i="1" s="1"/>
  <c r="AW378" i="1"/>
  <c r="AU378" i="1"/>
  <c r="AT378" i="1"/>
  <c r="AV378" i="1" s="1"/>
  <c r="AX377" i="1"/>
  <c r="AW377" i="1"/>
  <c r="AY377" i="1" s="1"/>
  <c r="AV377" i="1"/>
  <c r="AU377" i="1"/>
  <c r="AT377" i="1"/>
  <c r="AX376" i="1"/>
  <c r="AY376" i="1" s="1"/>
  <c r="AW376" i="1"/>
  <c r="AU376" i="1"/>
  <c r="AT376" i="1"/>
  <c r="AX375" i="1"/>
  <c r="AW375" i="1"/>
  <c r="AY375" i="1" s="1"/>
  <c r="AV375" i="1"/>
  <c r="AU375" i="1"/>
  <c r="AT375" i="1"/>
  <c r="AX374" i="1"/>
  <c r="AY374" i="1" s="1"/>
  <c r="AW374" i="1"/>
  <c r="AU374" i="1"/>
  <c r="AT374" i="1"/>
  <c r="AV374" i="1" s="1"/>
  <c r="AY373" i="1"/>
  <c r="AX373" i="1"/>
  <c r="AW373" i="1"/>
  <c r="AV373" i="1"/>
  <c r="AU373" i="1"/>
  <c r="AT373" i="1"/>
  <c r="AX372" i="1"/>
  <c r="AW372" i="1"/>
  <c r="AY372" i="1" s="1"/>
  <c r="AU372" i="1"/>
  <c r="AT372" i="1"/>
  <c r="AV372" i="1" s="1"/>
  <c r="AX371" i="1"/>
  <c r="AW371" i="1"/>
  <c r="AY371" i="1" s="1"/>
  <c r="AB371" i="1" s="1"/>
  <c r="AU371" i="1"/>
  <c r="AV371" i="1" s="1"/>
  <c r="AT371" i="1"/>
  <c r="AY370" i="1"/>
  <c r="AX370" i="1"/>
  <c r="AW370" i="1"/>
  <c r="AU370" i="1"/>
  <c r="AT370" i="1"/>
  <c r="AV370" i="1" s="1"/>
  <c r="AB370" i="1" s="1"/>
  <c r="AX369" i="1"/>
  <c r="AW369" i="1"/>
  <c r="AY369" i="1" s="1"/>
  <c r="AV369" i="1"/>
  <c r="AB369" i="1" s="1"/>
  <c r="AU369" i="1"/>
  <c r="AT369" i="1"/>
  <c r="AX368" i="1"/>
  <c r="AW368" i="1"/>
  <c r="AU368" i="1"/>
  <c r="AT368" i="1"/>
  <c r="AV368" i="1" s="1"/>
  <c r="AX367" i="1"/>
  <c r="AW367" i="1"/>
  <c r="AY367" i="1" s="1"/>
  <c r="AV367" i="1"/>
  <c r="AU367" i="1"/>
  <c r="AT367" i="1"/>
  <c r="AX366" i="1"/>
  <c r="AY366" i="1" s="1"/>
  <c r="AW366" i="1"/>
  <c r="AU366" i="1"/>
  <c r="AT366" i="1"/>
  <c r="AX365" i="1"/>
  <c r="AW365" i="1"/>
  <c r="AY365" i="1" s="1"/>
  <c r="AV365" i="1"/>
  <c r="AU365" i="1"/>
  <c r="AT365" i="1"/>
  <c r="AY364" i="1"/>
  <c r="AB364" i="1" s="1"/>
  <c r="AX364" i="1"/>
  <c r="AW364" i="1"/>
  <c r="AU364" i="1"/>
  <c r="AT364" i="1"/>
  <c r="AV364" i="1" s="1"/>
  <c r="AX363" i="1"/>
  <c r="AW363" i="1"/>
  <c r="AY363" i="1" s="1"/>
  <c r="AU363" i="1"/>
  <c r="AV363" i="1" s="1"/>
  <c r="AB363" i="1" s="1"/>
  <c r="AT363" i="1"/>
  <c r="AY362" i="1"/>
  <c r="AX362" i="1"/>
  <c r="AW362" i="1"/>
  <c r="AU362" i="1"/>
  <c r="AT362" i="1"/>
  <c r="AV362" i="1" s="1"/>
  <c r="AY361" i="1"/>
  <c r="AX361" i="1"/>
  <c r="AW361" i="1"/>
  <c r="AV361" i="1"/>
  <c r="AU361" i="1"/>
  <c r="AT361" i="1"/>
  <c r="AX360" i="1"/>
  <c r="AW360" i="1"/>
  <c r="AY360" i="1" s="1"/>
  <c r="AU360" i="1"/>
  <c r="AT360" i="1"/>
  <c r="AX359" i="1"/>
  <c r="AW359" i="1"/>
  <c r="AY359" i="1" s="1"/>
  <c r="AV359" i="1"/>
  <c r="AB359" i="1" s="1"/>
  <c r="AU359" i="1"/>
  <c r="AT359" i="1"/>
  <c r="AY358" i="1"/>
  <c r="AX358" i="1"/>
  <c r="AW358" i="1"/>
  <c r="AU358" i="1"/>
  <c r="AT358" i="1"/>
  <c r="AY357" i="1"/>
  <c r="AX357" i="1"/>
  <c r="AW357" i="1"/>
  <c r="AV357" i="1"/>
  <c r="AU357" i="1"/>
  <c r="AT357" i="1"/>
  <c r="AX356" i="1"/>
  <c r="AW356" i="1"/>
  <c r="AY356" i="1" s="1"/>
  <c r="AU356" i="1"/>
  <c r="AT356" i="1"/>
  <c r="AV356" i="1" s="1"/>
  <c r="AX355" i="1"/>
  <c r="AW355" i="1"/>
  <c r="AY355" i="1" s="1"/>
  <c r="AU355" i="1"/>
  <c r="AV355" i="1" s="1"/>
  <c r="AT355" i="1"/>
  <c r="AY354" i="1"/>
  <c r="AB354" i="1" s="1"/>
  <c r="AX354" i="1"/>
  <c r="AW354" i="1"/>
  <c r="AU354" i="1"/>
  <c r="AT354" i="1"/>
  <c r="AV354" i="1" s="1"/>
  <c r="AY353" i="1"/>
  <c r="AX353" i="1"/>
  <c r="AW353" i="1"/>
  <c r="AV353" i="1"/>
  <c r="AB353" i="1" s="1"/>
  <c r="AU353" i="1"/>
  <c r="AT353" i="1"/>
  <c r="AX352" i="1"/>
  <c r="AY352" i="1" s="1"/>
  <c r="AW352" i="1"/>
  <c r="AU352" i="1"/>
  <c r="AT352" i="1"/>
  <c r="AX351" i="1"/>
  <c r="AW351" i="1"/>
  <c r="AY351" i="1" s="1"/>
  <c r="AU351" i="1"/>
  <c r="AV351" i="1" s="1"/>
  <c r="AB351" i="1" s="1"/>
  <c r="AT351" i="1"/>
  <c r="AX350" i="1"/>
  <c r="AY350" i="1" s="1"/>
  <c r="AW350" i="1"/>
  <c r="AU350" i="1"/>
  <c r="AT350" i="1"/>
  <c r="AX349" i="1"/>
  <c r="AW349" i="1"/>
  <c r="AY349" i="1" s="1"/>
  <c r="AV349" i="1"/>
  <c r="AU349" i="1"/>
  <c r="AT349" i="1"/>
  <c r="AY348" i="1"/>
  <c r="AX348" i="1"/>
  <c r="AW348" i="1"/>
  <c r="AU348" i="1"/>
  <c r="AT348" i="1"/>
  <c r="AX347" i="1"/>
  <c r="AW347" i="1"/>
  <c r="AY347" i="1" s="1"/>
  <c r="AU347" i="1"/>
  <c r="AV347" i="1" s="1"/>
  <c r="AT347" i="1"/>
  <c r="AX346" i="1"/>
  <c r="AY346" i="1" s="1"/>
  <c r="AW346" i="1"/>
  <c r="AU346" i="1"/>
  <c r="AT346" i="1"/>
  <c r="AV346" i="1" s="1"/>
  <c r="AX345" i="1"/>
  <c r="AW345" i="1"/>
  <c r="AY345" i="1" s="1"/>
  <c r="AV345" i="1"/>
  <c r="AU345" i="1"/>
  <c r="AT345" i="1"/>
  <c r="AX344" i="1"/>
  <c r="AY344" i="1" s="1"/>
  <c r="AW344" i="1"/>
  <c r="AU344" i="1"/>
  <c r="AT344" i="1"/>
  <c r="AX343" i="1"/>
  <c r="AW343" i="1"/>
  <c r="AY343" i="1" s="1"/>
  <c r="AV343" i="1"/>
  <c r="AU343" i="1"/>
  <c r="AT343" i="1"/>
  <c r="AX342" i="1"/>
  <c r="AY342" i="1" s="1"/>
  <c r="AB342" i="1" s="1"/>
  <c r="AW342" i="1"/>
  <c r="AU342" i="1"/>
  <c r="AT342" i="1"/>
  <c r="AV342" i="1" s="1"/>
  <c r="AY341" i="1"/>
  <c r="AX341" i="1"/>
  <c r="AW341" i="1"/>
  <c r="AV341" i="1"/>
  <c r="AU341" i="1"/>
  <c r="AT341" i="1"/>
  <c r="AX340" i="1"/>
  <c r="AW340" i="1"/>
  <c r="AU340" i="1"/>
  <c r="AT340" i="1"/>
  <c r="AV340" i="1" s="1"/>
  <c r="AX339" i="1"/>
  <c r="AW339" i="1"/>
  <c r="AY339" i="1" s="1"/>
  <c r="AU339" i="1"/>
  <c r="AV339" i="1" s="1"/>
  <c r="AB339" i="1" s="1"/>
  <c r="AT339" i="1"/>
  <c r="AY338" i="1"/>
  <c r="AB338" i="1" s="1"/>
  <c r="AX338" i="1"/>
  <c r="AW338" i="1"/>
  <c r="AU338" i="1"/>
  <c r="AT338" i="1"/>
  <c r="AV338" i="1" s="1"/>
  <c r="AX337" i="1"/>
  <c r="AW337" i="1"/>
  <c r="AY337" i="1" s="1"/>
  <c r="AB337" i="1" s="1"/>
  <c r="AV337" i="1"/>
  <c r="AU337" i="1"/>
  <c r="AT337" i="1"/>
  <c r="AX336" i="1"/>
  <c r="AW336" i="1"/>
  <c r="AU336" i="1"/>
  <c r="AT336" i="1"/>
  <c r="AV336" i="1" s="1"/>
  <c r="AX335" i="1"/>
  <c r="AW335" i="1"/>
  <c r="AY335" i="1" s="1"/>
  <c r="AV335" i="1"/>
  <c r="AU335" i="1"/>
  <c r="AT335" i="1"/>
  <c r="AX334" i="1"/>
  <c r="AY334" i="1" s="1"/>
  <c r="AW334" i="1"/>
  <c r="AU334" i="1"/>
  <c r="AT334" i="1"/>
  <c r="AX333" i="1"/>
  <c r="AW333" i="1"/>
  <c r="AY333" i="1" s="1"/>
  <c r="AV333" i="1"/>
  <c r="AU333" i="1"/>
  <c r="AT333" i="1"/>
  <c r="AY332" i="1"/>
  <c r="AX332" i="1"/>
  <c r="AW332" i="1"/>
  <c r="AU332" i="1"/>
  <c r="AT332" i="1"/>
  <c r="AV332" i="1" s="1"/>
  <c r="AB332" i="1" s="1"/>
  <c r="AX331" i="1"/>
  <c r="AW331" i="1"/>
  <c r="AY331" i="1" s="1"/>
  <c r="AU331" i="1"/>
  <c r="AV331" i="1" s="1"/>
  <c r="AB331" i="1" s="1"/>
  <c r="AT331" i="1"/>
  <c r="AY330" i="1"/>
  <c r="AX330" i="1"/>
  <c r="AW330" i="1"/>
  <c r="AU330" i="1"/>
  <c r="AT330" i="1"/>
  <c r="AV330" i="1" s="1"/>
  <c r="AY329" i="1"/>
  <c r="AX329" i="1"/>
  <c r="AW329" i="1"/>
  <c r="AV329" i="1"/>
  <c r="AU329" i="1"/>
  <c r="AT329" i="1"/>
  <c r="AX328" i="1"/>
  <c r="AW328" i="1"/>
  <c r="AY328" i="1" s="1"/>
  <c r="AU328" i="1"/>
  <c r="AT328" i="1"/>
  <c r="AX327" i="1"/>
  <c r="AW327" i="1"/>
  <c r="AY327" i="1" s="1"/>
  <c r="AV327" i="1"/>
  <c r="AU327" i="1"/>
  <c r="AT327" i="1"/>
  <c r="AY326" i="1"/>
  <c r="AX326" i="1"/>
  <c r="AW326" i="1"/>
  <c r="AU326" i="1"/>
  <c r="AT326" i="1"/>
  <c r="AY325" i="1"/>
  <c r="AX325" i="1"/>
  <c r="AW325" i="1"/>
  <c r="AV325" i="1"/>
  <c r="AU325" i="1"/>
  <c r="AT325" i="1"/>
  <c r="AX324" i="1"/>
  <c r="AW324" i="1"/>
  <c r="AY324" i="1" s="1"/>
  <c r="AB324" i="1" s="1"/>
  <c r="AU324" i="1"/>
  <c r="AT324" i="1"/>
  <c r="AV324" i="1" s="1"/>
  <c r="AX323" i="1"/>
  <c r="AW323" i="1"/>
  <c r="AY323" i="1" s="1"/>
  <c r="AU323" i="1"/>
  <c r="AV323" i="1" s="1"/>
  <c r="AT323" i="1"/>
  <c r="AY322" i="1"/>
  <c r="AX322" i="1"/>
  <c r="AW322" i="1"/>
  <c r="AU322" i="1"/>
  <c r="AT322" i="1"/>
  <c r="AX321" i="1"/>
  <c r="AW321" i="1"/>
  <c r="AY321" i="1" s="1"/>
  <c r="AV321" i="1"/>
  <c r="AU321" i="1"/>
  <c r="AT321" i="1"/>
  <c r="AX320" i="1"/>
  <c r="AY320" i="1" s="1"/>
  <c r="AW320" i="1"/>
  <c r="AU320" i="1"/>
  <c r="AT320" i="1"/>
  <c r="AX319" i="1"/>
  <c r="AW319" i="1"/>
  <c r="AY319" i="1" s="1"/>
  <c r="AU319" i="1"/>
  <c r="AV319" i="1" s="1"/>
  <c r="AB319" i="1" s="1"/>
  <c r="AT319" i="1"/>
  <c r="AX318" i="1"/>
  <c r="AY318" i="1" s="1"/>
  <c r="AW318" i="1"/>
  <c r="AU318" i="1"/>
  <c r="AT318" i="1"/>
  <c r="AX317" i="1"/>
  <c r="AW317" i="1"/>
  <c r="AY317" i="1" s="1"/>
  <c r="AV317" i="1"/>
  <c r="AU317" i="1"/>
  <c r="AT317" i="1"/>
  <c r="AY316" i="1"/>
  <c r="AX316" i="1"/>
  <c r="AW316" i="1"/>
  <c r="AU316" i="1"/>
  <c r="AT316" i="1"/>
  <c r="AV316" i="1" s="1"/>
  <c r="AB316" i="1" s="1"/>
  <c r="AX315" i="1"/>
  <c r="AW315" i="1"/>
  <c r="AY315" i="1" s="1"/>
  <c r="AU315" i="1"/>
  <c r="AV315" i="1" s="1"/>
  <c r="AT315" i="1"/>
  <c r="AX314" i="1"/>
  <c r="AY314" i="1" s="1"/>
  <c r="AW314" i="1"/>
  <c r="AU314" i="1"/>
  <c r="AT314" i="1"/>
  <c r="AV314" i="1" s="1"/>
  <c r="AX313" i="1"/>
  <c r="AW313" i="1"/>
  <c r="AY313" i="1" s="1"/>
  <c r="AV313" i="1"/>
  <c r="AU313" i="1"/>
  <c r="AT313" i="1"/>
  <c r="AX312" i="1"/>
  <c r="AY312" i="1" s="1"/>
  <c r="AW312" i="1"/>
  <c r="AU312" i="1"/>
  <c r="AT312" i="1"/>
  <c r="AX311" i="1"/>
  <c r="AW311" i="1"/>
  <c r="AY311" i="1" s="1"/>
  <c r="AB311" i="1" s="1"/>
  <c r="AV311" i="1"/>
  <c r="AU311" i="1"/>
  <c r="AT311" i="1"/>
  <c r="AX310" i="1"/>
  <c r="AY310" i="1" s="1"/>
  <c r="AW310" i="1"/>
  <c r="AU310" i="1"/>
  <c r="AT310" i="1"/>
  <c r="AV310" i="1" s="1"/>
  <c r="AY309" i="1"/>
  <c r="AX309" i="1"/>
  <c r="AW309" i="1"/>
  <c r="AV309" i="1"/>
  <c r="AU309" i="1"/>
  <c r="AT309" i="1"/>
  <c r="AX308" i="1"/>
  <c r="AW308" i="1"/>
  <c r="AU308" i="1"/>
  <c r="AT308" i="1"/>
  <c r="AV308" i="1" s="1"/>
  <c r="AX307" i="1"/>
  <c r="AW307" i="1"/>
  <c r="AY307" i="1" s="1"/>
  <c r="AU307" i="1"/>
  <c r="AV307" i="1" s="1"/>
  <c r="AT307" i="1"/>
  <c r="AY306" i="1"/>
  <c r="AB306" i="1" s="1"/>
  <c r="AX306" i="1"/>
  <c r="AW306" i="1"/>
  <c r="AU306" i="1"/>
  <c r="AT306" i="1"/>
  <c r="AV306" i="1" s="1"/>
  <c r="AX305" i="1"/>
  <c r="AW305" i="1"/>
  <c r="AY305" i="1" s="1"/>
  <c r="AV305" i="1"/>
  <c r="AB305" i="1" s="1"/>
  <c r="AU305" i="1"/>
  <c r="AT305" i="1"/>
  <c r="AX304" i="1"/>
  <c r="AW304" i="1"/>
  <c r="AU304" i="1"/>
  <c r="AT304" i="1"/>
  <c r="AV304" i="1" s="1"/>
  <c r="AX303" i="1"/>
  <c r="AW303" i="1"/>
  <c r="AY303" i="1" s="1"/>
  <c r="AV303" i="1"/>
  <c r="AU303" i="1"/>
  <c r="AT303" i="1"/>
  <c r="AX302" i="1"/>
  <c r="AY302" i="1" s="1"/>
  <c r="AW302" i="1"/>
  <c r="AU302" i="1"/>
  <c r="AT302" i="1"/>
  <c r="AX301" i="1"/>
  <c r="AW301" i="1"/>
  <c r="AY301" i="1" s="1"/>
  <c r="AV301" i="1"/>
  <c r="AU301" i="1"/>
  <c r="AT301" i="1"/>
  <c r="AY300" i="1"/>
  <c r="AX300" i="1"/>
  <c r="AW300" i="1"/>
  <c r="AU300" i="1"/>
  <c r="AT300" i="1"/>
  <c r="AV300" i="1" s="1"/>
  <c r="AB300" i="1" s="1"/>
  <c r="AX299" i="1"/>
  <c r="AW299" i="1"/>
  <c r="AY299" i="1" s="1"/>
  <c r="AU299" i="1"/>
  <c r="AV299" i="1" s="1"/>
  <c r="AB299" i="1" s="1"/>
  <c r="AT299" i="1"/>
  <c r="AY298" i="1"/>
  <c r="AX298" i="1"/>
  <c r="AW298" i="1"/>
  <c r="AU298" i="1"/>
  <c r="AT298" i="1"/>
  <c r="AV298" i="1" s="1"/>
  <c r="AY297" i="1"/>
  <c r="AX297" i="1"/>
  <c r="AW297" i="1"/>
  <c r="AV297" i="1"/>
  <c r="AU297" i="1"/>
  <c r="AT297" i="1"/>
  <c r="AX296" i="1"/>
  <c r="AW296" i="1"/>
  <c r="AY296" i="1" s="1"/>
  <c r="AU296" i="1"/>
  <c r="AT296" i="1"/>
  <c r="AX295" i="1"/>
  <c r="AW295" i="1"/>
  <c r="AY295" i="1" s="1"/>
  <c r="AV295" i="1"/>
  <c r="AB295" i="1" s="1"/>
  <c r="AU295" i="1"/>
  <c r="AT295" i="1"/>
  <c r="AY294" i="1"/>
  <c r="AX294" i="1"/>
  <c r="AW294" i="1"/>
  <c r="AU294" i="1"/>
  <c r="AT294" i="1"/>
  <c r="AY293" i="1"/>
  <c r="AX293" i="1"/>
  <c r="AW293" i="1"/>
  <c r="AV293" i="1"/>
  <c r="AU293" i="1"/>
  <c r="AT293" i="1"/>
  <c r="AX292" i="1"/>
  <c r="AW292" i="1"/>
  <c r="AY292" i="1" s="1"/>
  <c r="AU292" i="1"/>
  <c r="AT292" i="1"/>
  <c r="AV292" i="1" s="1"/>
  <c r="AX291" i="1"/>
  <c r="AW291" i="1"/>
  <c r="AY291" i="1" s="1"/>
  <c r="AU291" i="1"/>
  <c r="AV291" i="1" s="1"/>
  <c r="AT291" i="1"/>
  <c r="AY290" i="1"/>
  <c r="AX290" i="1"/>
  <c r="AW290" i="1"/>
  <c r="AU290" i="1"/>
  <c r="AT290" i="1"/>
  <c r="AX289" i="1"/>
  <c r="AW289" i="1"/>
  <c r="AY289" i="1" s="1"/>
  <c r="AV289" i="1"/>
  <c r="AU289" i="1"/>
  <c r="AT289" i="1"/>
  <c r="AX288" i="1"/>
  <c r="AY288" i="1" s="1"/>
  <c r="AW288" i="1"/>
  <c r="AU288" i="1"/>
  <c r="AT288" i="1"/>
  <c r="AX287" i="1"/>
  <c r="AW287" i="1"/>
  <c r="AY287" i="1" s="1"/>
  <c r="AU287" i="1"/>
  <c r="AV287" i="1" s="1"/>
  <c r="AT287" i="1"/>
  <c r="AX286" i="1"/>
  <c r="AY286" i="1" s="1"/>
  <c r="AW286" i="1"/>
  <c r="AU286" i="1"/>
  <c r="AT286" i="1"/>
  <c r="AX285" i="1"/>
  <c r="AW285" i="1"/>
  <c r="AY285" i="1" s="1"/>
  <c r="AV285" i="1"/>
  <c r="AU285" i="1"/>
  <c r="AT285" i="1"/>
  <c r="AY284" i="1"/>
  <c r="AX284" i="1"/>
  <c r="AW284" i="1"/>
  <c r="AU284" i="1"/>
  <c r="AT284" i="1"/>
  <c r="AX283" i="1"/>
  <c r="AW283" i="1"/>
  <c r="AY283" i="1" s="1"/>
  <c r="AU283" i="1"/>
  <c r="AV283" i="1" s="1"/>
  <c r="AB283" i="1" s="1"/>
  <c r="AT283" i="1"/>
  <c r="AX282" i="1"/>
  <c r="AY282" i="1" s="1"/>
  <c r="AB282" i="1" s="1"/>
  <c r="AW282" i="1"/>
  <c r="AU282" i="1"/>
  <c r="AT282" i="1"/>
  <c r="AV282" i="1" s="1"/>
  <c r="AX281" i="1"/>
  <c r="AW281" i="1"/>
  <c r="AY281" i="1" s="1"/>
  <c r="AB281" i="1" s="1"/>
  <c r="AV281" i="1"/>
  <c r="AU281" i="1"/>
  <c r="AT281" i="1"/>
  <c r="AX280" i="1"/>
  <c r="AW280" i="1"/>
  <c r="AY280" i="1" s="1"/>
  <c r="AU280" i="1"/>
  <c r="AT280" i="1"/>
  <c r="AX279" i="1"/>
  <c r="AW279" i="1"/>
  <c r="AY279" i="1" s="1"/>
  <c r="AB279" i="1" s="1"/>
  <c r="AV279" i="1"/>
  <c r="AU279" i="1"/>
  <c r="AT279" i="1"/>
  <c r="AX278" i="1"/>
  <c r="AY278" i="1" s="1"/>
  <c r="AW278" i="1"/>
  <c r="AU278" i="1"/>
  <c r="AT278" i="1"/>
  <c r="AV278" i="1" s="1"/>
  <c r="AY277" i="1"/>
  <c r="AX277" i="1"/>
  <c r="AW277" i="1"/>
  <c r="AV277" i="1"/>
  <c r="AU277" i="1"/>
  <c r="AT277" i="1"/>
  <c r="AX276" i="1"/>
  <c r="AW276" i="1"/>
  <c r="AY276" i="1" s="1"/>
  <c r="AB276" i="1" s="1"/>
  <c r="AU276" i="1"/>
  <c r="AT276" i="1"/>
  <c r="AV276" i="1" s="1"/>
  <c r="AX275" i="1"/>
  <c r="AW275" i="1"/>
  <c r="AY275" i="1" s="1"/>
  <c r="AU275" i="1"/>
  <c r="AV275" i="1" s="1"/>
  <c r="AT275" i="1"/>
  <c r="AY274" i="1"/>
  <c r="AX274" i="1"/>
  <c r="AW274" i="1"/>
  <c r="AU274" i="1"/>
  <c r="AT274" i="1"/>
  <c r="AV274" i="1" s="1"/>
  <c r="AB274" i="1" s="1"/>
  <c r="AX273" i="1"/>
  <c r="AW273" i="1"/>
  <c r="AY273" i="1" s="1"/>
  <c r="AV273" i="1"/>
  <c r="AU273" i="1"/>
  <c r="AT273" i="1"/>
  <c r="AX272" i="1"/>
  <c r="AW272" i="1"/>
  <c r="AU272" i="1"/>
  <c r="AT272" i="1"/>
  <c r="AV272" i="1" s="1"/>
  <c r="AX271" i="1"/>
  <c r="AW271" i="1"/>
  <c r="AY271" i="1" s="1"/>
  <c r="AV271" i="1"/>
  <c r="AU271" i="1"/>
  <c r="AT271" i="1"/>
  <c r="AX270" i="1"/>
  <c r="AY270" i="1" s="1"/>
  <c r="AW270" i="1"/>
  <c r="AU270" i="1"/>
  <c r="AT270" i="1"/>
  <c r="AX269" i="1"/>
  <c r="AW269" i="1"/>
  <c r="AY269" i="1" s="1"/>
  <c r="AV269" i="1"/>
  <c r="AU269" i="1"/>
  <c r="AT269" i="1"/>
  <c r="AY268" i="1"/>
  <c r="AB268" i="1" s="1"/>
  <c r="AX268" i="1"/>
  <c r="AW268" i="1"/>
  <c r="AU268" i="1"/>
  <c r="AT268" i="1"/>
  <c r="AV268" i="1" s="1"/>
  <c r="AX267" i="1"/>
  <c r="AW267" i="1"/>
  <c r="AY267" i="1" s="1"/>
  <c r="AU267" i="1"/>
  <c r="AV267" i="1" s="1"/>
  <c r="AB267" i="1" s="1"/>
  <c r="AT267" i="1"/>
  <c r="AY266" i="1"/>
  <c r="AX266" i="1"/>
  <c r="AW266" i="1"/>
  <c r="AU266" i="1"/>
  <c r="AT266" i="1"/>
  <c r="AV266" i="1" s="1"/>
  <c r="AY265" i="1"/>
  <c r="AX265" i="1"/>
  <c r="AW265" i="1"/>
  <c r="AV265" i="1"/>
  <c r="AU265" i="1"/>
  <c r="AT265" i="1"/>
  <c r="AX264" i="1"/>
  <c r="AW264" i="1"/>
  <c r="AY264" i="1" s="1"/>
  <c r="AU264" i="1"/>
  <c r="AT264" i="1"/>
  <c r="AX263" i="1"/>
  <c r="AW263" i="1"/>
  <c r="AY263" i="1" s="1"/>
  <c r="AV263" i="1"/>
  <c r="AU263" i="1"/>
  <c r="AT263" i="1"/>
  <c r="AY262" i="1"/>
  <c r="AX262" i="1"/>
  <c r="AW262" i="1"/>
  <c r="AU262" i="1"/>
  <c r="AT262" i="1"/>
  <c r="AY261" i="1"/>
  <c r="AX261" i="1"/>
  <c r="AW261" i="1"/>
  <c r="AV261" i="1"/>
  <c r="AU261" i="1"/>
  <c r="AT261" i="1"/>
  <c r="AX260" i="1"/>
  <c r="AW260" i="1"/>
  <c r="AY260" i="1" s="1"/>
  <c r="AU260" i="1"/>
  <c r="AT260" i="1"/>
  <c r="AV260" i="1" s="1"/>
  <c r="AX259" i="1"/>
  <c r="AW259" i="1"/>
  <c r="AY259" i="1" s="1"/>
  <c r="AB259" i="1" s="1"/>
  <c r="AU259" i="1"/>
  <c r="AV259" i="1" s="1"/>
  <c r="AT259" i="1"/>
  <c r="AY258" i="1"/>
  <c r="AX258" i="1"/>
  <c r="AW258" i="1"/>
  <c r="AU258" i="1"/>
  <c r="AT258" i="1"/>
  <c r="AV258" i="1" s="1"/>
  <c r="AB258" i="1" s="1"/>
  <c r="AX257" i="1"/>
  <c r="AW257" i="1"/>
  <c r="AY257" i="1" s="1"/>
  <c r="AV257" i="1"/>
  <c r="AB257" i="1" s="1"/>
  <c r="AU257" i="1"/>
  <c r="AT257" i="1"/>
  <c r="AX256" i="1"/>
  <c r="AY256" i="1" s="1"/>
  <c r="AW256" i="1"/>
  <c r="AU256" i="1"/>
  <c r="AT256" i="1"/>
  <c r="AX255" i="1"/>
  <c r="AW255" i="1"/>
  <c r="AY255" i="1" s="1"/>
  <c r="AU255" i="1"/>
  <c r="AV255" i="1" s="1"/>
  <c r="AT255" i="1"/>
  <c r="AX254" i="1"/>
  <c r="AY254" i="1" s="1"/>
  <c r="AW254" i="1"/>
  <c r="AU254" i="1"/>
  <c r="AT254" i="1"/>
  <c r="AX253" i="1"/>
  <c r="AW253" i="1"/>
  <c r="AY253" i="1" s="1"/>
  <c r="AV253" i="1"/>
  <c r="AU253" i="1"/>
  <c r="AT253" i="1"/>
  <c r="AY252" i="1"/>
  <c r="AX252" i="1"/>
  <c r="AW252" i="1"/>
  <c r="AU252" i="1"/>
  <c r="AT252" i="1"/>
  <c r="AX251" i="1"/>
  <c r="AW251" i="1"/>
  <c r="AY251" i="1" s="1"/>
  <c r="AU251" i="1"/>
  <c r="AV251" i="1" s="1"/>
  <c r="AT251" i="1"/>
  <c r="AX250" i="1"/>
  <c r="AY250" i="1" s="1"/>
  <c r="AB250" i="1" s="1"/>
  <c r="AW250" i="1"/>
  <c r="AU250" i="1"/>
  <c r="AT250" i="1"/>
  <c r="AV250" i="1" s="1"/>
  <c r="AX249" i="1"/>
  <c r="AW249" i="1"/>
  <c r="AY249" i="1" s="1"/>
  <c r="AV249" i="1"/>
  <c r="AU249" i="1"/>
  <c r="AT249" i="1"/>
  <c r="AX248" i="1"/>
  <c r="AW248" i="1"/>
  <c r="AY248" i="1" s="1"/>
  <c r="AU248" i="1"/>
  <c r="AT248" i="1"/>
  <c r="AX247" i="1"/>
  <c r="AW247" i="1"/>
  <c r="AY247" i="1" s="1"/>
  <c r="AV247" i="1"/>
  <c r="AB247" i="1" s="1"/>
  <c r="AU247" i="1"/>
  <c r="AT247" i="1"/>
  <c r="AX246" i="1"/>
  <c r="AY246" i="1" s="1"/>
  <c r="AB246" i="1" s="1"/>
  <c r="AW246" i="1"/>
  <c r="AU246" i="1"/>
  <c r="AT246" i="1"/>
  <c r="AV246" i="1" s="1"/>
  <c r="AY245" i="1"/>
  <c r="AX245" i="1"/>
  <c r="AW245" i="1"/>
  <c r="AV245" i="1"/>
  <c r="AU245" i="1"/>
  <c r="AT245" i="1"/>
  <c r="AX244" i="1"/>
  <c r="AW244" i="1"/>
  <c r="AU244" i="1"/>
  <c r="AT244" i="1"/>
  <c r="AV244" i="1" s="1"/>
  <c r="AX243" i="1"/>
  <c r="AW243" i="1"/>
  <c r="AY243" i="1" s="1"/>
  <c r="AU243" i="1"/>
  <c r="AV243" i="1" s="1"/>
  <c r="AT243" i="1"/>
  <c r="AY242" i="1"/>
  <c r="AX242" i="1"/>
  <c r="AW242" i="1"/>
  <c r="AU242" i="1"/>
  <c r="AT242" i="1"/>
  <c r="AV242" i="1" s="1"/>
  <c r="AB242" i="1" s="1"/>
  <c r="AX241" i="1"/>
  <c r="AW241" i="1"/>
  <c r="AY241" i="1" s="1"/>
  <c r="AB241" i="1" s="1"/>
  <c r="AV241" i="1"/>
  <c r="AU241" i="1"/>
  <c r="AT241" i="1"/>
  <c r="AX240" i="1"/>
  <c r="AW240" i="1"/>
  <c r="AY240" i="1" s="1"/>
  <c r="AB240" i="1" s="1"/>
  <c r="AU240" i="1"/>
  <c r="AT240" i="1"/>
  <c r="AV240" i="1" s="1"/>
  <c r="AY239" i="1"/>
  <c r="AB239" i="1" s="1"/>
  <c r="AX239" i="1"/>
  <c r="AW239" i="1"/>
  <c r="AU239" i="1"/>
  <c r="AV239" i="1" s="1"/>
  <c r="AT239" i="1"/>
  <c r="AX238" i="1"/>
  <c r="AW238" i="1"/>
  <c r="AY238" i="1" s="1"/>
  <c r="AB238" i="1" s="1"/>
  <c r="AU238" i="1"/>
  <c r="AT238" i="1"/>
  <c r="AV238" i="1" s="1"/>
  <c r="AX237" i="1"/>
  <c r="AW237" i="1"/>
  <c r="AY237" i="1" s="1"/>
  <c r="AU237" i="1"/>
  <c r="AT237" i="1"/>
  <c r="AV237" i="1" s="1"/>
  <c r="AX236" i="1"/>
  <c r="AW236" i="1"/>
  <c r="AY236" i="1" s="1"/>
  <c r="AB236" i="1" s="1"/>
  <c r="AV236" i="1"/>
  <c r="AU236" i="1"/>
  <c r="AT236" i="1"/>
  <c r="AY235" i="1"/>
  <c r="AX235" i="1"/>
  <c r="AW235" i="1"/>
  <c r="AU235" i="1"/>
  <c r="AT235" i="1"/>
  <c r="AV235" i="1" s="1"/>
  <c r="AB235" i="1" s="1"/>
  <c r="AX234" i="1"/>
  <c r="AW234" i="1"/>
  <c r="AY234" i="1" s="1"/>
  <c r="AB234" i="1" s="1"/>
  <c r="AV234" i="1"/>
  <c r="AU234" i="1"/>
  <c r="AT234" i="1"/>
  <c r="AX233" i="1"/>
  <c r="AW233" i="1"/>
  <c r="AY233" i="1" s="1"/>
  <c r="AU233" i="1"/>
  <c r="AT233" i="1"/>
  <c r="AX232" i="1"/>
  <c r="AW232" i="1"/>
  <c r="AY232" i="1" s="1"/>
  <c r="AV232" i="1"/>
  <c r="AU232" i="1"/>
  <c r="AT232" i="1"/>
  <c r="AX231" i="1"/>
  <c r="AY231" i="1" s="1"/>
  <c r="AB231" i="1" s="1"/>
  <c r="AW231" i="1"/>
  <c r="AU231" i="1"/>
  <c r="AT231" i="1"/>
  <c r="AV231" i="1" s="1"/>
  <c r="AX230" i="1"/>
  <c r="AW230" i="1"/>
  <c r="AY230" i="1" s="1"/>
  <c r="AV230" i="1"/>
  <c r="AU230" i="1"/>
  <c r="AT230" i="1"/>
  <c r="AX229" i="1"/>
  <c r="AW229" i="1"/>
  <c r="AY229" i="1" s="1"/>
  <c r="AU229" i="1"/>
  <c r="AT229" i="1"/>
  <c r="AV229" i="1" s="1"/>
  <c r="AX228" i="1"/>
  <c r="AW228" i="1"/>
  <c r="AY228" i="1" s="1"/>
  <c r="AV228" i="1"/>
  <c r="AB228" i="1" s="1"/>
  <c r="AU228" i="1"/>
  <c r="AT228" i="1"/>
  <c r="AY227" i="1"/>
  <c r="AX227" i="1"/>
  <c r="AW227" i="1"/>
  <c r="AU227" i="1"/>
  <c r="AT227" i="1"/>
  <c r="AV227" i="1" s="1"/>
  <c r="AX226" i="1"/>
  <c r="AW226" i="1"/>
  <c r="AY226" i="1" s="1"/>
  <c r="AB226" i="1" s="1"/>
  <c r="AV226" i="1"/>
  <c r="AU226" i="1"/>
  <c r="AT226" i="1"/>
  <c r="AX225" i="1"/>
  <c r="AW225" i="1"/>
  <c r="AU225" i="1"/>
  <c r="AT225" i="1"/>
  <c r="AV225" i="1" s="1"/>
  <c r="AX224" i="1"/>
  <c r="AY224" i="1" s="1"/>
  <c r="AW224" i="1"/>
  <c r="AV224" i="1"/>
  <c r="AB224" i="1" s="1"/>
  <c r="AU224" i="1"/>
  <c r="AT224" i="1"/>
  <c r="AX223" i="1"/>
  <c r="AY223" i="1" s="1"/>
  <c r="AB223" i="1" s="1"/>
  <c r="AW223" i="1"/>
  <c r="AU223" i="1"/>
  <c r="AT223" i="1"/>
  <c r="AV223" i="1" s="1"/>
  <c r="AX222" i="1"/>
  <c r="AW222" i="1"/>
  <c r="AY222" i="1" s="1"/>
  <c r="AV222" i="1"/>
  <c r="AU222" i="1"/>
  <c r="AT222" i="1"/>
  <c r="AX221" i="1"/>
  <c r="AW221" i="1"/>
  <c r="AY221" i="1" s="1"/>
  <c r="AU221" i="1"/>
  <c r="AT221" i="1"/>
  <c r="AV221" i="1" s="1"/>
  <c r="AX220" i="1"/>
  <c r="AW220" i="1"/>
  <c r="AY220" i="1" s="1"/>
  <c r="AV220" i="1"/>
  <c r="AU220" i="1"/>
  <c r="AT220" i="1"/>
  <c r="AY219" i="1"/>
  <c r="AB219" i="1" s="1"/>
  <c r="AX219" i="1"/>
  <c r="AW219" i="1"/>
  <c r="AU219" i="1"/>
  <c r="AT219" i="1"/>
  <c r="AV219" i="1" s="1"/>
  <c r="AX218" i="1"/>
  <c r="AW218" i="1"/>
  <c r="AY218" i="1" s="1"/>
  <c r="AV218" i="1"/>
  <c r="AB218" i="1" s="1"/>
  <c r="AU218" i="1"/>
  <c r="AT218" i="1"/>
  <c r="AX217" i="1"/>
  <c r="AY217" i="1" s="1"/>
  <c r="AW217" i="1"/>
  <c r="AU217" i="1"/>
  <c r="AT217" i="1"/>
  <c r="AX216" i="1"/>
  <c r="AW216" i="1"/>
  <c r="AY216" i="1" s="1"/>
  <c r="AV216" i="1"/>
  <c r="AB216" i="1" s="1"/>
  <c r="AU216" i="1"/>
  <c r="AT216" i="1"/>
  <c r="AX215" i="1"/>
  <c r="AY215" i="1" s="1"/>
  <c r="AW215" i="1"/>
  <c r="AU215" i="1"/>
  <c r="AT215" i="1"/>
  <c r="AV215" i="1" s="1"/>
  <c r="AX214" i="1"/>
  <c r="AW214" i="1"/>
  <c r="AY214" i="1" s="1"/>
  <c r="AV214" i="1"/>
  <c r="AB214" i="1" s="1"/>
  <c r="AU214" i="1"/>
  <c r="AT214" i="1"/>
  <c r="AX213" i="1"/>
  <c r="AY213" i="1" s="1"/>
  <c r="AW213" i="1"/>
  <c r="AU213" i="1"/>
  <c r="AT213" i="1"/>
  <c r="AV213" i="1" s="1"/>
  <c r="AX212" i="1"/>
  <c r="AW212" i="1"/>
  <c r="AY212" i="1" s="1"/>
  <c r="AB212" i="1" s="1"/>
  <c r="AV212" i="1"/>
  <c r="AU212" i="1"/>
  <c r="AT212" i="1"/>
  <c r="AX211" i="1"/>
  <c r="AY211" i="1" s="1"/>
  <c r="AB211" i="1" s="1"/>
  <c r="AW211" i="1"/>
  <c r="AU211" i="1"/>
  <c r="AT211" i="1"/>
  <c r="AV211" i="1" s="1"/>
  <c r="AX210" i="1"/>
  <c r="AW210" i="1"/>
  <c r="AY210" i="1" s="1"/>
  <c r="AV210" i="1"/>
  <c r="AU210" i="1"/>
  <c r="AT210" i="1"/>
  <c r="AX209" i="1"/>
  <c r="AY209" i="1" s="1"/>
  <c r="AW209" i="1"/>
  <c r="AU209" i="1"/>
  <c r="AT209" i="1"/>
  <c r="AX208" i="1"/>
  <c r="AW208" i="1"/>
  <c r="AY208" i="1" s="1"/>
  <c r="AV208" i="1"/>
  <c r="AU208" i="1"/>
  <c r="AT208" i="1"/>
  <c r="AX207" i="1"/>
  <c r="AY207" i="1" s="1"/>
  <c r="AB207" i="1" s="1"/>
  <c r="AW207" i="1"/>
  <c r="AU207" i="1"/>
  <c r="AT207" i="1"/>
  <c r="AV207" i="1" s="1"/>
  <c r="AX206" i="1"/>
  <c r="AW206" i="1"/>
  <c r="AY206" i="1" s="1"/>
  <c r="AV206" i="1"/>
  <c r="AB206" i="1" s="1"/>
  <c r="AU206" i="1"/>
  <c r="AT206" i="1"/>
  <c r="AX205" i="1"/>
  <c r="AW205" i="1"/>
  <c r="AY205" i="1" s="1"/>
  <c r="AU205" i="1"/>
  <c r="AT205" i="1"/>
  <c r="AV205" i="1" s="1"/>
  <c r="AX204" i="1"/>
  <c r="AW204" i="1"/>
  <c r="AY204" i="1" s="1"/>
  <c r="AB204" i="1" s="1"/>
  <c r="AV204" i="1"/>
  <c r="AU204" i="1"/>
  <c r="AT204" i="1"/>
  <c r="AY203" i="1"/>
  <c r="AX203" i="1"/>
  <c r="AW203" i="1"/>
  <c r="AU203" i="1"/>
  <c r="AT203" i="1"/>
  <c r="AV203" i="1" s="1"/>
  <c r="AB203" i="1" s="1"/>
  <c r="AX202" i="1"/>
  <c r="AW202" i="1"/>
  <c r="AY202" i="1" s="1"/>
  <c r="AB202" i="1" s="1"/>
  <c r="AV202" i="1"/>
  <c r="AU202" i="1"/>
  <c r="AT202" i="1"/>
  <c r="AX201" i="1"/>
  <c r="AY201" i="1" s="1"/>
  <c r="AW201" i="1"/>
  <c r="AU201" i="1"/>
  <c r="AT201" i="1"/>
  <c r="AX200" i="1"/>
  <c r="AW200" i="1"/>
  <c r="AY200" i="1" s="1"/>
  <c r="AV200" i="1"/>
  <c r="AU200" i="1"/>
  <c r="AT200" i="1"/>
  <c r="AX199" i="1"/>
  <c r="AY199" i="1" s="1"/>
  <c r="AB199" i="1" s="1"/>
  <c r="AW199" i="1"/>
  <c r="AU199" i="1"/>
  <c r="AT199" i="1"/>
  <c r="AV199" i="1" s="1"/>
  <c r="AX198" i="1"/>
  <c r="AW198" i="1"/>
  <c r="AY198" i="1" s="1"/>
  <c r="AV198" i="1"/>
  <c r="AU198" i="1"/>
  <c r="AT198" i="1"/>
  <c r="AX197" i="1"/>
  <c r="AY197" i="1" s="1"/>
  <c r="AW197" i="1"/>
  <c r="AU197" i="1"/>
  <c r="AT197" i="1"/>
  <c r="AV197" i="1" s="1"/>
  <c r="AX196" i="1"/>
  <c r="AW196" i="1"/>
  <c r="AY196" i="1" s="1"/>
  <c r="AV196" i="1"/>
  <c r="AB196" i="1" s="1"/>
  <c r="AU196" i="1"/>
  <c r="AT196" i="1"/>
  <c r="AY195" i="1"/>
  <c r="AX195" i="1"/>
  <c r="AW195" i="1"/>
  <c r="AU195" i="1"/>
  <c r="AT195" i="1"/>
  <c r="AV195" i="1" s="1"/>
  <c r="AX194" i="1"/>
  <c r="AW194" i="1"/>
  <c r="AY194" i="1" s="1"/>
  <c r="AB194" i="1" s="1"/>
  <c r="AV194" i="1"/>
  <c r="AU194" i="1"/>
  <c r="AT194" i="1"/>
  <c r="AX193" i="1"/>
  <c r="AY193" i="1" s="1"/>
  <c r="AW193" i="1"/>
  <c r="AU193" i="1"/>
  <c r="AT193" i="1"/>
  <c r="AV193" i="1" s="1"/>
  <c r="AB193" i="1" s="1"/>
  <c r="AX192" i="1"/>
  <c r="AW192" i="1"/>
  <c r="AY192" i="1" s="1"/>
  <c r="AV192" i="1"/>
  <c r="AB192" i="1" s="1"/>
  <c r="AU192" i="1"/>
  <c r="AT192" i="1"/>
  <c r="AX191" i="1"/>
  <c r="AY191" i="1" s="1"/>
  <c r="AB191" i="1" s="1"/>
  <c r="AW191" i="1"/>
  <c r="AU191" i="1"/>
  <c r="AT191" i="1"/>
  <c r="AV191" i="1" s="1"/>
  <c r="AX190" i="1"/>
  <c r="AW190" i="1"/>
  <c r="AY190" i="1" s="1"/>
  <c r="AV190" i="1"/>
  <c r="AU190" i="1"/>
  <c r="AT190" i="1"/>
  <c r="AX189" i="1"/>
  <c r="AY189" i="1" s="1"/>
  <c r="AW189" i="1"/>
  <c r="AU189" i="1"/>
  <c r="AT189" i="1"/>
  <c r="AV189" i="1" s="1"/>
  <c r="AX188" i="1"/>
  <c r="AW188" i="1"/>
  <c r="AY188" i="1" s="1"/>
  <c r="AV188" i="1"/>
  <c r="AU188" i="1"/>
  <c r="AT188" i="1"/>
  <c r="AY187" i="1"/>
  <c r="AB187" i="1" s="1"/>
  <c r="AX187" i="1"/>
  <c r="AW187" i="1"/>
  <c r="AU187" i="1"/>
  <c r="AT187" i="1"/>
  <c r="AV187" i="1" s="1"/>
  <c r="AX186" i="1"/>
  <c r="AW186" i="1"/>
  <c r="AY186" i="1" s="1"/>
  <c r="AV186" i="1"/>
  <c r="AB186" i="1" s="1"/>
  <c r="AU186" i="1"/>
  <c r="AT186" i="1"/>
  <c r="AX185" i="1"/>
  <c r="AW185" i="1"/>
  <c r="AU185" i="1"/>
  <c r="AT185" i="1"/>
  <c r="AX184" i="1"/>
  <c r="AW184" i="1"/>
  <c r="AY184" i="1" s="1"/>
  <c r="AV184" i="1"/>
  <c r="AB184" i="1" s="1"/>
  <c r="AU184" i="1"/>
  <c r="AT184" i="1"/>
  <c r="AX183" i="1"/>
  <c r="AY183" i="1" s="1"/>
  <c r="AW183" i="1"/>
  <c r="AU183" i="1"/>
  <c r="AT183" i="1"/>
  <c r="AV183" i="1" s="1"/>
  <c r="AB183" i="1" s="1"/>
  <c r="AX182" i="1"/>
  <c r="AW182" i="1"/>
  <c r="AY182" i="1" s="1"/>
  <c r="AV182" i="1"/>
  <c r="AB182" i="1" s="1"/>
  <c r="AU182" i="1"/>
  <c r="AT182" i="1"/>
  <c r="AX181" i="1"/>
  <c r="AY181" i="1" s="1"/>
  <c r="AW181" i="1"/>
  <c r="AU181" i="1"/>
  <c r="AT181" i="1"/>
  <c r="AV181" i="1" s="1"/>
  <c r="AX180" i="1"/>
  <c r="AW180" i="1"/>
  <c r="AY180" i="1" s="1"/>
  <c r="AB180" i="1" s="1"/>
  <c r="AV180" i="1"/>
  <c r="AU180" i="1"/>
  <c r="AT180" i="1"/>
  <c r="AX179" i="1"/>
  <c r="AY179" i="1" s="1"/>
  <c r="AB179" i="1" s="1"/>
  <c r="AW179" i="1"/>
  <c r="AU179" i="1"/>
  <c r="AT179" i="1"/>
  <c r="AV179" i="1" s="1"/>
  <c r="AX178" i="1"/>
  <c r="AW178" i="1"/>
  <c r="AY178" i="1" s="1"/>
  <c r="AV178" i="1"/>
  <c r="AU178" i="1"/>
  <c r="AT178" i="1"/>
  <c r="AX177" i="1"/>
  <c r="AY177" i="1" s="1"/>
  <c r="AW177" i="1"/>
  <c r="AU177" i="1"/>
  <c r="AT177" i="1"/>
  <c r="AX176" i="1"/>
  <c r="AW176" i="1"/>
  <c r="AY176" i="1" s="1"/>
  <c r="AV176" i="1"/>
  <c r="AU176" i="1"/>
  <c r="AT176" i="1"/>
  <c r="AX175" i="1"/>
  <c r="AY175" i="1" s="1"/>
  <c r="AB175" i="1" s="1"/>
  <c r="AW175" i="1"/>
  <c r="AU175" i="1"/>
  <c r="AT175" i="1"/>
  <c r="AV175" i="1" s="1"/>
  <c r="AX174" i="1"/>
  <c r="AW174" i="1"/>
  <c r="AY174" i="1" s="1"/>
  <c r="AV174" i="1"/>
  <c r="AB174" i="1" s="1"/>
  <c r="AU174" i="1"/>
  <c r="AT174" i="1"/>
  <c r="AX173" i="1"/>
  <c r="AY173" i="1" s="1"/>
  <c r="AW173" i="1"/>
  <c r="AU173" i="1"/>
  <c r="AT173" i="1"/>
  <c r="AV173" i="1" s="1"/>
  <c r="AX172" i="1"/>
  <c r="AW172" i="1"/>
  <c r="AY172" i="1" s="1"/>
  <c r="AB172" i="1" s="1"/>
  <c r="AV172" i="1"/>
  <c r="AU172" i="1"/>
  <c r="AT172" i="1"/>
  <c r="AY171" i="1"/>
  <c r="AX171" i="1"/>
  <c r="AW171" i="1"/>
  <c r="AU171" i="1"/>
  <c r="AT171" i="1"/>
  <c r="AV171" i="1" s="1"/>
  <c r="AB171" i="1" s="1"/>
  <c r="AX170" i="1"/>
  <c r="AW170" i="1"/>
  <c r="AY170" i="1" s="1"/>
  <c r="AB170" i="1" s="1"/>
  <c r="AV170" i="1"/>
  <c r="AU170" i="1"/>
  <c r="AT170" i="1"/>
  <c r="AX169" i="1"/>
  <c r="AY169" i="1" s="1"/>
  <c r="AW169" i="1"/>
  <c r="AU169" i="1"/>
  <c r="AT169" i="1"/>
  <c r="AX168" i="1"/>
  <c r="AW168" i="1"/>
  <c r="AY168" i="1" s="1"/>
  <c r="AV168" i="1"/>
  <c r="AU168" i="1"/>
  <c r="AT168" i="1"/>
  <c r="AX167" i="1"/>
  <c r="AY167" i="1" s="1"/>
  <c r="AB167" i="1" s="1"/>
  <c r="AW167" i="1"/>
  <c r="AU167" i="1"/>
  <c r="AT167" i="1"/>
  <c r="AV167" i="1" s="1"/>
  <c r="AX166" i="1"/>
  <c r="AW166" i="1"/>
  <c r="AY166" i="1" s="1"/>
  <c r="AV166" i="1"/>
  <c r="AU166" i="1"/>
  <c r="AT166" i="1"/>
  <c r="AX165" i="1"/>
  <c r="AY165" i="1" s="1"/>
  <c r="AW165" i="1"/>
  <c r="AU165" i="1"/>
  <c r="AT165" i="1"/>
  <c r="AV165" i="1" s="1"/>
  <c r="AX164" i="1"/>
  <c r="AW164" i="1"/>
  <c r="AY164" i="1" s="1"/>
  <c r="AV164" i="1"/>
  <c r="AB164" i="1" s="1"/>
  <c r="AU164" i="1"/>
  <c r="AT164" i="1"/>
  <c r="AY163" i="1"/>
  <c r="AX163" i="1"/>
  <c r="AW163" i="1"/>
  <c r="AU163" i="1"/>
  <c r="AT163" i="1"/>
  <c r="AV163" i="1" s="1"/>
  <c r="AX162" i="1"/>
  <c r="AW162" i="1"/>
  <c r="AY162" i="1" s="1"/>
  <c r="AB162" i="1" s="1"/>
  <c r="AV162" i="1"/>
  <c r="AU162" i="1"/>
  <c r="AT162" i="1"/>
  <c r="AX161" i="1"/>
  <c r="AY161" i="1" s="1"/>
  <c r="AW161" i="1"/>
  <c r="AU161" i="1"/>
  <c r="AT161" i="1"/>
  <c r="AV161" i="1" s="1"/>
  <c r="AB161" i="1" s="1"/>
  <c r="AX160" i="1"/>
  <c r="AW160" i="1"/>
  <c r="AY160" i="1" s="1"/>
  <c r="AV160" i="1"/>
  <c r="AB160" i="1" s="1"/>
  <c r="AU160" i="1"/>
  <c r="AT160" i="1"/>
  <c r="AX159" i="1"/>
  <c r="AY159" i="1" s="1"/>
  <c r="AB159" i="1" s="1"/>
  <c r="AW159" i="1"/>
  <c r="AU159" i="1"/>
  <c r="AT159" i="1"/>
  <c r="AV159" i="1" s="1"/>
  <c r="AX158" i="1"/>
  <c r="AW158" i="1"/>
  <c r="AY158" i="1" s="1"/>
  <c r="AV158" i="1"/>
  <c r="AU158" i="1"/>
  <c r="AT158" i="1"/>
  <c r="AX157" i="1"/>
  <c r="AY157" i="1" s="1"/>
  <c r="AW157" i="1"/>
  <c r="AU157" i="1"/>
  <c r="AT157" i="1"/>
  <c r="AV157" i="1" s="1"/>
  <c r="AX156" i="1"/>
  <c r="AW156" i="1"/>
  <c r="AY156" i="1" s="1"/>
  <c r="AV156" i="1"/>
  <c r="AU156" i="1"/>
  <c r="AT156" i="1"/>
  <c r="AY155" i="1"/>
  <c r="AB155" i="1" s="1"/>
  <c r="AX155" i="1"/>
  <c r="AW155" i="1"/>
  <c r="AU155" i="1"/>
  <c r="AT155" i="1"/>
  <c r="AV155" i="1" s="1"/>
  <c r="AX154" i="1"/>
  <c r="AW154" i="1"/>
  <c r="AY154" i="1" s="1"/>
  <c r="AV154" i="1"/>
  <c r="AB154" i="1" s="1"/>
  <c r="AU154" i="1"/>
  <c r="AT154" i="1"/>
  <c r="AX153" i="1"/>
  <c r="AY153" i="1" s="1"/>
  <c r="AW153" i="1"/>
  <c r="AU153" i="1"/>
  <c r="AT153" i="1"/>
  <c r="AX152" i="1"/>
  <c r="AW152" i="1"/>
  <c r="AY152" i="1" s="1"/>
  <c r="AV152" i="1"/>
  <c r="AB152" i="1" s="1"/>
  <c r="AU152" i="1"/>
  <c r="AT152" i="1"/>
  <c r="AX151" i="1"/>
  <c r="AY151" i="1" s="1"/>
  <c r="AW151" i="1"/>
  <c r="AU151" i="1"/>
  <c r="AT151" i="1"/>
  <c r="AV151" i="1" s="1"/>
  <c r="AB151" i="1" s="1"/>
  <c r="AX150" i="1"/>
  <c r="AW150" i="1"/>
  <c r="AY150" i="1" s="1"/>
  <c r="AV150" i="1"/>
  <c r="AB150" i="1" s="1"/>
  <c r="AU150" i="1"/>
  <c r="AT150" i="1"/>
  <c r="AX149" i="1"/>
  <c r="AY149" i="1" s="1"/>
  <c r="AW149" i="1"/>
  <c r="AU149" i="1"/>
  <c r="AT149" i="1"/>
  <c r="AV149" i="1" s="1"/>
  <c r="AX148" i="1"/>
  <c r="AW148" i="1"/>
  <c r="AY148" i="1" s="1"/>
  <c r="AB148" i="1" s="1"/>
  <c r="AV148" i="1"/>
  <c r="AU148" i="1"/>
  <c r="AT148" i="1"/>
  <c r="AX147" i="1"/>
  <c r="AY147" i="1" s="1"/>
  <c r="AB147" i="1" s="1"/>
  <c r="AW147" i="1"/>
  <c r="AU147" i="1"/>
  <c r="AT147" i="1"/>
  <c r="AV147" i="1" s="1"/>
  <c r="AX146" i="1"/>
  <c r="AW146" i="1"/>
  <c r="AY146" i="1" s="1"/>
  <c r="AV146" i="1"/>
  <c r="AU146" i="1"/>
  <c r="AT146" i="1"/>
  <c r="AX145" i="1"/>
  <c r="AY145" i="1" s="1"/>
  <c r="AW145" i="1"/>
  <c r="AU145" i="1"/>
  <c r="AT145" i="1"/>
  <c r="AX144" i="1"/>
  <c r="AW144" i="1"/>
  <c r="AY144" i="1" s="1"/>
  <c r="AV144" i="1"/>
  <c r="AU144" i="1"/>
  <c r="AT144" i="1"/>
  <c r="AX143" i="1"/>
  <c r="AY143" i="1" s="1"/>
  <c r="AB143" i="1" s="1"/>
  <c r="AW143" i="1"/>
  <c r="AU143" i="1"/>
  <c r="AT143" i="1"/>
  <c r="AV143" i="1" s="1"/>
  <c r="AX142" i="1"/>
  <c r="AW142" i="1"/>
  <c r="AY142" i="1" s="1"/>
  <c r="AV142" i="1"/>
  <c r="AB142" i="1" s="1"/>
  <c r="AU142" i="1"/>
  <c r="AT142" i="1"/>
  <c r="AX141" i="1"/>
  <c r="AY141" i="1" s="1"/>
  <c r="AW141" i="1"/>
  <c r="AU141" i="1"/>
  <c r="AT141" i="1"/>
  <c r="AV141" i="1" s="1"/>
  <c r="AX140" i="1"/>
  <c r="AW140" i="1"/>
  <c r="AY140" i="1" s="1"/>
  <c r="AB140" i="1" s="1"/>
  <c r="AV140" i="1"/>
  <c r="AU140" i="1"/>
  <c r="AT140" i="1"/>
  <c r="AY139" i="1"/>
  <c r="AX139" i="1"/>
  <c r="AW139" i="1"/>
  <c r="AU139" i="1"/>
  <c r="AT139" i="1"/>
  <c r="AV139" i="1" s="1"/>
  <c r="AB139" i="1" s="1"/>
  <c r="AX138" i="1"/>
  <c r="AW138" i="1"/>
  <c r="AY138" i="1" s="1"/>
  <c r="AB138" i="1" s="1"/>
  <c r="AV138" i="1"/>
  <c r="AU138" i="1"/>
  <c r="AT138" i="1"/>
  <c r="AX137" i="1"/>
  <c r="AY137" i="1" s="1"/>
  <c r="AW137" i="1"/>
  <c r="AU137" i="1"/>
  <c r="AT137" i="1"/>
  <c r="AX136" i="1"/>
  <c r="AW136" i="1"/>
  <c r="AY136" i="1" s="1"/>
  <c r="AV136" i="1"/>
  <c r="AU136" i="1"/>
  <c r="AT136" i="1"/>
  <c r="AX135" i="1"/>
  <c r="AY135" i="1" s="1"/>
  <c r="AB135" i="1" s="1"/>
  <c r="AW135" i="1"/>
  <c r="AU135" i="1"/>
  <c r="AT135" i="1"/>
  <c r="AV135" i="1" s="1"/>
  <c r="AX134" i="1"/>
  <c r="AW134" i="1"/>
  <c r="AY134" i="1" s="1"/>
  <c r="AV134" i="1"/>
  <c r="AU134" i="1"/>
  <c r="AT134" i="1"/>
  <c r="AX133" i="1"/>
  <c r="AY133" i="1" s="1"/>
  <c r="AW133" i="1"/>
  <c r="AU133" i="1"/>
  <c r="AT133" i="1"/>
  <c r="AV133" i="1" s="1"/>
  <c r="AX132" i="1"/>
  <c r="AW132" i="1"/>
  <c r="AY132" i="1" s="1"/>
  <c r="AV132" i="1"/>
  <c r="AB132" i="1" s="1"/>
  <c r="AU132" i="1"/>
  <c r="AT132" i="1"/>
  <c r="AY131" i="1"/>
  <c r="AX131" i="1"/>
  <c r="AW131" i="1"/>
  <c r="AU131" i="1"/>
  <c r="AT131" i="1"/>
  <c r="AV131" i="1" s="1"/>
  <c r="AX130" i="1"/>
  <c r="AW130" i="1"/>
  <c r="AY130" i="1" s="1"/>
  <c r="AB130" i="1" s="1"/>
  <c r="AV130" i="1"/>
  <c r="AU130" i="1"/>
  <c r="AT130" i="1"/>
  <c r="AX129" i="1"/>
  <c r="AY129" i="1" s="1"/>
  <c r="AW129" i="1"/>
  <c r="AU129" i="1"/>
  <c r="AT129" i="1"/>
  <c r="AV129" i="1" s="1"/>
  <c r="AB129" i="1" s="1"/>
  <c r="AX128" i="1"/>
  <c r="AW128" i="1"/>
  <c r="AY128" i="1" s="1"/>
  <c r="AV128" i="1"/>
  <c r="AB128" i="1" s="1"/>
  <c r="AU128" i="1"/>
  <c r="AT128" i="1"/>
  <c r="AX127" i="1"/>
  <c r="AY127" i="1" s="1"/>
  <c r="AB127" i="1" s="1"/>
  <c r="AW127" i="1"/>
  <c r="AU127" i="1"/>
  <c r="AT127" i="1"/>
  <c r="AV127" i="1" s="1"/>
  <c r="AX126" i="1"/>
  <c r="AW126" i="1"/>
  <c r="AY126" i="1" s="1"/>
  <c r="AV126" i="1"/>
  <c r="AU126" i="1"/>
  <c r="AT126" i="1"/>
  <c r="AX125" i="1"/>
  <c r="AY125" i="1" s="1"/>
  <c r="AW125" i="1"/>
  <c r="AU125" i="1"/>
  <c r="AT125" i="1"/>
  <c r="AV125" i="1" s="1"/>
  <c r="AX124" i="1"/>
  <c r="AW124" i="1"/>
  <c r="AY124" i="1" s="1"/>
  <c r="AV124" i="1"/>
  <c r="AU124" i="1"/>
  <c r="AT124" i="1"/>
  <c r="AY123" i="1"/>
  <c r="AB123" i="1" s="1"/>
  <c r="AX123" i="1"/>
  <c r="AW123" i="1"/>
  <c r="AU123" i="1"/>
  <c r="AT123" i="1"/>
  <c r="AV123" i="1" s="1"/>
  <c r="AX122" i="1"/>
  <c r="AW122" i="1"/>
  <c r="AY122" i="1" s="1"/>
  <c r="AV122" i="1"/>
  <c r="AB122" i="1" s="1"/>
  <c r="AU122" i="1"/>
  <c r="AT122" i="1"/>
  <c r="AX121" i="1"/>
  <c r="AY121" i="1" s="1"/>
  <c r="AW121" i="1"/>
  <c r="AU121" i="1"/>
  <c r="AT121" i="1"/>
  <c r="AX120" i="1"/>
  <c r="AW120" i="1"/>
  <c r="AY120" i="1" s="1"/>
  <c r="AV120" i="1"/>
  <c r="AB120" i="1" s="1"/>
  <c r="AU120" i="1"/>
  <c r="AT120" i="1"/>
  <c r="AX119" i="1"/>
  <c r="AY119" i="1" s="1"/>
  <c r="AW119" i="1"/>
  <c r="AU119" i="1"/>
  <c r="AT119" i="1"/>
  <c r="AV119" i="1" s="1"/>
  <c r="AX118" i="1"/>
  <c r="AW118" i="1"/>
  <c r="AY118" i="1" s="1"/>
  <c r="AV118" i="1"/>
  <c r="AB118" i="1" s="1"/>
  <c r="AU118" i="1"/>
  <c r="AT118" i="1"/>
  <c r="AX117" i="1"/>
  <c r="AY117" i="1" s="1"/>
  <c r="AW117" i="1"/>
  <c r="AU117" i="1"/>
  <c r="AT117" i="1"/>
  <c r="AV117" i="1" s="1"/>
  <c r="AX116" i="1"/>
  <c r="AW116" i="1"/>
  <c r="AY116" i="1" s="1"/>
  <c r="AB116" i="1" s="1"/>
  <c r="AV116" i="1"/>
  <c r="AU116" i="1"/>
  <c r="AT116" i="1"/>
  <c r="AX115" i="1"/>
  <c r="AY115" i="1" s="1"/>
  <c r="AW115" i="1"/>
  <c r="AU115" i="1"/>
  <c r="AT115" i="1"/>
  <c r="AV115" i="1" s="1"/>
  <c r="AX114" i="1"/>
  <c r="AW114" i="1"/>
  <c r="AY114" i="1" s="1"/>
  <c r="AV114" i="1"/>
  <c r="AU114" i="1"/>
  <c r="AT114" i="1"/>
  <c r="AX113" i="1"/>
  <c r="AY113" i="1" s="1"/>
  <c r="AW113" i="1"/>
  <c r="AU113" i="1"/>
  <c r="AT113" i="1"/>
  <c r="AX112" i="1"/>
  <c r="AW112" i="1"/>
  <c r="AY112" i="1" s="1"/>
  <c r="AV112" i="1"/>
  <c r="AU112" i="1"/>
  <c r="AT112" i="1"/>
  <c r="AX111" i="1"/>
  <c r="AY111" i="1" s="1"/>
  <c r="AB111" i="1" s="1"/>
  <c r="AW111" i="1"/>
  <c r="AU111" i="1"/>
  <c r="AT111" i="1"/>
  <c r="AV111" i="1" s="1"/>
  <c r="AX110" i="1"/>
  <c r="AW110" i="1"/>
  <c r="AY110" i="1" s="1"/>
  <c r="AV110" i="1"/>
  <c r="AB110" i="1" s="1"/>
  <c r="AU110" i="1"/>
  <c r="AT110" i="1"/>
  <c r="AX109" i="1"/>
  <c r="AY109" i="1" s="1"/>
  <c r="AW109" i="1"/>
  <c r="AU109" i="1"/>
  <c r="AT109" i="1"/>
  <c r="AV109" i="1" s="1"/>
  <c r="AX108" i="1"/>
  <c r="AW108" i="1"/>
  <c r="AY108" i="1" s="1"/>
  <c r="AV108" i="1"/>
  <c r="AU108" i="1"/>
  <c r="AT108" i="1"/>
  <c r="AY107" i="1"/>
  <c r="AX107" i="1"/>
  <c r="AW107" i="1"/>
  <c r="AU107" i="1"/>
  <c r="AT107" i="1"/>
  <c r="AV107" i="1" s="1"/>
  <c r="AB107" i="1" s="1"/>
  <c r="AX106" i="1"/>
  <c r="AW106" i="1"/>
  <c r="AY106" i="1" s="1"/>
  <c r="AV106" i="1"/>
  <c r="AU106" i="1"/>
  <c r="AT106" i="1"/>
  <c r="AX105" i="1"/>
  <c r="AY105" i="1" s="1"/>
  <c r="AW105" i="1"/>
  <c r="AU105" i="1"/>
  <c r="AT105" i="1"/>
  <c r="AX104" i="1"/>
  <c r="AW104" i="1"/>
  <c r="AY104" i="1" s="1"/>
  <c r="AV104" i="1"/>
  <c r="AU104" i="1"/>
  <c r="AT104" i="1"/>
  <c r="AX103" i="1"/>
  <c r="AY103" i="1" s="1"/>
  <c r="AB103" i="1" s="1"/>
  <c r="AW103" i="1"/>
  <c r="AU103" i="1"/>
  <c r="AT103" i="1"/>
  <c r="AV103" i="1" s="1"/>
  <c r="AX102" i="1"/>
  <c r="AW102" i="1"/>
  <c r="AY102" i="1" s="1"/>
  <c r="AV102" i="1"/>
  <c r="AU102" i="1"/>
  <c r="AT102" i="1"/>
  <c r="AX101" i="1"/>
  <c r="AY101" i="1" s="1"/>
  <c r="AW101" i="1"/>
  <c r="AU101" i="1"/>
  <c r="AT101" i="1"/>
  <c r="AV101" i="1" s="1"/>
  <c r="AX100" i="1"/>
  <c r="AW100" i="1"/>
  <c r="AY100" i="1" s="1"/>
  <c r="AV100" i="1"/>
  <c r="AU100" i="1"/>
  <c r="AT100" i="1"/>
  <c r="AY99" i="1"/>
  <c r="AB99" i="1" s="1"/>
  <c r="AX99" i="1"/>
  <c r="AW99" i="1"/>
  <c r="AU99" i="1"/>
  <c r="AT99" i="1"/>
  <c r="AV99" i="1" s="1"/>
  <c r="AX98" i="1"/>
  <c r="AW98" i="1"/>
  <c r="AY98" i="1" s="1"/>
  <c r="AB98" i="1" s="1"/>
  <c r="AV98" i="1"/>
  <c r="AU98" i="1"/>
  <c r="AT98" i="1"/>
  <c r="AX97" i="1"/>
  <c r="AY97" i="1" s="1"/>
  <c r="AW97" i="1"/>
  <c r="AU97" i="1"/>
  <c r="AT97" i="1"/>
  <c r="AV97" i="1" s="1"/>
  <c r="AB97" i="1" s="1"/>
  <c r="AX96" i="1"/>
  <c r="AW96" i="1"/>
  <c r="AY96" i="1" s="1"/>
  <c r="AV96" i="1"/>
  <c r="AB96" i="1" s="1"/>
  <c r="AU96" i="1"/>
  <c r="AT96" i="1"/>
  <c r="AX95" i="1"/>
  <c r="AY95" i="1" s="1"/>
  <c r="AB95" i="1" s="1"/>
  <c r="AW95" i="1"/>
  <c r="AU95" i="1"/>
  <c r="AT95" i="1"/>
  <c r="AV95" i="1" s="1"/>
  <c r="AX94" i="1"/>
  <c r="AW94" i="1"/>
  <c r="AY94" i="1" s="1"/>
  <c r="AV94" i="1"/>
  <c r="AU94" i="1"/>
  <c r="AT94" i="1"/>
  <c r="AX93" i="1"/>
  <c r="AY93" i="1" s="1"/>
  <c r="AW93" i="1"/>
  <c r="AU93" i="1"/>
  <c r="AT93" i="1"/>
  <c r="AV93" i="1" s="1"/>
  <c r="AB93" i="1" s="1"/>
  <c r="AX92" i="1"/>
  <c r="AW92" i="1"/>
  <c r="AY92" i="1" s="1"/>
  <c r="AV92" i="1"/>
  <c r="AU92" i="1"/>
  <c r="AT92" i="1"/>
  <c r="AY91" i="1"/>
  <c r="AB91" i="1" s="1"/>
  <c r="AX91" i="1"/>
  <c r="AW91" i="1"/>
  <c r="AU91" i="1"/>
  <c r="AT91" i="1"/>
  <c r="AV91" i="1" s="1"/>
  <c r="AX90" i="1"/>
  <c r="AW90" i="1"/>
  <c r="AY90" i="1" s="1"/>
  <c r="AV90" i="1"/>
  <c r="AU90" i="1"/>
  <c r="AT90" i="1"/>
  <c r="AX89" i="1"/>
  <c r="AY89" i="1" s="1"/>
  <c r="AW89" i="1"/>
  <c r="AU89" i="1"/>
  <c r="AT89" i="1"/>
  <c r="AX88" i="1"/>
  <c r="AW88" i="1"/>
  <c r="AY88" i="1" s="1"/>
  <c r="AV88" i="1"/>
  <c r="AB88" i="1" s="1"/>
  <c r="AU88" i="1"/>
  <c r="AT88" i="1"/>
  <c r="AX87" i="1"/>
  <c r="AY87" i="1" s="1"/>
  <c r="AW87" i="1"/>
  <c r="AU87" i="1"/>
  <c r="AT87" i="1"/>
  <c r="AV87" i="1" s="1"/>
  <c r="AX86" i="1"/>
  <c r="AW86" i="1"/>
  <c r="AY86" i="1" s="1"/>
  <c r="AV86" i="1"/>
  <c r="AB86" i="1" s="1"/>
  <c r="AU86" i="1"/>
  <c r="AT86" i="1"/>
  <c r="AX85" i="1"/>
  <c r="AY85" i="1" s="1"/>
  <c r="AW85" i="1"/>
  <c r="AU85" i="1"/>
  <c r="AT85" i="1"/>
  <c r="AV85" i="1" s="1"/>
  <c r="AB85" i="1" s="1"/>
  <c r="AX84" i="1"/>
  <c r="AW84" i="1"/>
  <c r="AY84" i="1" s="1"/>
  <c r="AV84" i="1"/>
  <c r="AU84" i="1"/>
  <c r="AT84" i="1"/>
  <c r="AX83" i="1"/>
  <c r="AY83" i="1" s="1"/>
  <c r="AW83" i="1"/>
  <c r="AU83" i="1"/>
  <c r="AT83" i="1"/>
  <c r="AV83" i="1" s="1"/>
  <c r="AB83" i="1" s="1"/>
  <c r="AX82" i="1"/>
  <c r="AW82" i="1"/>
  <c r="AY82" i="1" s="1"/>
  <c r="AV82" i="1"/>
  <c r="AU82" i="1"/>
  <c r="AT82" i="1"/>
  <c r="AX81" i="1"/>
  <c r="AY81" i="1" s="1"/>
  <c r="AW81" i="1"/>
  <c r="AU81" i="1"/>
  <c r="AT81" i="1"/>
  <c r="AX80" i="1"/>
  <c r="AW80" i="1"/>
  <c r="AY80" i="1" s="1"/>
  <c r="AV80" i="1"/>
  <c r="AU80" i="1"/>
  <c r="AT80" i="1"/>
  <c r="AX79" i="1"/>
  <c r="AY79" i="1" s="1"/>
  <c r="AB79" i="1" s="1"/>
  <c r="AW79" i="1"/>
  <c r="AU79" i="1"/>
  <c r="AT79" i="1"/>
  <c r="AV79" i="1" s="1"/>
  <c r="AX78" i="1"/>
  <c r="AW78" i="1"/>
  <c r="AY78" i="1" s="1"/>
  <c r="AV78" i="1"/>
  <c r="AB78" i="1" s="1"/>
  <c r="AU78" i="1"/>
  <c r="AT78" i="1"/>
  <c r="AX77" i="1"/>
  <c r="AY77" i="1" s="1"/>
  <c r="AW77" i="1"/>
  <c r="AU77" i="1"/>
  <c r="AT77" i="1"/>
  <c r="AV77" i="1" s="1"/>
  <c r="AX76" i="1"/>
  <c r="AW76" i="1"/>
  <c r="AY76" i="1" s="1"/>
  <c r="AV76" i="1"/>
  <c r="AU76" i="1"/>
  <c r="AT76" i="1"/>
  <c r="AY75" i="1"/>
  <c r="AX75" i="1"/>
  <c r="AW75" i="1"/>
  <c r="AU75" i="1"/>
  <c r="AT75" i="1"/>
  <c r="AV75" i="1" s="1"/>
  <c r="AB75" i="1" s="1"/>
  <c r="AX74" i="1"/>
  <c r="AW74" i="1"/>
  <c r="AY74" i="1" s="1"/>
  <c r="AV74" i="1"/>
  <c r="AU74" i="1"/>
  <c r="AT74" i="1"/>
  <c r="AX73" i="1"/>
  <c r="AY73" i="1" s="1"/>
  <c r="AW73" i="1"/>
  <c r="AU73" i="1"/>
  <c r="AT73" i="1"/>
  <c r="AX72" i="1"/>
  <c r="AW72" i="1"/>
  <c r="AY72" i="1" s="1"/>
  <c r="AV72" i="1"/>
  <c r="AU72" i="1"/>
  <c r="AT72" i="1"/>
  <c r="AX71" i="1"/>
  <c r="AY71" i="1" s="1"/>
  <c r="AB71" i="1" s="1"/>
  <c r="AW71" i="1"/>
  <c r="AU71" i="1"/>
  <c r="AT71" i="1"/>
  <c r="AV71" i="1" s="1"/>
  <c r="AX70" i="1"/>
  <c r="AW70" i="1"/>
  <c r="AY70" i="1" s="1"/>
  <c r="AV70" i="1"/>
  <c r="AU70" i="1"/>
  <c r="AT70" i="1"/>
  <c r="AX69" i="1"/>
  <c r="AY69" i="1" s="1"/>
  <c r="AW69" i="1"/>
  <c r="AU69" i="1"/>
  <c r="AT69" i="1"/>
  <c r="AV69" i="1" s="1"/>
  <c r="AX68" i="1"/>
  <c r="AW68" i="1"/>
  <c r="AY68" i="1" s="1"/>
  <c r="AV68" i="1"/>
  <c r="AU68" i="1"/>
  <c r="AT68" i="1"/>
  <c r="AY67" i="1"/>
  <c r="AB67" i="1" s="1"/>
  <c r="AX67" i="1"/>
  <c r="AW67" i="1"/>
  <c r="AU67" i="1"/>
  <c r="AT67" i="1"/>
  <c r="AV67" i="1" s="1"/>
  <c r="AX66" i="1"/>
  <c r="AW66" i="1"/>
  <c r="AY66" i="1" s="1"/>
  <c r="AB66" i="1" s="1"/>
  <c r="AV66" i="1"/>
  <c r="AU66" i="1"/>
  <c r="AT66" i="1"/>
  <c r="AX65" i="1"/>
  <c r="AY65" i="1" s="1"/>
  <c r="AW65" i="1"/>
  <c r="AU65" i="1"/>
  <c r="AT65" i="1"/>
  <c r="AV65" i="1" s="1"/>
  <c r="AB65" i="1" s="1"/>
  <c r="AX64" i="1"/>
  <c r="AW64" i="1"/>
  <c r="AY64" i="1" s="1"/>
  <c r="AV64" i="1"/>
  <c r="AB64" i="1" s="1"/>
  <c r="AU64" i="1"/>
  <c r="AT64" i="1"/>
  <c r="AX63" i="1"/>
  <c r="AY63" i="1" s="1"/>
  <c r="AB63" i="1" s="1"/>
  <c r="AW63" i="1"/>
  <c r="AU63" i="1"/>
  <c r="AT63" i="1"/>
  <c r="AV63" i="1" s="1"/>
  <c r="AX62" i="1"/>
  <c r="AW62" i="1"/>
  <c r="AY62" i="1" s="1"/>
  <c r="AV62" i="1"/>
  <c r="AU62" i="1"/>
  <c r="AT62" i="1"/>
  <c r="AX61" i="1"/>
  <c r="AY61" i="1" s="1"/>
  <c r="AW61" i="1"/>
  <c r="AU61" i="1"/>
  <c r="AT61" i="1"/>
  <c r="AV61" i="1" s="1"/>
  <c r="AB61" i="1" s="1"/>
  <c r="AX60" i="1"/>
  <c r="AW60" i="1"/>
  <c r="AY60" i="1" s="1"/>
  <c r="AV60" i="1"/>
  <c r="AU60" i="1"/>
  <c r="AT60" i="1"/>
  <c r="AY59" i="1"/>
  <c r="AB59" i="1" s="1"/>
  <c r="AX59" i="1"/>
  <c r="AW59" i="1"/>
  <c r="AU59" i="1"/>
  <c r="AT59" i="1"/>
  <c r="AV59" i="1" s="1"/>
  <c r="AX58" i="1"/>
  <c r="AW58" i="1"/>
  <c r="AY58" i="1" s="1"/>
  <c r="AV58" i="1"/>
  <c r="AU58" i="1"/>
  <c r="AT58" i="1"/>
  <c r="AX57" i="1"/>
  <c r="AY57" i="1" s="1"/>
  <c r="AW57" i="1"/>
  <c r="AU57" i="1"/>
  <c r="AT57" i="1"/>
  <c r="AX56" i="1"/>
  <c r="AW56" i="1"/>
  <c r="AY56" i="1" s="1"/>
  <c r="AV56" i="1"/>
  <c r="AB56" i="1" s="1"/>
  <c r="AU56" i="1"/>
  <c r="AT56" i="1"/>
  <c r="AX55" i="1"/>
  <c r="AY55" i="1" s="1"/>
  <c r="AW55" i="1"/>
  <c r="AU55" i="1"/>
  <c r="AT55" i="1"/>
  <c r="AV55" i="1" s="1"/>
  <c r="AB55" i="1" s="1"/>
  <c r="AX54" i="1"/>
  <c r="AW54" i="1"/>
  <c r="AY54" i="1" s="1"/>
  <c r="AV54" i="1"/>
  <c r="AB54" i="1" s="1"/>
  <c r="AU54" i="1"/>
  <c r="AT54" i="1"/>
  <c r="AX53" i="1"/>
  <c r="AY53" i="1" s="1"/>
  <c r="AW53" i="1"/>
  <c r="AU53" i="1"/>
  <c r="AT53" i="1"/>
  <c r="AV53" i="1" s="1"/>
  <c r="AB53" i="1" s="1"/>
  <c r="AX52" i="1"/>
  <c r="AW52" i="1"/>
  <c r="AY52" i="1" s="1"/>
  <c r="AV52" i="1"/>
  <c r="AU52" i="1"/>
  <c r="AT52" i="1"/>
  <c r="AX51" i="1"/>
  <c r="AY51" i="1" s="1"/>
  <c r="AW51" i="1"/>
  <c r="AU51" i="1"/>
  <c r="AT51" i="1"/>
  <c r="AV51" i="1" s="1"/>
  <c r="AX50" i="1"/>
  <c r="AW50" i="1"/>
  <c r="AY50" i="1" s="1"/>
  <c r="AV50" i="1"/>
  <c r="AU50" i="1"/>
  <c r="AT50" i="1"/>
  <c r="AX49" i="1"/>
  <c r="AY49" i="1" s="1"/>
  <c r="AW49" i="1"/>
  <c r="AU49" i="1"/>
  <c r="AT49" i="1"/>
  <c r="AX48" i="1"/>
  <c r="AW48" i="1"/>
  <c r="AY48" i="1" s="1"/>
  <c r="AV48" i="1"/>
  <c r="AU48" i="1"/>
  <c r="AT48" i="1"/>
  <c r="AX47" i="1"/>
  <c r="AY47" i="1" s="1"/>
  <c r="AB47" i="1" s="1"/>
  <c r="AW47" i="1"/>
  <c r="AU47" i="1"/>
  <c r="AT47" i="1"/>
  <c r="AV47" i="1" s="1"/>
  <c r="AX46" i="1"/>
  <c r="AW46" i="1"/>
  <c r="AY46" i="1" s="1"/>
  <c r="AV46" i="1"/>
  <c r="AB46" i="1" s="1"/>
  <c r="AU46" i="1"/>
  <c r="AT46" i="1"/>
  <c r="AX45" i="1"/>
  <c r="AY45" i="1" s="1"/>
  <c r="AW45" i="1"/>
  <c r="AU45" i="1"/>
  <c r="AT45" i="1"/>
  <c r="AV45" i="1" s="1"/>
  <c r="AX44" i="1"/>
  <c r="AW44" i="1"/>
  <c r="AY44" i="1" s="1"/>
  <c r="AV44" i="1"/>
  <c r="AU44" i="1"/>
  <c r="AT44" i="1"/>
  <c r="AY43" i="1"/>
  <c r="AX43" i="1"/>
  <c r="AW43" i="1"/>
  <c r="AU43" i="1"/>
  <c r="AT43" i="1"/>
  <c r="AV43" i="1" s="1"/>
  <c r="AB43" i="1" s="1"/>
  <c r="AX42" i="1"/>
  <c r="AW42" i="1"/>
  <c r="AY42" i="1" s="1"/>
  <c r="AV42" i="1"/>
  <c r="AU42" i="1"/>
  <c r="AT42" i="1"/>
  <c r="AX41" i="1"/>
  <c r="AY41" i="1" s="1"/>
  <c r="AW41" i="1"/>
  <c r="AU41" i="1"/>
  <c r="AT41" i="1"/>
  <c r="AX40" i="1"/>
  <c r="AW40" i="1"/>
  <c r="AY40" i="1" s="1"/>
  <c r="AV40" i="1"/>
  <c r="AU40" i="1"/>
  <c r="AT40" i="1"/>
  <c r="AX39" i="1"/>
  <c r="AY39" i="1" s="1"/>
  <c r="AB39" i="1" s="1"/>
  <c r="AW39" i="1"/>
  <c r="AU39" i="1"/>
  <c r="AT39" i="1"/>
  <c r="AV39" i="1" s="1"/>
  <c r="AX38" i="1"/>
  <c r="AW38" i="1"/>
  <c r="AY38" i="1" s="1"/>
  <c r="AV38" i="1"/>
  <c r="AU38" i="1"/>
  <c r="AT38" i="1"/>
  <c r="AX37" i="1"/>
  <c r="AY37" i="1" s="1"/>
  <c r="AW37" i="1"/>
  <c r="AU37" i="1"/>
  <c r="AT37" i="1"/>
  <c r="AV37" i="1" s="1"/>
  <c r="AX36" i="1"/>
  <c r="AW36" i="1"/>
  <c r="AY36" i="1" s="1"/>
  <c r="AV36" i="1"/>
  <c r="AU36" i="1"/>
  <c r="AT36" i="1"/>
  <c r="AY35" i="1"/>
  <c r="AB35" i="1" s="1"/>
  <c r="AX35" i="1"/>
  <c r="AW35" i="1"/>
  <c r="AU35" i="1"/>
  <c r="AT35" i="1"/>
  <c r="AV35" i="1" s="1"/>
  <c r="AX34" i="1"/>
  <c r="AW34" i="1"/>
  <c r="AY34" i="1" s="1"/>
  <c r="AB34" i="1" s="1"/>
  <c r="AV34" i="1"/>
  <c r="AU34" i="1"/>
  <c r="AT34" i="1"/>
  <c r="AX33" i="1"/>
  <c r="AY33" i="1" s="1"/>
  <c r="AW33" i="1"/>
  <c r="AU33" i="1"/>
  <c r="AT33" i="1"/>
  <c r="AV33" i="1" s="1"/>
  <c r="AB33" i="1" s="1"/>
  <c r="AX32" i="1"/>
  <c r="AW32" i="1"/>
  <c r="AY32" i="1" s="1"/>
  <c r="AV32" i="1"/>
  <c r="AB32" i="1" s="1"/>
  <c r="AU32" i="1"/>
  <c r="AT32" i="1"/>
  <c r="AX31" i="1"/>
  <c r="AY31" i="1" s="1"/>
  <c r="AB31" i="1" s="1"/>
  <c r="AW31" i="1"/>
  <c r="AU31" i="1"/>
  <c r="AT31" i="1"/>
  <c r="AV31" i="1" s="1"/>
  <c r="AX30" i="1"/>
  <c r="AW30" i="1"/>
  <c r="AY30" i="1" s="1"/>
  <c r="AV30" i="1"/>
  <c r="AU30" i="1"/>
  <c r="AT30" i="1"/>
  <c r="AX29" i="1"/>
  <c r="AY29" i="1" s="1"/>
  <c r="AW29" i="1"/>
  <c r="AU29" i="1"/>
  <c r="AT29" i="1"/>
  <c r="AV29" i="1" s="1"/>
  <c r="AB29" i="1" s="1"/>
  <c r="AX28" i="1"/>
  <c r="AW28" i="1"/>
  <c r="AY28" i="1" s="1"/>
  <c r="AV28" i="1"/>
  <c r="AU28" i="1"/>
  <c r="AT28" i="1"/>
  <c r="AY27" i="1"/>
  <c r="AB27" i="1" s="1"/>
  <c r="AX27" i="1"/>
  <c r="AW27" i="1"/>
  <c r="AU27" i="1"/>
  <c r="AT27" i="1"/>
  <c r="AV27" i="1" s="1"/>
  <c r="AX26" i="1"/>
  <c r="AW26" i="1"/>
  <c r="AY26" i="1" s="1"/>
  <c r="AV26" i="1"/>
  <c r="AU26" i="1"/>
  <c r="AT26" i="1"/>
  <c r="AX25" i="1"/>
  <c r="AY25" i="1" s="1"/>
  <c r="AW25" i="1"/>
  <c r="AU25" i="1"/>
  <c r="AT25" i="1"/>
  <c r="AX24" i="1"/>
  <c r="AW24" i="1"/>
  <c r="AY24" i="1" s="1"/>
  <c r="AV24" i="1"/>
  <c r="AB24" i="1" s="1"/>
  <c r="AU24" i="1"/>
  <c r="AT24" i="1"/>
  <c r="AX23" i="1"/>
  <c r="AY23" i="1" s="1"/>
  <c r="AW23" i="1"/>
  <c r="AU23" i="1"/>
  <c r="AT23" i="1"/>
  <c r="AV23" i="1" s="1"/>
  <c r="AX22" i="1"/>
  <c r="AW22" i="1"/>
  <c r="AY22" i="1" s="1"/>
  <c r="AV22" i="1"/>
  <c r="AB22" i="1" s="1"/>
  <c r="AU22" i="1"/>
  <c r="AT22" i="1"/>
  <c r="AX21" i="1"/>
  <c r="AY21" i="1" s="1"/>
  <c r="AW21" i="1"/>
  <c r="AU21" i="1"/>
  <c r="AT21" i="1"/>
  <c r="AV21" i="1" s="1"/>
  <c r="AB21" i="1" s="1"/>
  <c r="AX20" i="1"/>
  <c r="AW20" i="1"/>
  <c r="AY20" i="1" s="1"/>
  <c r="AV20" i="1"/>
  <c r="AU20" i="1"/>
  <c r="AT20" i="1"/>
  <c r="AX19" i="1"/>
  <c r="AY19" i="1" s="1"/>
  <c r="AW19" i="1"/>
  <c r="AU19" i="1"/>
  <c r="AT19" i="1"/>
  <c r="AV19" i="1" s="1"/>
  <c r="AX18" i="1"/>
  <c r="AW18" i="1"/>
  <c r="AY18" i="1" s="1"/>
  <c r="AV18" i="1"/>
  <c r="AU18" i="1"/>
  <c r="AT18" i="1"/>
  <c r="AX17" i="1"/>
  <c r="AY17" i="1" s="1"/>
  <c r="AW17" i="1"/>
  <c r="AU17" i="1"/>
  <c r="AT17" i="1"/>
  <c r="AX16" i="1"/>
  <c r="AW16" i="1"/>
  <c r="AY16" i="1" s="1"/>
  <c r="AV16" i="1"/>
  <c r="AU16" i="1"/>
  <c r="AT16" i="1"/>
  <c r="AX15" i="1"/>
  <c r="AY15" i="1" s="1"/>
  <c r="AB15" i="1" s="1"/>
  <c r="AW15" i="1"/>
  <c r="AU15" i="1"/>
  <c r="AT15" i="1"/>
  <c r="AV15" i="1" s="1"/>
  <c r="AX14" i="1"/>
  <c r="AW14" i="1"/>
  <c r="AY14" i="1" s="1"/>
  <c r="AV14" i="1"/>
  <c r="AB14" i="1" s="1"/>
  <c r="AU14" i="1"/>
  <c r="AT14" i="1"/>
  <c r="AX13" i="1"/>
  <c r="AY13" i="1" s="1"/>
  <c r="AW13" i="1"/>
  <c r="AU13" i="1"/>
  <c r="AT13" i="1"/>
  <c r="AV13" i="1" s="1"/>
  <c r="AX12" i="1"/>
  <c r="AW12" i="1"/>
  <c r="AY12" i="1" s="1"/>
  <c r="AV12" i="1"/>
  <c r="AU12" i="1"/>
  <c r="AT12" i="1"/>
  <c r="AY11" i="1"/>
  <c r="AX11" i="1"/>
  <c r="AW11" i="1"/>
  <c r="AU11" i="1"/>
  <c r="AT11" i="1"/>
  <c r="AV11" i="1" s="1"/>
  <c r="AB11" i="1" s="1"/>
  <c r="AX10" i="1"/>
  <c r="AW10" i="1"/>
  <c r="AY10" i="1" s="1"/>
  <c r="AV10" i="1"/>
  <c r="AU10" i="1"/>
  <c r="AT10" i="1"/>
  <c r="AX9" i="1"/>
  <c r="AY9" i="1" s="1"/>
  <c r="AW9" i="1"/>
  <c r="AU9" i="1"/>
  <c r="AT9" i="1"/>
  <c r="AB1926" i="1"/>
  <c r="AB1924" i="1"/>
  <c r="AB1923" i="1"/>
  <c r="AB1921" i="1"/>
  <c r="AB1920" i="1"/>
  <c r="AB1919" i="1"/>
  <c r="AB1917" i="1"/>
  <c r="AB1915" i="1"/>
  <c r="AB1914" i="1"/>
  <c r="AB1912" i="1"/>
  <c r="AB1910" i="1"/>
  <c r="AB1908" i="1"/>
  <c r="AB1907" i="1"/>
  <c r="AB1899" i="1"/>
  <c r="AB1896" i="1"/>
  <c r="AB1895" i="1"/>
  <c r="AB1894" i="1"/>
  <c r="AB1892" i="1"/>
  <c r="AB1891" i="1"/>
  <c r="AB1889" i="1"/>
  <c r="AB1888" i="1"/>
  <c r="AB1887" i="1"/>
  <c r="AB1885" i="1"/>
  <c r="AB1883" i="1"/>
  <c r="AB1882" i="1"/>
  <c r="AB1881" i="1"/>
  <c r="AB1880" i="1"/>
  <c r="AB1877" i="1"/>
  <c r="AB1876" i="1"/>
  <c r="AB1875" i="1"/>
  <c r="AB1873" i="1"/>
  <c r="AB1871" i="1"/>
  <c r="AB1870" i="1"/>
  <c r="AB1869" i="1"/>
  <c r="AB1868" i="1"/>
  <c r="AB1867" i="1"/>
  <c r="AB1865" i="1"/>
  <c r="AB1864" i="1"/>
  <c r="AB1863" i="1"/>
  <c r="AB1860" i="1"/>
  <c r="AB1858" i="1"/>
  <c r="AB1857" i="1"/>
  <c r="AB1856" i="1"/>
  <c r="AB1854" i="1"/>
  <c r="AB1853" i="1"/>
  <c r="AB1852" i="1"/>
  <c r="AB1851" i="1"/>
  <c r="AB1849" i="1"/>
  <c r="AB1848" i="1"/>
  <c r="AB1847" i="1"/>
  <c r="AB1844" i="1"/>
  <c r="AB1843" i="1"/>
  <c r="AB1842" i="1"/>
  <c r="AB1841" i="1"/>
  <c r="AB1840" i="1"/>
  <c r="AB1838" i="1"/>
  <c r="AB1837" i="1"/>
  <c r="AB1836" i="1"/>
  <c r="AB1835" i="1"/>
  <c r="AB1833" i="1"/>
  <c r="AB1831" i="1"/>
  <c r="AB1828" i="1"/>
  <c r="AB1827" i="1"/>
  <c r="AB1826" i="1"/>
  <c r="AB1825" i="1"/>
  <c r="AB1824" i="1"/>
  <c r="AB1822" i="1"/>
  <c r="AB1821" i="1"/>
  <c r="AB1820" i="1"/>
  <c r="AB1819" i="1"/>
  <c r="AB1817" i="1"/>
  <c r="AB1816" i="1"/>
  <c r="AB1815" i="1"/>
  <c r="AB1812" i="1"/>
  <c r="AB1810" i="1"/>
  <c r="AB1809" i="1"/>
  <c r="AB1808" i="1"/>
  <c r="AB1806" i="1"/>
  <c r="AB1805" i="1"/>
  <c r="AB1804" i="1"/>
  <c r="AB1803" i="1"/>
  <c r="AB1801" i="1"/>
  <c r="AB1800" i="1"/>
  <c r="AB1799" i="1"/>
  <c r="AB1797" i="1"/>
  <c r="AB1796" i="1"/>
  <c r="AB1794" i="1"/>
  <c r="AB1793" i="1"/>
  <c r="AB1792" i="1"/>
  <c r="AB1791" i="1"/>
  <c r="AB1789" i="1"/>
  <c r="AB1788" i="1"/>
  <c r="AB1787" i="1"/>
  <c r="AB1784" i="1"/>
  <c r="AB1783" i="1"/>
  <c r="AB1782" i="1"/>
  <c r="AB1781" i="1"/>
  <c r="AB1780" i="1"/>
  <c r="AB1779" i="1"/>
  <c r="AB1777" i="1"/>
  <c r="AB1775" i="1"/>
  <c r="AB1774" i="1"/>
  <c r="AB1772" i="1"/>
  <c r="AB1771" i="1"/>
  <c r="AB1770" i="1"/>
  <c r="AB1769" i="1"/>
  <c r="AB1768" i="1"/>
  <c r="AB1767" i="1"/>
  <c r="AB1765" i="1"/>
  <c r="AB1763" i="1"/>
  <c r="AB1762" i="1"/>
  <c r="AB1761" i="1"/>
  <c r="AB1760" i="1"/>
  <c r="AB1757" i="1"/>
  <c r="AB1756" i="1"/>
  <c r="AB1755" i="1"/>
  <c r="AB1752" i="1"/>
  <c r="AB1751" i="1"/>
  <c r="AB1750" i="1"/>
  <c r="AB1749" i="1"/>
  <c r="AB1748" i="1"/>
  <c r="AB1747" i="1"/>
  <c r="AB1745" i="1"/>
  <c r="AB1743" i="1"/>
  <c r="AB1742" i="1"/>
  <c r="AB1741" i="1"/>
  <c r="AB1740" i="1"/>
  <c r="AB1739" i="1"/>
  <c r="AB1738" i="1"/>
  <c r="AB1737" i="1"/>
  <c r="AB1736" i="1"/>
  <c r="AB1735" i="1"/>
  <c r="AB1733" i="1"/>
  <c r="AB1731" i="1"/>
  <c r="AB1730" i="1"/>
  <c r="AB1729" i="1"/>
  <c r="AB1728" i="1"/>
  <c r="AB1725" i="1"/>
  <c r="AB1724" i="1"/>
  <c r="AB1723" i="1"/>
  <c r="AB1720" i="1"/>
  <c r="AB1719" i="1"/>
  <c r="AB1718" i="1"/>
  <c r="AB1717" i="1"/>
  <c r="AB1716" i="1"/>
  <c r="AB1715" i="1"/>
  <c r="AB1713" i="1"/>
  <c r="AB1712" i="1"/>
  <c r="AB1711" i="1"/>
  <c r="AB1710" i="1"/>
  <c r="AB1708" i="1"/>
  <c r="AB1706" i="1"/>
  <c r="AB1705" i="1"/>
  <c r="AB1704" i="1"/>
  <c r="AB1703" i="1"/>
  <c r="AB1701" i="1"/>
  <c r="AB1699" i="1"/>
  <c r="AB1698" i="1"/>
  <c r="AB1697" i="1"/>
  <c r="AB1696" i="1"/>
  <c r="AB1693" i="1"/>
  <c r="AB1692" i="1"/>
  <c r="AB1691" i="1"/>
  <c r="AB1688" i="1"/>
  <c r="AB1687" i="1"/>
  <c r="AB1686" i="1"/>
  <c r="AB1685" i="1"/>
  <c r="AB1684" i="1"/>
  <c r="AB1683" i="1"/>
  <c r="AB1681" i="1"/>
  <c r="AB1679" i="1"/>
  <c r="AB1678" i="1"/>
  <c r="AB1676" i="1"/>
  <c r="AB1674" i="1"/>
  <c r="AB1673" i="1"/>
  <c r="AB1672" i="1"/>
  <c r="AB1671" i="1"/>
  <c r="AB1669" i="1"/>
  <c r="AB1667" i="1"/>
  <c r="AB1666" i="1"/>
  <c r="AB1665" i="1"/>
  <c r="AB1664" i="1"/>
  <c r="AB1663" i="1"/>
  <c r="AB1661" i="1"/>
  <c r="AB1659" i="1"/>
  <c r="AB1658" i="1"/>
  <c r="AB1657" i="1"/>
  <c r="AB1656" i="1"/>
  <c r="AB1653" i="1"/>
  <c r="AB1651" i="1"/>
  <c r="AB1650" i="1"/>
  <c r="AB1649" i="1"/>
  <c r="AB1648" i="1"/>
  <c r="AB1645" i="1"/>
  <c r="AB1643" i="1"/>
  <c r="AB1642" i="1"/>
  <c r="AB1641" i="1"/>
  <c r="AB1640" i="1"/>
  <c r="AB1637" i="1"/>
  <c r="AB1635" i="1"/>
  <c r="AB1634" i="1"/>
  <c r="AB1633" i="1"/>
  <c r="AB1632" i="1"/>
  <c r="AB1631" i="1"/>
  <c r="AB1629" i="1"/>
  <c r="AB1627" i="1"/>
  <c r="AB1626" i="1"/>
  <c r="AB1625" i="1"/>
  <c r="AB1624" i="1"/>
  <c r="AB1621" i="1"/>
  <c r="AB1619" i="1"/>
  <c r="AB1618" i="1"/>
  <c r="AB1617" i="1"/>
  <c r="AB1616" i="1"/>
  <c r="AB1613" i="1"/>
  <c r="AB1611" i="1"/>
  <c r="AB1610" i="1"/>
  <c r="AB1609" i="1"/>
  <c r="AB1608" i="1"/>
  <c r="AB1605" i="1"/>
  <c r="AB1603" i="1"/>
  <c r="AB1602" i="1"/>
  <c r="AB1601" i="1"/>
  <c r="AB1600" i="1"/>
  <c r="AB1599" i="1"/>
  <c r="AB1597" i="1"/>
  <c r="AB1595" i="1"/>
  <c r="AB1594" i="1"/>
  <c r="AB1593" i="1"/>
  <c r="AB1592" i="1"/>
  <c r="AB1589" i="1"/>
  <c r="AB1587" i="1"/>
  <c r="AB1584" i="1"/>
  <c r="AB1581" i="1"/>
  <c r="AB1579" i="1"/>
  <c r="AB1578" i="1"/>
  <c r="AB1576" i="1"/>
  <c r="AB1573" i="1"/>
  <c r="AB1571" i="1"/>
  <c r="AB1569" i="1"/>
  <c r="AB1568" i="1"/>
  <c r="AB1567" i="1"/>
  <c r="AB1565" i="1"/>
  <c r="AB1564" i="1"/>
  <c r="AB1562" i="1"/>
  <c r="AB1560" i="1"/>
  <c r="AB1559" i="1"/>
  <c r="AB1557" i="1"/>
  <c r="AB1556" i="1"/>
  <c r="AB1555" i="1"/>
  <c r="AB1553" i="1"/>
  <c r="AB1552" i="1"/>
  <c r="AB1551" i="1"/>
  <c r="AB1549" i="1"/>
  <c r="AB1548" i="1"/>
  <c r="AB1547" i="1"/>
  <c r="AB1544" i="1"/>
  <c r="AB1541" i="1"/>
  <c r="AB1540" i="1"/>
  <c r="AB1539" i="1"/>
  <c r="AB1536" i="1"/>
  <c r="AB1531" i="1"/>
  <c r="AB1530" i="1"/>
  <c r="AB1529" i="1"/>
  <c r="AB1528" i="1"/>
  <c r="AB1525" i="1"/>
  <c r="AB1523" i="1"/>
  <c r="AB1522" i="1"/>
  <c r="AB1521" i="1"/>
  <c r="AB1520" i="1"/>
  <c r="AB1519" i="1"/>
  <c r="AB1517" i="1"/>
  <c r="AB1516" i="1"/>
  <c r="AB1515" i="1"/>
  <c r="AB1514" i="1"/>
  <c r="AB1513" i="1"/>
  <c r="AB1511" i="1"/>
  <c r="AB1510" i="1"/>
  <c r="AB1509" i="1"/>
  <c r="AB1508" i="1"/>
  <c r="AB1507" i="1"/>
  <c r="AB1506" i="1"/>
  <c r="AB1505" i="1"/>
  <c r="AB1502" i="1"/>
  <c r="AB1501" i="1"/>
  <c r="AB1500" i="1"/>
  <c r="AB1499" i="1"/>
  <c r="AB1498" i="1"/>
  <c r="AB1497" i="1"/>
  <c r="AB1495" i="1"/>
  <c r="AB1494" i="1"/>
  <c r="AB1493" i="1"/>
  <c r="AB1492" i="1"/>
  <c r="AB1491" i="1"/>
  <c r="AB1490" i="1"/>
  <c r="AB1489" i="1"/>
  <c r="AB1486" i="1"/>
  <c r="AB1485" i="1"/>
  <c r="AB1484" i="1"/>
  <c r="AB1483" i="1"/>
  <c r="AB1482" i="1"/>
  <c r="AB1481" i="1"/>
  <c r="AB1479" i="1"/>
  <c r="AB1478" i="1"/>
  <c r="AB1477" i="1"/>
  <c r="AB1476" i="1"/>
  <c r="AB1475" i="1"/>
  <c r="AB1474" i="1"/>
  <c r="AB1470" i="1"/>
  <c r="AB1469" i="1"/>
  <c r="AB1468" i="1"/>
  <c r="AB1467" i="1"/>
  <c r="AB1466" i="1"/>
  <c r="AB1465" i="1"/>
  <c r="AB1463" i="1"/>
  <c r="AB1462" i="1"/>
  <c r="AB1461" i="1"/>
  <c r="AB1460" i="1"/>
  <c r="AB1459" i="1"/>
  <c r="AB1458" i="1"/>
  <c r="AB1454" i="1"/>
  <c r="AB1453" i="1"/>
  <c r="AB1451" i="1"/>
  <c r="AB1450" i="1"/>
  <c r="AB1449" i="1"/>
  <c r="AB1447" i="1"/>
  <c r="AB1446" i="1"/>
  <c r="AB1445" i="1"/>
  <c r="AB1444" i="1"/>
  <c r="AB1443" i="1"/>
  <c r="AB1442" i="1"/>
  <c r="AB1438" i="1"/>
  <c r="AB1437" i="1"/>
  <c r="AB1435" i="1"/>
  <c r="AB1434" i="1"/>
  <c r="AB1433" i="1"/>
  <c r="AB1431" i="1"/>
  <c r="AB1430" i="1"/>
  <c r="AB1429" i="1"/>
  <c r="AB1428" i="1"/>
  <c r="AB1427" i="1"/>
  <c r="AB1426" i="1"/>
  <c r="AB1422" i="1"/>
  <c r="AB1421" i="1"/>
  <c r="AB1419" i="1"/>
  <c r="AB1418" i="1"/>
  <c r="AB1417" i="1"/>
  <c r="AB1415" i="1"/>
  <c r="AB1414" i="1"/>
  <c r="AB1413" i="1"/>
  <c r="AB1412" i="1"/>
  <c r="AB1411" i="1"/>
  <c r="AB1410" i="1"/>
  <c r="AB1405" i="1"/>
  <c r="AB1403" i="1"/>
  <c r="AB1402" i="1"/>
  <c r="AB1401" i="1"/>
  <c r="AB1399" i="1"/>
  <c r="AB1398" i="1"/>
  <c r="AB1397" i="1"/>
  <c r="AB1396" i="1"/>
  <c r="AB1395" i="1"/>
  <c r="AB1394" i="1"/>
  <c r="AB1389" i="1"/>
  <c r="AB1387" i="1"/>
  <c r="AB1386" i="1"/>
  <c r="AB1385" i="1"/>
  <c r="AB1383" i="1"/>
  <c r="AB1382" i="1"/>
  <c r="AB1381" i="1"/>
  <c r="AB1380" i="1"/>
  <c r="AB1379" i="1"/>
  <c r="AB1378" i="1"/>
  <c r="AB1373" i="1"/>
  <c r="AB1371" i="1"/>
  <c r="AB1370" i="1"/>
  <c r="AB1369" i="1"/>
  <c r="AB1367" i="1"/>
  <c r="AB1366" i="1"/>
  <c r="AB1365" i="1"/>
  <c r="AB1364" i="1"/>
  <c r="AB1363" i="1"/>
  <c r="AB1362" i="1"/>
  <c r="AB1358" i="1"/>
  <c r="AB1357" i="1"/>
  <c r="AB1356" i="1"/>
  <c r="AB1355" i="1"/>
  <c r="AB1354" i="1"/>
  <c r="AB1353" i="1"/>
  <c r="AB1351" i="1"/>
  <c r="AB1350" i="1"/>
  <c r="AB1349" i="1"/>
  <c r="AB1348" i="1"/>
  <c r="AB1347" i="1"/>
  <c r="AB1346" i="1"/>
  <c r="AB1345" i="1"/>
  <c r="AB1342" i="1"/>
  <c r="AB1341" i="1"/>
  <c r="AB1340" i="1"/>
  <c r="AB1339" i="1"/>
  <c r="AB1338" i="1"/>
  <c r="AB1337" i="1"/>
  <c r="AB1335" i="1"/>
  <c r="AB1333" i="1"/>
  <c r="AB1332" i="1"/>
  <c r="AB1331" i="1"/>
  <c r="AB1329" i="1"/>
  <c r="AB1326" i="1"/>
  <c r="AB1325" i="1"/>
  <c r="AB1324" i="1"/>
  <c r="AB1323" i="1"/>
  <c r="AB1322" i="1"/>
  <c r="AB1321" i="1"/>
  <c r="AB1319" i="1"/>
  <c r="AB1317" i="1"/>
  <c r="AB1316" i="1"/>
  <c r="AB1315" i="1"/>
  <c r="AB1313" i="1"/>
  <c r="AB1310" i="1"/>
  <c r="AB1309" i="1"/>
  <c r="AB1308" i="1"/>
  <c r="AB1307" i="1"/>
  <c r="AB1306" i="1"/>
  <c r="AB1305" i="1"/>
  <c r="AB1303" i="1"/>
  <c r="AB1301" i="1"/>
  <c r="AB1300" i="1"/>
  <c r="AB1299" i="1"/>
  <c r="AB1297" i="1"/>
  <c r="AB1294" i="1"/>
  <c r="AB1293" i="1"/>
  <c r="AB1292" i="1"/>
  <c r="AB1291" i="1"/>
  <c r="AB1290" i="1"/>
  <c r="AB1289" i="1"/>
  <c r="AB1287" i="1"/>
  <c r="AB1286" i="1"/>
  <c r="AB1285" i="1"/>
  <c r="AB1284" i="1"/>
  <c r="AB1283" i="1"/>
  <c r="AB1282" i="1"/>
  <c r="AB1278" i="1"/>
  <c r="AB1277" i="1"/>
  <c r="AB1276" i="1"/>
  <c r="AB1275" i="1"/>
  <c r="AB1274" i="1"/>
  <c r="AB1273" i="1"/>
  <c r="AB1271" i="1"/>
  <c r="AB1270" i="1"/>
  <c r="AB1269" i="1"/>
  <c r="AB1268" i="1"/>
  <c r="AB1267" i="1"/>
  <c r="AB1266" i="1"/>
  <c r="AB1262" i="1"/>
  <c r="AB1261" i="1"/>
  <c r="AB1260" i="1"/>
  <c r="AB1259" i="1"/>
  <c r="AB1258" i="1"/>
  <c r="AB1257" i="1"/>
  <c r="AB1255" i="1"/>
  <c r="AB1254" i="1"/>
  <c r="AB1253" i="1"/>
  <c r="AB1252" i="1"/>
  <c r="AB1251" i="1"/>
  <c r="AB1250" i="1"/>
  <c r="AB1249" i="1"/>
  <c r="AB1248" i="1"/>
  <c r="AB1246" i="1"/>
  <c r="AB1244" i="1"/>
  <c r="AB1243" i="1"/>
  <c r="AB1241" i="1"/>
  <c r="AB1240" i="1"/>
  <c r="AB1239" i="1"/>
  <c r="AB1238" i="1"/>
  <c r="AB1237" i="1"/>
  <c r="AB1235" i="1"/>
  <c r="AB1233" i="1"/>
  <c r="AB1232" i="1"/>
  <c r="AB1231" i="1"/>
  <c r="AB1229" i="1"/>
  <c r="AB1228" i="1"/>
  <c r="AB1227" i="1"/>
  <c r="AB1226" i="1"/>
  <c r="AB1224" i="1"/>
  <c r="AB1223" i="1"/>
  <c r="AB1221" i="1"/>
  <c r="AB1219" i="1"/>
  <c r="AB1218" i="1"/>
  <c r="AB1215" i="1"/>
  <c r="AB1213" i="1"/>
  <c r="AB1212" i="1"/>
  <c r="AB1211" i="1"/>
  <c r="AB1208" i="1"/>
  <c r="AB1206" i="1"/>
  <c r="AB1204" i="1"/>
  <c r="AB1200" i="1"/>
  <c r="AB1198" i="1"/>
  <c r="AB1197" i="1"/>
  <c r="AB1196" i="1"/>
  <c r="AB1195" i="1"/>
  <c r="AB1192" i="1"/>
  <c r="AB1189" i="1"/>
  <c r="AB1187" i="1"/>
  <c r="AB1186" i="1"/>
  <c r="AB1184" i="1"/>
  <c r="AB1183" i="1"/>
  <c r="AB1181" i="1"/>
  <c r="AB1180" i="1"/>
  <c r="AB1179" i="1"/>
  <c r="AB1178" i="1"/>
  <c r="AB1174" i="1"/>
  <c r="AB1172" i="1"/>
  <c r="AB1168" i="1"/>
  <c r="AB1167" i="1"/>
  <c r="AB1166" i="1"/>
  <c r="AB1165" i="1"/>
  <c r="AB1164" i="1"/>
  <c r="AB1163" i="1"/>
  <c r="AB1160" i="1"/>
  <c r="AB1156" i="1"/>
  <c r="AB1155" i="1"/>
  <c r="AB1154" i="1"/>
  <c r="AB1152" i="1"/>
  <c r="AB1151" i="1"/>
  <c r="AB1149" i="1"/>
  <c r="AB1148" i="1"/>
  <c r="AB1145" i="1"/>
  <c r="AB1144" i="1"/>
  <c r="AB1142" i="1"/>
  <c r="AB1141" i="1"/>
  <c r="AB1140" i="1"/>
  <c r="AB1138" i="1"/>
  <c r="AB1136" i="1"/>
  <c r="AB1135" i="1"/>
  <c r="AB1134" i="1"/>
  <c r="AB1132" i="1"/>
  <c r="AB1131" i="1"/>
  <c r="AB1130" i="1"/>
  <c r="AB1128" i="1"/>
  <c r="AB1123" i="1"/>
  <c r="AB1120" i="1"/>
  <c r="AB1117" i="1"/>
  <c r="AB1116" i="1"/>
  <c r="AB1113" i="1"/>
  <c r="AB1112" i="1"/>
  <c r="AB1110" i="1"/>
  <c r="AB1109" i="1"/>
  <c r="AB1108" i="1"/>
  <c r="AB1106" i="1"/>
  <c r="AB1104" i="1"/>
  <c r="AB1102" i="1"/>
  <c r="AB1100" i="1"/>
  <c r="AB1099" i="1"/>
  <c r="AB1098" i="1"/>
  <c r="AB1097" i="1"/>
  <c r="AB1094" i="1"/>
  <c r="AB1093" i="1"/>
  <c r="AB1092" i="1"/>
  <c r="AB1091" i="1"/>
  <c r="AB1090" i="1"/>
  <c r="AB1088" i="1"/>
  <c r="AB1086" i="1"/>
  <c r="AB1085" i="1"/>
  <c r="AB1084" i="1"/>
  <c r="AB1081" i="1"/>
  <c r="AB1080" i="1"/>
  <c r="AB1078" i="1"/>
  <c r="AB1077" i="1"/>
  <c r="AB1076" i="1"/>
  <c r="AB1075" i="1"/>
  <c r="AB1074" i="1"/>
  <c r="AB1072" i="1"/>
  <c r="AB1068" i="1"/>
  <c r="AB1061" i="1"/>
  <c r="AB1059" i="1"/>
  <c r="AB1053" i="1"/>
  <c r="AB1049" i="1"/>
  <c r="AB1046" i="1"/>
  <c r="AB1044" i="1"/>
  <c r="AB1043" i="1"/>
  <c r="AB1042" i="1"/>
  <c r="AB1040" i="1"/>
  <c r="AB1039" i="1"/>
  <c r="AB1038" i="1"/>
  <c r="AB1033" i="1"/>
  <c r="AB1032" i="1"/>
  <c r="AB1029" i="1"/>
  <c r="AB1028" i="1"/>
  <c r="AB1027" i="1"/>
  <c r="AB1026" i="1"/>
  <c r="AB1021" i="1"/>
  <c r="AB1019" i="1"/>
  <c r="AB1016" i="1"/>
  <c r="AB1014" i="1"/>
  <c r="AB1013" i="1"/>
  <c r="AB1012" i="1"/>
  <c r="AB1008" i="1"/>
  <c r="AB1007" i="1"/>
  <c r="AB1005" i="1"/>
  <c r="AB1004" i="1"/>
  <c r="AB1003" i="1"/>
  <c r="AB996" i="1"/>
  <c r="AB995" i="1"/>
  <c r="AB992" i="1"/>
  <c r="AB990" i="1"/>
  <c r="AB989" i="1"/>
  <c r="AB987" i="1"/>
  <c r="AB985" i="1"/>
  <c r="AB984" i="1"/>
  <c r="AB983" i="1"/>
  <c r="AB981" i="1"/>
  <c r="AB980" i="1"/>
  <c r="AB979" i="1"/>
  <c r="AB976" i="1"/>
  <c r="AB975" i="1"/>
  <c r="AB973" i="1"/>
  <c r="AB971" i="1"/>
  <c r="AB968" i="1"/>
  <c r="AB967" i="1"/>
  <c r="AB965" i="1"/>
  <c r="AB964" i="1"/>
  <c r="AB963" i="1"/>
  <c r="AB961" i="1"/>
  <c r="AB960" i="1"/>
  <c r="AB959" i="1"/>
  <c r="AB957" i="1"/>
  <c r="AB956" i="1"/>
  <c r="AB955" i="1"/>
  <c r="AB953" i="1"/>
  <c r="AB952" i="1"/>
  <c r="AB951" i="1"/>
  <c r="AB949" i="1"/>
  <c r="AB947" i="1"/>
  <c r="AB945" i="1"/>
  <c r="AB944" i="1"/>
  <c r="AB941" i="1"/>
  <c r="AB939" i="1"/>
  <c r="AB935" i="1"/>
  <c r="AB932" i="1"/>
  <c r="AB931" i="1"/>
  <c r="AB930" i="1"/>
  <c r="AB929" i="1"/>
  <c r="AB928" i="1"/>
  <c r="AB927" i="1"/>
  <c r="AB925" i="1"/>
  <c r="AB924" i="1"/>
  <c r="AB923" i="1"/>
  <c r="AB921" i="1"/>
  <c r="AB920" i="1"/>
  <c r="AB919" i="1"/>
  <c r="AB917" i="1"/>
  <c r="AB916" i="1"/>
  <c r="AB915" i="1"/>
  <c r="AB913" i="1"/>
  <c r="AB912" i="1"/>
  <c r="AB911" i="1"/>
  <c r="AB910" i="1"/>
  <c r="AB909" i="1"/>
  <c r="AB907" i="1"/>
  <c r="AB904" i="1"/>
  <c r="AB903" i="1"/>
  <c r="AB901" i="1"/>
  <c r="AB900" i="1"/>
  <c r="AB899" i="1"/>
  <c r="AB897" i="1"/>
  <c r="AB896" i="1"/>
  <c r="AB895" i="1"/>
  <c r="AB893" i="1"/>
  <c r="AB892" i="1"/>
  <c r="AB891" i="1"/>
  <c r="AB889" i="1"/>
  <c r="AB888" i="1"/>
  <c r="AB887" i="1"/>
  <c r="AB885" i="1"/>
  <c r="AB884" i="1"/>
  <c r="AB883" i="1"/>
  <c r="AB881" i="1"/>
  <c r="AB880" i="1"/>
  <c r="AB879" i="1"/>
  <c r="AB877" i="1"/>
  <c r="AB876" i="1"/>
  <c r="AB875" i="1"/>
  <c r="AB873" i="1"/>
  <c r="AB872" i="1"/>
  <c r="AB871" i="1"/>
  <c r="AB869" i="1"/>
  <c r="AB868" i="1"/>
  <c r="AB867" i="1"/>
  <c r="AB865" i="1"/>
  <c r="AB864" i="1"/>
  <c r="AB863" i="1"/>
  <c r="AB861" i="1"/>
  <c r="AB860" i="1"/>
  <c r="AB859" i="1"/>
  <c r="AB857" i="1"/>
  <c r="AB856" i="1"/>
  <c r="AB855" i="1"/>
  <c r="AB854" i="1"/>
  <c r="AB853" i="1"/>
  <c r="AB852" i="1"/>
  <c r="AB848" i="1"/>
  <c r="AB847" i="1"/>
  <c r="AB846" i="1"/>
  <c r="AB845" i="1"/>
  <c r="AB844" i="1"/>
  <c r="AB843" i="1"/>
  <c r="AB841" i="1"/>
  <c r="AB840" i="1"/>
  <c r="AB839" i="1"/>
  <c r="AB837" i="1"/>
  <c r="AB835" i="1"/>
  <c r="AB833" i="1"/>
  <c r="AB831" i="1"/>
  <c r="AB829" i="1"/>
  <c r="AB828" i="1"/>
  <c r="AB825" i="1"/>
  <c r="AB824" i="1"/>
  <c r="AB823" i="1"/>
  <c r="AB821" i="1"/>
  <c r="AB820" i="1"/>
  <c r="AB819" i="1"/>
  <c r="AB817" i="1"/>
  <c r="AB816" i="1"/>
  <c r="AB815" i="1"/>
  <c r="AB813" i="1"/>
  <c r="AB812" i="1"/>
  <c r="AB811" i="1"/>
  <c r="AB809" i="1"/>
  <c r="AB808" i="1"/>
  <c r="AB807" i="1"/>
  <c r="AB806" i="1"/>
  <c r="AB805" i="1"/>
  <c r="AB804" i="1"/>
  <c r="AB803" i="1"/>
  <c r="AB801" i="1"/>
  <c r="AB800" i="1"/>
  <c r="AB799" i="1"/>
  <c r="AB797" i="1"/>
  <c r="AB795" i="1"/>
  <c r="AB792" i="1"/>
  <c r="AB789" i="1"/>
  <c r="AB788" i="1"/>
  <c r="AB787" i="1"/>
  <c r="AB785" i="1"/>
  <c r="AB784" i="1"/>
  <c r="AB783" i="1"/>
  <c r="AB781" i="1"/>
  <c r="AB780" i="1"/>
  <c r="AB779" i="1"/>
  <c r="AB777" i="1"/>
  <c r="AB776" i="1"/>
  <c r="AB775" i="1"/>
  <c r="AB773" i="1"/>
  <c r="AB772" i="1"/>
  <c r="AB771" i="1"/>
  <c r="AB769" i="1"/>
  <c r="AB768" i="1"/>
  <c r="AB767" i="1"/>
  <c r="AB766" i="1"/>
  <c r="AB765" i="1"/>
  <c r="AB764" i="1"/>
  <c r="AB763" i="1"/>
  <c r="AB761" i="1"/>
  <c r="AB760" i="1"/>
  <c r="AB757" i="1"/>
  <c r="AB756" i="1"/>
  <c r="AB755" i="1"/>
  <c r="AB753" i="1"/>
  <c r="AB752" i="1"/>
  <c r="AB751" i="1"/>
  <c r="AB750" i="1"/>
  <c r="AB749" i="1"/>
  <c r="AB747" i="1"/>
  <c r="AB746" i="1"/>
  <c r="AB742" i="1"/>
  <c r="AB741" i="1"/>
  <c r="AB739" i="1"/>
  <c r="AB738" i="1"/>
  <c r="AB737" i="1"/>
  <c r="AB735" i="1"/>
  <c r="AB733" i="1"/>
  <c r="AB732" i="1"/>
  <c r="AB731" i="1"/>
  <c r="AB729" i="1"/>
  <c r="AB726" i="1"/>
  <c r="AB725" i="1"/>
  <c r="AB723" i="1"/>
  <c r="AB722" i="1"/>
  <c r="AB721" i="1"/>
  <c r="AB719" i="1"/>
  <c r="AB718" i="1"/>
  <c r="AB717" i="1"/>
  <c r="AB716" i="1"/>
  <c r="AB715" i="1"/>
  <c r="AB714" i="1"/>
  <c r="AB713" i="1"/>
  <c r="AB712" i="1"/>
  <c r="AB711" i="1"/>
  <c r="AB709" i="1"/>
  <c r="AB708" i="1"/>
  <c r="AB705" i="1"/>
  <c r="AB704" i="1"/>
  <c r="AB703" i="1"/>
  <c r="AB701" i="1"/>
  <c r="AB699" i="1"/>
  <c r="AB696" i="1"/>
  <c r="AB695" i="1"/>
  <c r="AB693" i="1"/>
  <c r="AB692" i="1"/>
  <c r="AB691" i="1"/>
  <c r="AB689" i="1"/>
  <c r="AB688" i="1"/>
  <c r="AB686" i="1"/>
  <c r="AB685" i="1"/>
  <c r="AB683" i="1"/>
  <c r="AB682" i="1"/>
  <c r="AB680" i="1"/>
  <c r="AB679" i="1"/>
  <c r="AB677" i="1"/>
  <c r="AB675" i="1"/>
  <c r="AB672" i="1"/>
  <c r="AB669" i="1"/>
  <c r="AB668" i="1"/>
  <c r="AB667" i="1"/>
  <c r="AB665" i="1"/>
  <c r="AB664" i="1"/>
  <c r="AB662" i="1"/>
  <c r="AB661" i="1"/>
  <c r="AB660" i="1"/>
  <c r="AB659" i="1"/>
  <c r="AB657" i="1"/>
  <c r="AB656" i="1"/>
  <c r="AB655" i="1"/>
  <c r="AB653" i="1"/>
  <c r="AB652" i="1"/>
  <c r="AB651" i="1"/>
  <c r="AB650" i="1"/>
  <c r="AB649" i="1"/>
  <c r="AB648" i="1"/>
  <c r="AB647" i="1"/>
  <c r="AB645" i="1"/>
  <c r="AB644" i="1"/>
  <c r="AB641" i="1"/>
  <c r="AB640" i="1"/>
  <c r="AB639" i="1"/>
  <c r="AB637" i="1"/>
  <c r="AB635" i="1"/>
  <c r="AB632" i="1"/>
  <c r="AB631" i="1"/>
  <c r="AB629" i="1"/>
  <c r="AB628" i="1"/>
  <c r="AB627" i="1"/>
  <c r="AB625" i="1"/>
  <c r="AB624" i="1"/>
  <c r="AB622" i="1"/>
  <c r="AB621" i="1"/>
  <c r="AB619" i="1"/>
  <c r="AB618" i="1"/>
  <c r="AB616" i="1"/>
  <c r="AB615" i="1"/>
  <c r="AB613" i="1"/>
  <c r="AB611" i="1"/>
  <c r="AB608" i="1"/>
  <c r="AB605" i="1"/>
  <c r="AB604" i="1"/>
  <c r="AB603" i="1"/>
  <c r="AB601" i="1"/>
  <c r="AB600" i="1"/>
  <c r="AB598" i="1"/>
  <c r="AB597" i="1"/>
  <c r="AB596" i="1"/>
  <c r="AB595" i="1"/>
  <c r="AB593" i="1"/>
  <c r="AB592" i="1"/>
  <c r="AB591" i="1"/>
  <c r="AB589" i="1"/>
  <c r="AB588" i="1"/>
  <c r="AB587" i="1"/>
  <c r="AB586" i="1"/>
  <c r="AB585" i="1"/>
  <c r="AB584" i="1"/>
  <c r="AB583" i="1"/>
  <c r="AB581" i="1"/>
  <c r="AB580" i="1"/>
  <c r="AB577" i="1"/>
  <c r="AB576" i="1"/>
  <c r="AB575" i="1"/>
  <c r="AB573" i="1"/>
  <c r="AB571" i="1"/>
  <c r="AB568" i="1"/>
  <c r="AB567" i="1"/>
  <c r="AB565" i="1"/>
  <c r="AB564" i="1"/>
  <c r="AB563" i="1"/>
  <c r="AB561" i="1"/>
  <c r="AB560" i="1"/>
  <c r="AB558" i="1"/>
  <c r="AB557" i="1"/>
  <c r="AB555" i="1"/>
  <c r="AB554" i="1"/>
  <c r="AB552" i="1"/>
  <c r="AB551" i="1"/>
  <c r="AB549" i="1"/>
  <c r="AB547" i="1"/>
  <c r="AB544" i="1"/>
  <c r="AB541" i="1"/>
  <c r="AB540" i="1"/>
  <c r="AB539" i="1"/>
  <c r="AB537" i="1"/>
  <c r="AB536" i="1"/>
  <c r="AB534" i="1"/>
  <c r="AB533" i="1"/>
  <c r="AB532" i="1"/>
  <c r="AB531" i="1"/>
  <c r="AB529" i="1"/>
  <c r="AB528" i="1"/>
  <c r="AB527" i="1"/>
  <c r="AB525" i="1"/>
  <c r="AB524" i="1"/>
  <c r="AB523" i="1"/>
  <c r="AB522" i="1"/>
  <c r="AB521" i="1"/>
  <c r="AB520" i="1"/>
  <c r="AB519" i="1"/>
  <c r="AB517" i="1"/>
  <c r="AB516" i="1"/>
  <c r="AB513" i="1"/>
  <c r="AB512" i="1"/>
  <c r="AB511" i="1"/>
  <c r="AB509" i="1"/>
  <c r="AB507" i="1"/>
  <c r="AB504" i="1"/>
  <c r="AB503" i="1"/>
  <c r="AB501" i="1"/>
  <c r="AB500" i="1"/>
  <c r="AB499" i="1"/>
  <c r="AB497" i="1"/>
  <c r="AB496" i="1"/>
  <c r="AB494" i="1"/>
  <c r="AB493" i="1"/>
  <c r="AB491" i="1"/>
  <c r="AB490" i="1"/>
  <c r="AB488" i="1"/>
  <c r="AB487" i="1"/>
  <c r="AB485" i="1"/>
  <c r="AB483" i="1"/>
  <c r="AB480" i="1"/>
  <c r="AB477" i="1"/>
  <c r="AB476" i="1"/>
  <c r="AB475" i="1"/>
  <c r="AB473" i="1"/>
  <c r="AB472" i="1"/>
  <c r="AB470" i="1"/>
  <c r="AB469" i="1"/>
  <c r="AB468" i="1"/>
  <c r="AB467" i="1"/>
  <c r="AB465" i="1"/>
  <c r="AB463" i="1"/>
  <c r="AB461" i="1"/>
  <c r="AB458" i="1"/>
  <c r="AB457" i="1"/>
  <c r="AB455" i="1"/>
  <c r="AB453" i="1"/>
  <c r="AB452" i="1"/>
  <c r="AB449" i="1"/>
  <c r="AB447" i="1"/>
  <c r="AB445" i="1"/>
  <c r="AB443" i="1"/>
  <c r="AB442" i="1"/>
  <c r="AB441" i="1"/>
  <c r="AB438" i="1"/>
  <c r="AB437" i="1"/>
  <c r="AB435" i="1"/>
  <c r="AB434" i="1"/>
  <c r="AB433" i="1"/>
  <c r="AB431" i="1"/>
  <c r="AB429" i="1"/>
  <c r="AB428" i="1"/>
  <c r="AB426" i="1"/>
  <c r="AB423" i="1"/>
  <c r="AB421" i="1"/>
  <c r="AB420" i="1"/>
  <c r="AB415" i="1"/>
  <c r="AB413" i="1"/>
  <c r="AB411" i="1"/>
  <c r="AB409" i="1"/>
  <c r="AB406" i="1"/>
  <c r="AB405" i="1"/>
  <c r="AB403" i="1"/>
  <c r="AB399" i="1"/>
  <c r="AB397" i="1"/>
  <c r="AB394" i="1"/>
  <c r="AB391" i="1"/>
  <c r="AB389" i="1"/>
  <c r="AB387" i="1"/>
  <c r="AB385" i="1"/>
  <c r="AB383" i="1"/>
  <c r="AB381" i="1"/>
  <c r="AB379" i="1"/>
  <c r="AB377" i="1"/>
  <c r="AB375" i="1"/>
  <c r="AB374" i="1"/>
  <c r="AB373" i="1"/>
  <c r="AB372" i="1"/>
  <c r="AB367" i="1"/>
  <c r="AB365" i="1"/>
  <c r="AB362" i="1"/>
  <c r="AB361" i="1"/>
  <c r="AB357" i="1"/>
  <c r="AB356" i="1"/>
  <c r="AB355" i="1"/>
  <c r="AB349" i="1"/>
  <c r="AB347" i="1"/>
  <c r="AB346" i="1"/>
  <c r="AB345" i="1"/>
  <c r="AB343" i="1"/>
  <c r="AB341" i="1"/>
  <c r="AB335" i="1"/>
  <c r="AB333" i="1"/>
  <c r="AB330" i="1"/>
  <c r="AB329" i="1"/>
  <c r="AB327" i="1"/>
  <c r="AB325" i="1"/>
  <c r="AB323" i="1"/>
  <c r="AB321" i="1"/>
  <c r="AB317" i="1"/>
  <c r="AB315" i="1"/>
  <c r="AB314" i="1"/>
  <c r="AB313" i="1"/>
  <c r="AB310" i="1"/>
  <c r="AB309" i="1"/>
  <c r="AB307" i="1"/>
  <c r="AB303" i="1"/>
  <c r="AB301" i="1"/>
  <c r="AB298" i="1"/>
  <c r="AB297" i="1"/>
  <c r="AB293" i="1"/>
  <c r="AB292" i="1"/>
  <c r="AB291" i="1"/>
  <c r="AB289" i="1"/>
  <c r="AB287" i="1"/>
  <c r="AB285" i="1"/>
  <c r="AB278" i="1"/>
  <c r="AB277" i="1"/>
  <c r="AB275" i="1"/>
  <c r="AB273" i="1"/>
  <c r="AB271" i="1"/>
  <c r="AB269" i="1"/>
  <c r="AB266" i="1"/>
  <c r="AB265" i="1"/>
  <c r="AB263" i="1"/>
  <c r="AB261" i="1"/>
  <c r="AB260" i="1"/>
  <c r="AB255" i="1"/>
  <c r="AB253" i="1"/>
  <c r="AB251" i="1"/>
  <c r="AB249" i="1"/>
  <c r="AB245" i="1"/>
  <c r="AB243" i="1"/>
  <c r="AB237" i="1"/>
  <c r="AB232" i="1"/>
  <c r="AB230" i="1"/>
  <c r="AB229" i="1"/>
  <c r="AB227" i="1"/>
  <c r="AB222" i="1"/>
  <c r="AB221" i="1"/>
  <c r="AB220" i="1"/>
  <c r="AB213" i="1"/>
  <c r="AB210" i="1"/>
  <c r="AB208" i="1"/>
  <c r="AB205" i="1"/>
  <c r="AB200" i="1"/>
  <c r="AB198" i="1"/>
  <c r="AB197" i="1"/>
  <c r="AB195" i="1"/>
  <c r="AB190" i="1"/>
  <c r="AB189" i="1"/>
  <c r="AB188" i="1"/>
  <c r="AB181" i="1"/>
  <c r="AB178" i="1"/>
  <c r="AB176" i="1"/>
  <c r="AB173" i="1"/>
  <c r="AB168" i="1"/>
  <c r="AB166" i="1"/>
  <c r="AB165" i="1"/>
  <c r="AB163" i="1"/>
  <c r="AB158" i="1"/>
  <c r="AB157" i="1"/>
  <c r="AB156" i="1"/>
  <c r="AB149" i="1"/>
  <c r="AB146" i="1"/>
  <c r="AB144" i="1"/>
  <c r="AB141" i="1"/>
  <c r="AB136" i="1"/>
  <c r="AB134" i="1"/>
  <c r="AB133" i="1"/>
  <c r="AB131" i="1"/>
  <c r="AB126" i="1"/>
  <c r="AB125" i="1"/>
  <c r="AB124" i="1"/>
  <c r="AB117" i="1"/>
  <c r="AB114" i="1"/>
  <c r="AB112" i="1"/>
  <c r="AB109" i="1"/>
  <c r="AB108" i="1"/>
  <c r="AB106" i="1"/>
  <c r="AB104" i="1"/>
  <c r="AB102" i="1"/>
  <c r="AB101" i="1"/>
  <c r="AB100" i="1"/>
  <c r="AB94" i="1"/>
  <c r="AB92" i="1"/>
  <c r="AB90" i="1"/>
  <c r="AB84" i="1"/>
  <c r="AB82" i="1"/>
  <c r="AB80" i="1"/>
  <c r="AB77" i="1"/>
  <c r="AB76" i="1"/>
  <c r="AB74" i="1"/>
  <c r="AB72" i="1"/>
  <c r="AB70" i="1"/>
  <c r="AB69" i="1"/>
  <c r="AB68" i="1"/>
  <c r="AB62" i="1"/>
  <c r="AB60" i="1"/>
  <c r="AB58" i="1"/>
  <c r="AB52" i="1"/>
  <c r="AB50" i="1"/>
  <c r="AB48" i="1"/>
  <c r="AB45" i="1"/>
  <c r="AB44" i="1"/>
  <c r="AB42" i="1"/>
  <c r="AB40" i="1"/>
  <c r="AB38" i="1"/>
  <c r="AB37" i="1"/>
  <c r="AB36" i="1"/>
  <c r="AB30" i="1"/>
  <c r="AB28" i="1"/>
  <c r="AB26" i="1"/>
  <c r="AB20" i="1"/>
  <c r="AB18" i="1"/>
  <c r="AB16" i="1"/>
  <c r="AB13" i="1"/>
  <c r="AB12" i="1"/>
  <c r="AB10" i="1"/>
  <c r="AX8" i="1"/>
  <c r="AU8" i="1"/>
  <c r="AR1926" i="1"/>
  <c r="AR1925" i="1"/>
  <c r="AR1924" i="1"/>
  <c r="AR1923" i="1"/>
  <c r="AR1922" i="1"/>
  <c r="AR1921" i="1"/>
  <c r="AR1920" i="1"/>
  <c r="AR1919" i="1"/>
  <c r="AR1918" i="1"/>
  <c r="AR1917" i="1"/>
  <c r="AR1916" i="1"/>
  <c r="AR1915" i="1"/>
  <c r="AR1914" i="1"/>
  <c r="AR1913" i="1"/>
  <c r="AR1912" i="1"/>
  <c r="AR1911" i="1"/>
  <c r="AR1910" i="1"/>
  <c r="AR1909" i="1"/>
  <c r="AR1908" i="1"/>
  <c r="AR1907" i="1"/>
  <c r="AR1899" i="1"/>
  <c r="AR1898" i="1"/>
  <c r="AR1897" i="1"/>
  <c r="AR1896" i="1"/>
  <c r="AR1895" i="1"/>
  <c r="AR1894" i="1"/>
  <c r="AR1893" i="1"/>
  <c r="AR1892" i="1"/>
  <c r="AR1891" i="1"/>
  <c r="AR1890" i="1"/>
  <c r="AR1889" i="1"/>
  <c r="AR1888" i="1"/>
  <c r="AR1887" i="1"/>
  <c r="AR1886" i="1"/>
  <c r="AR1885" i="1"/>
  <c r="AR1884" i="1"/>
  <c r="AR1883" i="1"/>
  <c r="AR1882" i="1"/>
  <c r="AR1881" i="1"/>
  <c r="AR1880" i="1"/>
  <c r="AR1879" i="1"/>
  <c r="AR1878" i="1"/>
  <c r="AR1877" i="1"/>
  <c r="AR1876" i="1"/>
  <c r="AR1875" i="1"/>
  <c r="AR1874" i="1"/>
  <c r="AR1873" i="1"/>
  <c r="AR1872" i="1"/>
  <c r="AR1871" i="1"/>
  <c r="AR1870" i="1"/>
  <c r="AR1869" i="1"/>
  <c r="AR1868" i="1"/>
  <c r="AR1867" i="1"/>
  <c r="AR1866" i="1"/>
  <c r="AR1865" i="1"/>
  <c r="AR1864" i="1"/>
  <c r="AR1863" i="1"/>
  <c r="AR1862" i="1"/>
  <c r="AR1861" i="1"/>
  <c r="AR1860" i="1"/>
  <c r="AR1859" i="1"/>
  <c r="AR1858" i="1"/>
  <c r="AR1857" i="1"/>
  <c r="AR1856" i="1"/>
  <c r="AR1855" i="1"/>
  <c r="AR1854" i="1"/>
  <c r="AR1853" i="1"/>
  <c r="AR1852" i="1"/>
  <c r="AR1851" i="1"/>
  <c r="AR1850" i="1"/>
  <c r="AR1849" i="1"/>
  <c r="AR1848" i="1"/>
  <c r="AR1847" i="1"/>
  <c r="AR1846" i="1"/>
  <c r="AR1845" i="1"/>
  <c r="AR1844" i="1"/>
  <c r="AR1843" i="1"/>
  <c r="AR1842" i="1"/>
  <c r="AR1841" i="1"/>
  <c r="AR1840" i="1"/>
  <c r="AR1839" i="1"/>
  <c r="AR1838" i="1"/>
  <c r="AR1837" i="1"/>
  <c r="AR1836" i="1"/>
  <c r="AR1835" i="1"/>
  <c r="AR1834" i="1"/>
  <c r="AR1833" i="1"/>
  <c r="AR1832" i="1"/>
  <c r="AR1831" i="1"/>
  <c r="AR1830" i="1"/>
  <c r="AR1829" i="1"/>
  <c r="AR1828" i="1"/>
  <c r="AR1827" i="1"/>
  <c r="AR1826" i="1"/>
  <c r="AR1825" i="1"/>
  <c r="AR1824" i="1"/>
  <c r="AR1823" i="1"/>
  <c r="AR1822" i="1"/>
  <c r="AR1821" i="1"/>
  <c r="AR1820" i="1"/>
  <c r="AR1819" i="1"/>
  <c r="AR1818" i="1"/>
  <c r="AR1817" i="1"/>
  <c r="AR1816" i="1"/>
  <c r="AR1815" i="1"/>
  <c r="AR1814" i="1"/>
  <c r="AR1813" i="1"/>
  <c r="AR1812" i="1"/>
  <c r="AR1811" i="1"/>
  <c r="AR1810" i="1"/>
  <c r="AR1809" i="1"/>
  <c r="AR1808" i="1"/>
  <c r="AR1807" i="1"/>
  <c r="AR1806" i="1"/>
  <c r="AR1805" i="1"/>
  <c r="AR1804" i="1"/>
  <c r="AR1803" i="1"/>
  <c r="AR1802" i="1"/>
  <c r="AR1801" i="1"/>
  <c r="AR1800" i="1"/>
  <c r="AR1799" i="1"/>
  <c r="AR1798" i="1"/>
  <c r="AR1797" i="1"/>
  <c r="AR1796" i="1"/>
  <c r="AR1795" i="1"/>
  <c r="AR1794" i="1"/>
  <c r="AR1793" i="1"/>
  <c r="AR1792" i="1"/>
  <c r="AR1791" i="1"/>
  <c r="AR1790" i="1"/>
  <c r="AR1789" i="1"/>
  <c r="AR1788" i="1"/>
  <c r="AR1787" i="1"/>
  <c r="AR1786" i="1"/>
  <c r="AR1785" i="1"/>
  <c r="AR1784" i="1"/>
  <c r="AR1783" i="1"/>
  <c r="AR1782" i="1"/>
  <c r="AR1781" i="1"/>
  <c r="AR1780" i="1"/>
  <c r="AR1779" i="1"/>
  <c r="AR1778" i="1"/>
  <c r="AR1777" i="1"/>
  <c r="AR1776" i="1"/>
  <c r="AR1775" i="1"/>
  <c r="AR1774" i="1"/>
  <c r="AR1773" i="1"/>
  <c r="AR1772" i="1"/>
  <c r="AR1771" i="1"/>
  <c r="AR1770" i="1"/>
  <c r="AR1769" i="1"/>
  <c r="AR1768" i="1"/>
  <c r="AR1767" i="1"/>
  <c r="AR1766" i="1"/>
  <c r="AR1765" i="1"/>
  <c r="AR1764" i="1"/>
  <c r="AR1763" i="1"/>
  <c r="AR1762" i="1"/>
  <c r="AR1761" i="1"/>
  <c r="AR1760" i="1"/>
  <c r="AR1759" i="1"/>
  <c r="AR1758" i="1"/>
  <c r="AR1757" i="1"/>
  <c r="AR1756" i="1"/>
  <c r="AR1755" i="1"/>
  <c r="AR1754" i="1"/>
  <c r="AR1753" i="1"/>
  <c r="AR1752" i="1"/>
  <c r="AR1751" i="1"/>
  <c r="AR1750" i="1"/>
  <c r="AR1749" i="1"/>
  <c r="AR1748" i="1"/>
  <c r="AR1747" i="1"/>
  <c r="AR1746" i="1"/>
  <c r="AR1745" i="1"/>
  <c r="AR1744" i="1"/>
  <c r="AR1743" i="1"/>
  <c r="AR1742" i="1"/>
  <c r="AR1741" i="1"/>
  <c r="AR1740" i="1"/>
  <c r="AR1739" i="1"/>
  <c r="AR1738" i="1"/>
  <c r="AR1737" i="1"/>
  <c r="AR1736" i="1"/>
  <c r="AR1735" i="1"/>
  <c r="AR1734" i="1"/>
  <c r="AR1733" i="1"/>
  <c r="AR1732" i="1"/>
  <c r="AR1731" i="1"/>
  <c r="AR1730" i="1"/>
  <c r="AR1729" i="1"/>
  <c r="AR1728" i="1"/>
  <c r="AR1727" i="1"/>
  <c r="AR1726" i="1"/>
  <c r="AR1725" i="1"/>
  <c r="AR1724" i="1"/>
  <c r="AR1723" i="1"/>
  <c r="AR1722" i="1"/>
  <c r="AR1721" i="1"/>
  <c r="AR1720" i="1"/>
  <c r="AR1719" i="1"/>
  <c r="AR1718" i="1"/>
  <c r="AR1717" i="1"/>
  <c r="AR1716" i="1"/>
  <c r="AR1715" i="1"/>
  <c r="AR1714" i="1"/>
  <c r="AR1713" i="1"/>
  <c r="AR1712" i="1"/>
  <c r="AR1711" i="1"/>
  <c r="AR1710" i="1"/>
  <c r="AR1709" i="1"/>
  <c r="AR1708" i="1"/>
  <c r="AR1707" i="1"/>
  <c r="AR1706" i="1"/>
  <c r="AR1705" i="1"/>
  <c r="AR1704" i="1"/>
  <c r="AR1703" i="1"/>
  <c r="AR1702" i="1"/>
  <c r="AR1701" i="1"/>
  <c r="AR1700" i="1"/>
  <c r="AR1699" i="1"/>
  <c r="AR1698" i="1"/>
  <c r="AR1697" i="1"/>
  <c r="AR1696" i="1"/>
  <c r="AR1695" i="1"/>
  <c r="AR1694" i="1"/>
  <c r="AR1693" i="1"/>
  <c r="AR1692" i="1"/>
  <c r="AR1691" i="1"/>
  <c r="AR1690" i="1"/>
  <c r="AR1689" i="1"/>
  <c r="AR1688" i="1"/>
  <c r="AR1687" i="1"/>
  <c r="AR1686" i="1"/>
  <c r="AR1685" i="1"/>
  <c r="AR1684" i="1"/>
  <c r="AR1683" i="1"/>
  <c r="AR1682" i="1"/>
  <c r="AR1681" i="1"/>
  <c r="AR1680" i="1"/>
  <c r="AR1679" i="1"/>
  <c r="AR1678" i="1"/>
  <c r="AR1677" i="1"/>
  <c r="AR1676" i="1"/>
  <c r="AR1675" i="1"/>
  <c r="AR1674" i="1"/>
  <c r="AR1673" i="1"/>
  <c r="AR1672" i="1"/>
  <c r="AR1671" i="1"/>
  <c r="AR1670" i="1"/>
  <c r="AR1669" i="1"/>
  <c r="AR1668" i="1"/>
  <c r="AR1667" i="1"/>
  <c r="AR1666" i="1"/>
  <c r="AR1665" i="1"/>
  <c r="AR1664" i="1"/>
  <c r="AR1663" i="1"/>
  <c r="AR1662" i="1"/>
  <c r="AR1661" i="1"/>
  <c r="AR1660" i="1"/>
  <c r="AR1659" i="1"/>
  <c r="AR1658" i="1"/>
  <c r="AR1657" i="1"/>
  <c r="AR1656" i="1"/>
  <c r="AR1655" i="1"/>
  <c r="AR1654" i="1"/>
  <c r="AR1653" i="1"/>
  <c r="AR1652" i="1"/>
  <c r="AR1651" i="1"/>
  <c r="AR1650" i="1"/>
  <c r="AR1649" i="1"/>
  <c r="AR1648" i="1"/>
  <c r="AR1647" i="1"/>
  <c r="AR1646" i="1"/>
  <c r="AR1645" i="1"/>
  <c r="AR1644" i="1"/>
  <c r="AR1643" i="1"/>
  <c r="AR1642" i="1"/>
  <c r="AR1641" i="1"/>
  <c r="AR1640" i="1"/>
  <c r="AR1639" i="1"/>
  <c r="AR1638" i="1"/>
  <c r="AR1637" i="1"/>
  <c r="AR1636" i="1"/>
  <c r="AR1635" i="1"/>
  <c r="AR1634" i="1"/>
  <c r="AR1633" i="1"/>
  <c r="AR1632" i="1"/>
  <c r="AR1631" i="1"/>
  <c r="AR1630" i="1"/>
  <c r="AR1629" i="1"/>
  <c r="AR1628" i="1"/>
  <c r="AR1627" i="1"/>
  <c r="AR1626" i="1"/>
  <c r="AR1625" i="1"/>
  <c r="AR1624" i="1"/>
  <c r="AR1623" i="1"/>
  <c r="AR1622" i="1"/>
  <c r="AR1621" i="1"/>
  <c r="AR1620" i="1"/>
  <c r="AR1619" i="1"/>
  <c r="AR1618" i="1"/>
  <c r="AR1617" i="1"/>
  <c r="AR1616" i="1"/>
  <c r="AR1615" i="1"/>
  <c r="AR1614" i="1"/>
  <c r="AR1613" i="1"/>
  <c r="AR1612" i="1"/>
  <c r="AR1611" i="1"/>
  <c r="AR1610" i="1"/>
  <c r="AR1609" i="1"/>
  <c r="AR1608" i="1"/>
  <c r="AR1607" i="1"/>
  <c r="AR1606" i="1"/>
  <c r="AR1605" i="1"/>
  <c r="AR1604" i="1"/>
  <c r="AR1603" i="1"/>
  <c r="AR1602" i="1"/>
  <c r="AR1601" i="1"/>
  <c r="AR1600" i="1"/>
  <c r="AR1599" i="1"/>
  <c r="AR1598" i="1"/>
  <c r="AR1597" i="1"/>
  <c r="AR1596" i="1"/>
  <c r="AR1595" i="1"/>
  <c r="AR1594" i="1"/>
  <c r="AR1593" i="1"/>
  <c r="AR1592" i="1"/>
  <c r="AR1591" i="1"/>
  <c r="AR1590" i="1"/>
  <c r="AR1589" i="1"/>
  <c r="AR1588" i="1"/>
  <c r="AR1587" i="1"/>
  <c r="AR1586" i="1"/>
  <c r="AR1585" i="1"/>
  <c r="AR1584" i="1"/>
  <c r="AR1583" i="1"/>
  <c r="AR1582" i="1"/>
  <c r="AR1581" i="1"/>
  <c r="AR1580" i="1"/>
  <c r="AR1579" i="1"/>
  <c r="AR1578" i="1"/>
  <c r="AR1577" i="1"/>
  <c r="AR1576" i="1"/>
  <c r="AR1575" i="1"/>
  <c r="AR1574" i="1"/>
  <c r="AR1573" i="1"/>
  <c r="AR1572" i="1"/>
  <c r="AR1571" i="1"/>
  <c r="AR1570" i="1"/>
  <c r="AR1569" i="1"/>
  <c r="AR1568" i="1"/>
  <c r="AR1567" i="1"/>
  <c r="AR1566" i="1"/>
  <c r="AR1565" i="1"/>
  <c r="AR1564" i="1"/>
  <c r="AR1563" i="1"/>
  <c r="AR1562" i="1"/>
  <c r="AR1561" i="1"/>
  <c r="AR1560" i="1"/>
  <c r="AR1559" i="1"/>
  <c r="AR1558" i="1"/>
  <c r="AR1557" i="1"/>
  <c r="AR1556" i="1"/>
  <c r="AR1555" i="1"/>
  <c r="AR1554" i="1"/>
  <c r="AR1553" i="1"/>
  <c r="AR1552" i="1"/>
  <c r="AR1551" i="1"/>
  <c r="AR1550" i="1"/>
  <c r="AR1549" i="1"/>
  <c r="AR1548" i="1"/>
  <c r="AR1547" i="1"/>
  <c r="AR1546" i="1"/>
  <c r="AR1545" i="1"/>
  <c r="AR1544" i="1"/>
  <c r="AR1543" i="1"/>
  <c r="AR1542" i="1"/>
  <c r="AR1541" i="1"/>
  <c r="AR1540" i="1"/>
  <c r="AR1539" i="1"/>
  <c r="AR1538" i="1"/>
  <c r="AR1537" i="1"/>
  <c r="AR1536" i="1"/>
  <c r="AR1535" i="1"/>
  <c r="AR1534" i="1"/>
  <c r="AR1533" i="1"/>
  <c r="AR1532" i="1"/>
  <c r="AR1531" i="1"/>
  <c r="AR1530" i="1"/>
  <c r="AR1529" i="1"/>
  <c r="AR1528" i="1"/>
  <c r="AR1527" i="1"/>
  <c r="AR1526" i="1"/>
  <c r="AR1525" i="1"/>
  <c r="AR1524" i="1"/>
  <c r="AR1523" i="1"/>
  <c r="AR1522" i="1"/>
  <c r="AR1521" i="1"/>
  <c r="AR1520" i="1"/>
  <c r="AR1519" i="1"/>
  <c r="AR1518" i="1"/>
  <c r="AR1517" i="1"/>
  <c r="AR1516" i="1"/>
  <c r="AR1515" i="1"/>
  <c r="AR1514" i="1"/>
  <c r="AR1513" i="1"/>
  <c r="AR1512" i="1"/>
  <c r="AR1511" i="1"/>
  <c r="AR1510" i="1"/>
  <c r="AR1509" i="1"/>
  <c r="AR1508" i="1"/>
  <c r="AR1507" i="1"/>
  <c r="AR1506" i="1"/>
  <c r="AR1505" i="1"/>
  <c r="AR1504" i="1"/>
  <c r="AR1503" i="1"/>
  <c r="AR1502" i="1"/>
  <c r="AR1501" i="1"/>
  <c r="AR1500" i="1"/>
  <c r="AR1499" i="1"/>
  <c r="AR1498" i="1"/>
  <c r="AR1497" i="1"/>
  <c r="AR1496" i="1"/>
  <c r="AR1495" i="1"/>
  <c r="AR1494" i="1"/>
  <c r="AR1493" i="1"/>
  <c r="AR1492" i="1"/>
  <c r="AR1491" i="1"/>
  <c r="AR1490" i="1"/>
  <c r="AR1489" i="1"/>
  <c r="AR1488" i="1"/>
  <c r="AR1487" i="1"/>
  <c r="AR1486" i="1"/>
  <c r="AR1485" i="1"/>
  <c r="AR1484" i="1"/>
  <c r="AR1483" i="1"/>
  <c r="AR1482" i="1"/>
  <c r="AR1481" i="1"/>
  <c r="AR1480" i="1"/>
  <c r="AR1479" i="1"/>
  <c r="AR1478" i="1"/>
  <c r="AR1477" i="1"/>
  <c r="AR1476" i="1"/>
  <c r="AR1475" i="1"/>
  <c r="AR1474" i="1"/>
  <c r="AR1473" i="1"/>
  <c r="AR1472" i="1"/>
  <c r="AR1471" i="1"/>
  <c r="AR1470" i="1"/>
  <c r="AR1469" i="1"/>
  <c r="AR1468" i="1"/>
  <c r="AR1467" i="1"/>
  <c r="AR1466" i="1"/>
  <c r="AR1465" i="1"/>
  <c r="AR1464" i="1"/>
  <c r="AR1463" i="1"/>
  <c r="AR1462" i="1"/>
  <c r="AR1461" i="1"/>
  <c r="AR1460" i="1"/>
  <c r="AR1459" i="1"/>
  <c r="AR1458" i="1"/>
  <c r="AR1457" i="1"/>
  <c r="AR1456" i="1"/>
  <c r="AR1455" i="1"/>
  <c r="AR1454" i="1"/>
  <c r="AR1453" i="1"/>
  <c r="AR1452" i="1"/>
  <c r="AR1451" i="1"/>
  <c r="AR1450" i="1"/>
  <c r="AR1449" i="1"/>
  <c r="AR1448" i="1"/>
  <c r="AR1447" i="1"/>
  <c r="AR1446" i="1"/>
  <c r="AR1445" i="1"/>
  <c r="AR1444" i="1"/>
  <c r="AR1443" i="1"/>
  <c r="AR1442" i="1"/>
  <c r="AR1441" i="1"/>
  <c r="AR1440" i="1"/>
  <c r="AR1439" i="1"/>
  <c r="AR1438" i="1"/>
  <c r="AR1437" i="1"/>
  <c r="AR1436" i="1"/>
  <c r="AR1435" i="1"/>
  <c r="AR1434" i="1"/>
  <c r="AR1433" i="1"/>
  <c r="AR1432" i="1"/>
  <c r="AR1431" i="1"/>
  <c r="AR1430" i="1"/>
  <c r="AR1429" i="1"/>
  <c r="AR1428" i="1"/>
  <c r="AR1427" i="1"/>
  <c r="AR1426" i="1"/>
  <c r="AR1425" i="1"/>
  <c r="AR1424" i="1"/>
  <c r="AR1423" i="1"/>
  <c r="AR1422" i="1"/>
  <c r="AR1421" i="1"/>
  <c r="AR1420" i="1"/>
  <c r="AR1419" i="1"/>
  <c r="AR1418" i="1"/>
  <c r="AR1417" i="1"/>
  <c r="AR1416" i="1"/>
  <c r="AR1415" i="1"/>
  <c r="AR1414" i="1"/>
  <c r="AR1413" i="1"/>
  <c r="AR1412" i="1"/>
  <c r="AR1411" i="1"/>
  <c r="AR1410" i="1"/>
  <c r="AR1409" i="1"/>
  <c r="AR1408" i="1"/>
  <c r="AR1407" i="1"/>
  <c r="AR1406" i="1"/>
  <c r="AR1405" i="1"/>
  <c r="AR1404" i="1"/>
  <c r="AR1403" i="1"/>
  <c r="AR1402" i="1"/>
  <c r="AR1401" i="1"/>
  <c r="AR1400" i="1"/>
  <c r="AR1399" i="1"/>
  <c r="AR1398" i="1"/>
  <c r="AR1397" i="1"/>
  <c r="AR1396" i="1"/>
  <c r="AR1395" i="1"/>
  <c r="AR1394" i="1"/>
  <c r="AR1393" i="1"/>
  <c r="AR1392" i="1"/>
  <c r="AR1391" i="1"/>
  <c r="AR1390" i="1"/>
  <c r="AR1389" i="1"/>
  <c r="AR1388" i="1"/>
  <c r="AR1387" i="1"/>
  <c r="AR1386" i="1"/>
  <c r="AR1385" i="1"/>
  <c r="AR1384" i="1"/>
  <c r="AR1383" i="1"/>
  <c r="AR1382" i="1"/>
  <c r="AR1381" i="1"/>
  <c r="AR1380" i="1"/>
  <c r="AR1379" i="1"/>
  <c r="AR1378" i="1"/>
  <c r="AR1377" i="1"/>
  <c r="AR1376" i="1"/>
  <c r="AR1375" i="1"/>
  <c r="AR1374" i="1"/>
  <c r="AR1373" i="1"/>
  <c r="AR1372" i="1"/>
  <c r="AR1371" i="1"/>
  <c r="AR1370" i="1"/>
  <c r="AR1369" i="1"/>
  <c r="AR1368" i="1"/>
  <c r="AR1367" i="1"/>
  <c r="AR1366" i="1"/>
  <c r="AR1365" i="1"/>
  <c r="AR1364" i="1"/>
  <c r="AR1363" i="1"/>
  <c r="AR1362" i="1"/>
  <c r="AR1361" i="1"/>
  <c r="AR1360" i="1"/>
  <c r="AR1359" i="1"/>
  <c r="AR1358" i="1"/>
  <c r="AR1357" i="1"/>
  <c r="AR1356" i="1"/>
  <c r="AR1355" i="1"/>
  <c r="AR1354" i="1"/>
  <c r="AR1353" i="1"/>
  <c r="AR1352" i="1"/>
  <c r="AR1351" i="1"/>
  <c r="AR1350" i="1"/>
  <c r="AR1349" i="1"/>
  <c r="AR1348" i="1"/>
  <c r="AR1347" i="1"/>
  <c r="AR1346" i="1"/>
  <c r="AR1345" i="1"/>
  <c r="AR1344" i="1"/>
  <c r="AR1343" i="1"/>
  <c r="AR1342" i="1"/>
  <c r="AR1341" i="1"/>
  <c r="AR1340" i="1"/>
  <c r="AR1339" i="1"/>
  <c r="AR1338" i="1"/>
  <c r="AR1337" i="1"/>
  <c r="AR1336" i="1"/>
  <c r="AR1335" i="1"/>
  <c r="AR1334" i="1"/>
  <c r="AR1333" i="1"/>
  <c r="AR1332" i="1"/>
  <c r="AR1331" i="1"/>
  <c r="AR1330" i="1"/>
  <c r="AR1329" i="1"/>
  <c r="AR1328" i="1"/>
  <c r="AR1327" i="1"/>
  <c r="AR1326" i="1"/>
  <c r="AR1325" i="1"/>
  <c r="AR1324" i="1"/>
  <c r="AR1323" i="1"/>
  <c r="AR1322" i="1"/>
  <c r="AR1321" i="1"/>
  <c r="AR1320" i="1"/>
  <c r="AR1319" i="1"/>
  <c r="AR1318" i="1"/>
  <c r="AR1317" i="1"/>
  <c r="AR1316" i="1"/>
  <c r="AR1315" i="1"/>
  <c r="AR1314" i="1"/>
  <c r="AR1313" i="1"/>
  <c r="AR1312" i="1"/>
  <c r="AR1311" i="1"/>
  <c r="AR1310" i="1"/>
  <c r="AR1309" i="1"/>
  <c r="AR1308" i="1"/>
  <c r="AR1307" i="1"/>
  <c r="AR1306" i="1"/>
  <c r="AR1305" i="1"/>
  <c r="AR1304" i="1"/>
  <c r="AR1303" i="1"/>
  <c r="AR1302" i="1"/>
  <c r="AR1301" i="1"/>
  <c r="AR1300" i="1"/>
  <c r="AR1299" i="1"/>
  <c r="AR1298" i="1"/>
  <c r="AR1297" i="1"/>
  <c r="AR1296" i="1"/>
  <c r="AR1295" i="1"/>
  <c r="AR1294" i="1"/>
  <c r="AR1293" i="1"/>
  <c r="AR1292" i="1"/>
  <c r="AR1291" i="1"/>
  <c r="AR1290" i="1"/>
  <c r="AR1289" i="1"/>
  <c r="AR1288" i="1"/>
  <c r="AR1287" i="1"/>
  <c r="AR1286" i="1"/>
  <c r="AR1285" i="1"/>
  <c r="AR1284" i="1"/>
  <c r="AR1283" i="1"/>
  <c r="AR1282" i="1"/>
  <c r="AR1281" i="1"/>
  <c r="AR1280" i="1"/>
  <c r="AR1279" i="1"/>
  <c r="AR1278" i="1"/>
  <c r="AR1277" i="1"/>
  <c r="AR1276" i="1"/>
  <c r="AR1275" i="1"/>
  <c r="AR1274" i="1"/>
  <c r="AR1273" i="1"/>
  <c r="AR1272" i="1"/>
  <c r="AR1271" i="1"/>
  <c r="AR1270" i="1"/>
  <c r="AR1269" i="1"/>
  <c r="AR1268" i="1"/>
  <c r="AR1267" i="1"/>
  <c r="AR1266" i="1"/>
  <c r="AR1265" i="1"/>
  <c r="AR1264" i="1"/>
  <c r="AR1263" i="1"/>
  <c r="AR1262" i="1"/>
  <c r="AR1261" i="1"/>
  <c r="AR1260" i="1"/>
  <c r="AR1259" i="1"/>
  <c r="AR1258" i="1"/>
  <c r="AR1257" i="1"/>
  <c r="AR1256" i="1"/>
  <c r="AR1255" i="1"/>
  <c r="AR1254" i="1"/>
  <c r="AR1253" i="1"/>
  <c r="AR1252" i="1"/>
  <c r="AR1251" i="1"/>
  <c r="AR1250" i="1"/>
  <c r="AR1249" i="1"/>
  <c r="AR1248" i="1"/>
  <c r="AR1247" i="1"/>
  <c r="AR1246" i="1"/>
  <c r="AR1245" i="1"/>
  <c r="AR1244" i="1"/>
  <c r="AR1243" i="1"/>
  <c r="AR1242" i="1"/>
  <c r="AR1241" i="1"/>
  <c r="AR1240" i="1"/>
  <c r="AR1239" i="1"/>
  <c r="AR1238" i="1"/>
  <c r="AR1237" i="1"/>
  <c r="AR1236" i="1"/>
  <c r="AR1235" i="1"/>
  <c r="AR1234" i="1"/>
  <c r="AR1233" i="1"/>
  <c r="AR1232" i="1"/>
  <c r="AR1231" i="1"/>
  <c r="AR1230" i="1"/>
  <c r="AR1229" i="1"/>
  <c r="AR1228" i="1"/>
  <c r="AR1227" i="1"/>
  <c r="AR1226" i="1"/>
  <c r="AR1225" i="1"/>
  <c r="AR1224" i="1"/>
  <c r="AR1223" i="1"/>
  <c r="AR1222" i="1"/>
  <c r="AR1221" i="1"/>
  <c r="AR1220" i="1"/>
  <c r="AR1219" i="1"/>
  <c r="AR1218" i="1"/>
  <c r="AR1217" i="1"/>
  <c r="AR1216" i="1"/>
  <c r="AR1215" i="1"/>
  <c r="AR1214" i="1"/>
  <c r="AR1213" i="1"/>
  <c r="AR1212" i="1"/>
  <c r="AR1211" i="1"/>
  <c r="AR1210" i="1"/>
  <c r="AR1209" i="1"/>
  <c r="AR1208" i="1"/>
  <c r="AR1207" i="1"/>
  <c r="AR1206" i="1"/>
  <c r="AR1205" i="1"/>
  <c r="AR1204" i="1"/>
  <c r="AR1203" i="1"/>
  <c r="AR1202" i="1"/>
  <c r="AR1201" i="1"/>
  <c r="AR1200" i="1"/>
  <c r="AR1199" i="1"/>
  <c r="AR1198" i="1"/>
  <c r="AR1197" i="1"/>
  <c r="AR1196" i="1"/>
  <c r="AR1195" i="1"/>
  <c r="AR1194" i="1"/>
  <c r="AR1193" i="1"/>
  <c r="AR1192" i="1"/>
  <c r="AR1191" i="1"/>
  <c r="AR1190" i="1"/>
  <c r="AR1189" i="1"/>
  <c r="AR1188" i="1"/>
  <c r="AR1187" i="1"/>
  <c r="AR1186" i="1"/>
  <c r="AR1185" i="1"/>
  <c r="AR1184" i="1"/>
  <c r="AR1183" i="1"/>
  <c r="AR1182" i="1"/>
  <c r="AR1181" i="1"/>
  <c r="AR1180" i="1"/>
  <c r="AR1179" i="1"/>
  <c r="AR1178" i="1"/>
  <c r="AR1177" i="1"/>
  <c r="AR1176" i="1"/>
  <c r="AR1175" i="1"/>
  <c r="AR1174" i="1"/>
  <c r="AR1173" i="1"/>
  <c r="AR1172" i="1"/>
  <c r="AR1171" i="1"/>
  <c r="AR1170" i="1"/>
  <c r="AR1169" i="1"/>
  <c r="AR1168" i="1"/>
  <c r="AR1167" i="1"/>
  <c r="AR1166" i="1"/>
  <c r="AR1165" i="1"/>
  <c r="AR1164" i="1"/>
  <c r="AR1163" i="1"/>
  <c r="AR1162" i="1"/>
  <c r="AR1161" i="1"/>
  <c r="AR1160" i="1"/>
  <c r="AR1159" i="1"/>
  <c r="AR1158" i="1"/>
  <c r="AR1157" i="1"/>
  <c r="AR1156" i="1"/>
  <c r="AR1155" i="1"/>
  <c r="AR1154" i="1"/>
  <c r="AR1153" i="1"/>
  <c r="AR1152" i="1"/>
  <c r="AR1151" i="1"/>
  <c r="AR1150" i="1"/>
  <c r="AR1149" i="1"/>
  <c r="AR1148" i="1"/>
  <c r="AR1147" i="1"/>
  <c r="AR1146" i="1"/>
  <c r="AR1145" i="1"/>
  <c r="AR1144" i="1"/>
  <c r="AR1143" i="1"/>
  <c r="AR1142" i="1"/>
  <c r="AR1141" i="1"/>
  <c r="AR1140" i="1"/>
  <c r="AR1139" i="1"/>
  <c r="AR1138" i="1"/>
  <c r="AR1137" i="1"/>
  <c r="AR1136" i="1"/>
  <c r="AR1135" i="1"/>
  <c r="AR1134" i="1"/>
  <c r="AR1133" i="1"/>
  <c r="AR1132" i="1"/>
  <c r="AR1131" i="1"/>
  <c r="AR1130" i="1"/>
  <c r="AR1129" i="1"/>
  <c r="AR1128" i="1"/>
  <c r="AR1127" i="1"/>
  <c r="AR1126" i="1"/>
  <c r="AR1125" i="1"/>
  <c r="AR1124" i="1"/>
  <c r="AR1123" i="1"/>
  <c r="AR1122" i="1"/>
  <c r="AR1121" i="1"/>
  <c r="AR1120" i="1"/>
  <c r="AR1119" i="1"/>
  <c r="AR1118" i="1"/>
  <c r="AR1117" i="1"/>
  <c r="AR1116" i="1"/>
  <c r="AR1115" i="1"/>
  <c r="AR1114" i="1"/>
  <c r="AR1113" i="1"/>
  <c r="AR1112" i="1"/>
  <c r="AR1111" i="1"/>
  <c r="AR1110" i="1"/>
  <c r="AR1109" i="1"/>
  <c r="AR1108" i="1"/>
  <c r="AR1107" i="1"/>
  <c r="AR1106" i="1"/>
  <c r="AR1105" i="1"/>
  <c r="AR1104" i="1"/>
  <c r="AR1103" i="1"/>
  <c r="AR1102" i="1"/>
  <c r="AR1101" i="1"/>
  <c r="AR1100" i="1"/>
  <c r="AR1099" i="1"/>
  <c r="AR1098" i="1"/>
  <c r="AR1097" i="1"/>
  <c r="AR1096" i="1"/>
  <c r="AR1095" i="1"/>
  <c r="AR1094" i="1"/>
  <c r="AR1093" i="1"/>
  <c r="AR1092" i="1"/>
  <c r="AR1091" i="1"/>
  <c r="AR1090" i="1"/>
  <c r="AR1089" i="1"/>
  <c r="AR1088" i="1"/>
  <c r="AR1087" i="1"/>
  <c r="AR1086" i="1"/>
  <c r="AR1085" i="1"/>
  <c r="AR1084" i="1"/>
  <c r="AR1083" i="1"/>
  <c r="AR1082" i="1"/>
  <c r="AR1081" i="1"/>
  <c r="AR1080" i="1"/>
  <c r="AR1079" i="1"/>
  <c r="AR1078" i="1"/>
  <c r="AR1077" i="1"/>
  <c r="AR1076" i="1"/>
  <c r="AR1075" i="1"/>
  <c r="AR1074" i="1"/>
  <c r="AR1073" i="1"/>
  <c r="AR1072" i="1"/>
  <c r="AR1071" i="1"/>
  <c r="AR1070" i="1"/>
  <c r="AR1069" i="1"/>
  <c r="AR1068" i="1"/>
  <c r="AR1067" i="1"/>
  <c r="AR1066" i="1"/>
  <c r="AR1065" i="1"/>
  <c r="AR1064" i="1"/>
  <c r="AR1063" i="1"/>
  <c r="AR1062" i="1"/>
  <c r="AR1061" i="1"/>
  <c r="AR1060" i="1"/>
  <c r="AR1059" i="1"/>
  <c r="AR1058" i="1"/>
  <c r="AR1057" i="1"/>
  <c r="AR1056" i="1"/>
  <c r="AR1055" i="1"/>
  <c r="AR1054" i="1"/>
  <c r="AR1053" i="1"/>
  <c r="AR1052" i="1"/>
  <c r="AR1051" i="1"/>
  <c r="AR1050" i="1"/>
  <c r="AR1049" i="1"/>
  <c r="AR1048" i="1"/>
  <c r="AR1047" i="1"/>
  <c r="AR1046" i="1"/>
  <c r="AR1045" i="1"/>
  <c r="AR1044" i="1"/>
  <c r="AR1043" i="1"/>
  <c r="AR1042" i="1"/>
  <c r="AR1041" i="1"/>
  <c r="AR1040" i="1"/>
  <c r="AR1039" i="1"/>
  <c r="AR1038" i="1"/>
  <c r="AR1037" i="1"/>
  <c r="AR1036" i="1"/>
  <c r="AR1035" i="1"/>
  <c r="AR1034" i="1"/>
  <c r="AR1033" i="1"/>
  <c r="AR1032" i="1"/>
  <c r="AR1031" i="1"/>
  <c r="AR1030" i="1"/>
  <c r="AR1029" i="1"/>
  <c r="AR1028" i="1"/>
  <c r="AR1027" i="1"/>
  <c r="AR1026" i="1"/>
  <c r="AR1025" i="1"/>
  <c r="AR1024" i="1"/>
  <c r="AR1023" i="1"/>
  <c r="AR1022" i="1"/>
  <c r="AR1021" i="1"/>
  <c r="AR1020" i="1"/>
  <c r="AR1019" i="1"/>
  <c r="AR1018" i="1"/>
  <c r="AR1017" i="1"/>
  <c r="AR1016" i="1"/>
  <c r="AR1015" i="1"/>
  <c r="AR1014" i="1"/>
  <c r="AR1013" i="1"/>
  <c r="AR1012" i="1"/>
  <c r="AR1011" i="1"/>
  <c r="AR1010" i="1"/>
  <c r="AR1009" i="1"/>
  <c r="AR1008" i="1"/>
  <c r="AR1007" i="1"/>
  <c r="AR1006" i="1"/>
  <c r="AR1005" i="1"/>
  <c r="AR1004" i="1"/>
  <c r="AR1003" i="1"/>
  <c r="AR1002" i="1"/>
  <c r="AR1001" i="1"/>
  <c r="AR1000" i="1"/>
  <c r="AR999" i="1"/>
  <c r="AR998" i="1"/>
  <c r="AR997" i="1"/>
  <c r="AR996" i="1"/>
  <c r="AR995" i="1"/>
  <c r="AR994" i="1"/>
  <c r="AR993" i="1"/>
  <c r="AR992" i="1"/>
  <c r="AR991" i="1"/>
  <c r="AR990" i="1"/>
  <c r="AR989" i="1"/>
  <c r="AR988" i="1"/>
  <c r="AR987" i="1"/>
  <c r="AR986" i="1"/>
  <c r="AR985" i="1"/>
  <c r="AR984" i="1"/>
  <c r="AR983" i="1"/>
  <c r="AR982" i="1"/>
  <c r="AR981" i="1"/>
  <c r="AR980" i="1"/>
  <c r="AR979" i="1"/>
  <c r="AR978" i="1"/>
  <c r="AR977" i="1"/>
  <c r="AR976" i="1"/>
  <c r="AR975" i="1"/>
  <c r="AR974" i="1"/>
  <c r="AR973" i="1"/>
  <c r="AR972" i="1"/>
  <c r="AR971" i="1"/>
  <c r="AR970" i="1"/>
  <c r="AR969" i="1"/>
  <c r="AR968" i="1"/>
  <c r="AR967" i="1"/>
  <c r="AR966" i="1"/>
  <c r="AR965" i="1"/>
  <c r="AR964" i="1"/>
  <c r="AR963" i="1"/>
  <c r="AR962" i="1"/>
  <c r="AR961" i="1"/>
  <c r="AR960" i="1"/>
  <c r="AR959" i="1"/>
  <c r="AR958" i="1"/>
  <c r="AR957" i="1"/>
  <c r="AR956" i="1"/>
  <c r="AR955" i="1"/>
  <c r="AR954" i="1"/>
  <c r="AR953" i="1"/>
  <c r="AR952" i="1"/>
  <c r="AR951" i="1"/>
  <c r="AR950" i="1"/>
  <c r="AR949" i="1"/>
  <c r="AR948" i="1"/>
  <c r="AR947" i="1"/>
  <c r="AR946" i="1"/>
  <c r="AR945" i="1"/>
  <c r="AR944" i="1"/>
  <c r="AR943" i="1"/>
  <c r="AR942" i="1"/>
  <c r="AR941" i="1"/>
  <c r="AR940" i="1"/>
  <c r="AR939" i="1"/>
  <c r="AR938" i="1"/>
  <c r="AR937" i="1"/>
  <c r="AR936" i="1"/>
  <c r="AR935" i="1"/>
  <c r="AR934" i="1"/>
  <c r="AR933" i="1"/>
  <c r="AR932" i="1"/>
  <c r="AR931" i="1"/>
  <c r="AR930" i="1"/>
  <c r="AR929" i="1"/>
  <c r="AR928" i="1"/>
  <c r="AR927" i="1"/>
  <c r="AR926" i="1"/>
  <c r="AR925" i="1"/>
  <c r="AR924" i="1"/>
  <c r="AR923" i="1"/>
  <c r="AR922" i="1"/>
  <c r="AR921" i="1"/>
  <c r="AR920" i="1"/>
  <c r="AR919" i="1"/>
  <c r="AR918" i="1"/>
  <c r="AR917" i="1"/>
  <c r="AR916" i="1"/>
  <c r="AR915" i="1"/>
  <c r="AR914" i="1"/>
  <c r="AR913" i="1"/>
  <c r="AR912" i="1"/>
  <c r="AR911" i="1"/>
  <c r="AR910" i="1"/>
  <c r="AR909" i="1"/>
  <c r="AR908" i="1"/>
  <c r="AR907" i="1"/>
  <c r="AR906" i="1"/>
  <c r="AR905" i="1"/>
  <c r="AR904" i="1"/>
  <c r="AR903" i="1"/>
  <c r="AR902" i="1"/>
  <c r="AR901" i="1"/>
  <c r="AR900" i="1"/>
  <c r="AR899" i="1"/>
  <c r="AR898" i="1"/>
  <c r="AR897" i="1"/>
  <c r="AR896" i="1"/>
  <c r="AR895" i="1"/>
  <c r="AR894" i="1"/>
  <c r="AR893" i="1"/>
  <c r="AR892" i="1"/>
  <c r="AR891" i="1"/>
  <c r="AR890" i="1"/>
  <c r="AR889" i="1"/>
  <c r="AR888" i="1"/>
  <c r="AR887" i="1"/>
  <c r="AR886" i="1"/>
  <c r="AR885" i="1"/>
  <c r="AR884" i="1"/>
  <c r="AR883" i="1"/>
  <c r="AR882" i="1"/>
  <c r="AR881" i="1"/>
  <c r="AR880" i="1"/>
  <c r="AR879" i="1"/>
  <c r="AR878" i="1"/>
  <c r="AR877" i="1"/>
  <c r="AR876" i="1"/>
  <c r="AR875" i="1"/>
  <c r="AR874" i="1"/>
  <c r="AR873" i="1"/>
  <c r="AR872" i="1"/>
  <c r="AR871" i="1"/>
  <c r="AR870" i="1"/>
  <c r="AR869" i="1"/>
  <c r="AR868" i="1"/>
  <c r="AR867" i="1"/>
  <c r="AR866" i="1"/>
  <c r="AR865" i="1"/>
  <c r="AR864" i="1"/>
  <c r="AR863" i="1"/>
  <c r="AR862" i="1"/>
  <c r="AR861" i="1"/>
  <c r="AR860" i="1"/>
  <c r="AR859" i="1"/>
  <c r="AR858" i="1"/>
  <c r="AR857" i="1"/>
  <c r="AR856" i="1"/>
  <c r="AR855" i="1"/>
  <c r="AR854" i="1"/>
  <c r="AR853" i="1"/>
  <c r="AR852" i="1"/>
  <c r="AR851" i="1"/>
  <c r="AR850" i="1"/>
  <c r="AR849" i="1"/>
  <c r="AR848" i="1"/>
  <c r="AR847" i="1"/>
  <c r="AR846" i="1"/>
  <c r="AR845" i="1"/>
  <c r="AR844" i="1"/>
  <c r="AR843" i="1"/>
  <c r="AR842" i="1"/>
  <c r="AR841" i="1"/>
  <c r="AR840" i="1"/>
  <c r="AR839" i="1"/>
  <c r="AR838" i="1"/>
  <c r="AR837" i="1"/>
  <c r="AR836" i="1"/>
  <c r="AR835" i="1"/>
  <c r="AR834" i="1"/>
  <c r="AR833" i="1"/>
  <c r="AR832" i="1"/>
  <c r="AR831" i="1"/>
  <c r="AR830" i="1"/>
  <c r="AR829" i="1"/>
  <c r="AR828" i="1"/>
  <c r="AR827" i="1"/>
  <c r="AR826" i="1"/>
  <c r="AR825" i="1"/>
  <c r="AR824" i="1"/>
  <c r="AR823" i="1"/>
  <c r="AR822" i="1"/>
  <c r="AR821" i="1"/>
  <c r="AR820" i="1"/>
  <c r="AR819" i="1"/>
  <c r="AR818" i="1"/>
  <c r="AR817" i="1"/>
  <c r="AR816" i="1"/>
  <c r="AR815" i="1"/>
  <c r="AR814" i="1"/>
  <c r="AR813" i="1"/>
  <c r="AR812" i="1"/>
  <c r="AR811" i="1"/>
  <c r="AR810" i="1"/>
  <c r="AR809" i="1"/>
  <c r="AR808" i="1"/>
  <c r="AR807" i="1"/>
  <c r="AR806" i="1"/>
  <c r="AR805" i="1"/>
  <c r="AR804" i="1"/>
  <c r="AR803" i="1"/>
  <c r="AR802" i="1"/>
  <c r="AR801" i="1"/>
  <c r="AR800" i="1"/>
  <c r="AR799" i="1"/>
  <c r="AR798" i="1"/>
  <c r="AR797" i="1"/>
  <c r="AR796" i="1"/>
  <c r="AR795" i="1"/>
  <c r="AR794" i="1"/>
  <c r="AR793" i="1"/>
  <c r="AR792" i="1"/>
  <c r="AR791" i="1"/>
  <c r="AR790" i="1"/>
  <c r="AR789" i="1"/>
  <c r="AR788" i="1"/>
  <c r="AR787" i="1"/>
  <c r="AR786" i="1"/>
  <c r="AR785" i="1"/>
  <c r="AR784" i="1"/>
  <c r="AR783" i="1"/>
  <c r="AR782" i="1"/>
  <c r="AR781" i="1"/>
  <c r="AR780" i="1"/>
  <c r="AR779" i="1"/>
  <c r="AR778" i="1"/>
  <c r="AR777" i="1"/>
  <c r="AR776" i="1"/>
  <c r="AR775" i="1"/>
  <c r="AR774" i="1"/>
  <c r="AR773" i="1"/>
  <c r="AR772" i="1"/>
  <c r="AR771" i="1"/>
  <c r="AR770" i="1"/>
  <c r="AR769" i="1"/>
  <c r="AR768" i="1"/>
  <c r="AR767" i="1"/>
  <c r="AR766" i="1"/>
  <c r="AR765" i="1"/>
  <c r="AR764" i="1"/>
  <c r="AR763" i="1"/>
  <c r="AR762" i="1"/>
  <c r="AR761" i="1"/>
  <c r="AR760" i="1"/>
  <c r="AR759" i="1"/>
  <c r="AR758" i="1"/>
  <c r="AR757" i="1"/>
  <c r="AR756" i="1"/>
  <c r="AR755" i="1"/>
  <c r="AR754" i="1"/>
  <c r="AR753" i="1"/>
  <c r="AR752" i="1"/>
  <c r="AR751" i="1"/>
  <c r="AR750" i="1"/>
  <c r="AR749" i="1"/>
  <c r="AR748" i="1"/>
  <c r="AR747" i="1"/>
  <c r="AR746" i="1"/>
  <c r="AR745" i="1"/>
  <c r="AR744" i="1"/>
  <c r="AR743" i="1"/>
  <c r="AR742" i="1"/>
  <c r="AR741" i="1"/>
  <c r="AR740" i="1"/>
  <c r="AR739" i="1"/>
  <c r="AR738" i="1"/>
  <c r="AR737" i="1"/>
  <c r="AR736" i="1"/>
  <c r="AR735" i="1"/>
  <c r="AR734" i="1"/>
  <c r="AR733" i="1"/>
  <c r="AR732" i="1"/>
  <c r="AR731" i="1"/>
  <c r="AR730" i="1"/>
  <c r="AR729" i="1"/>
  <c r="AR728" i="1"/>
  <c r="AR727" i="1"/>
  <c r="AR726" i="1"/>
  <c r="AR725" i="1"/>
  <c r="AR724" i="1"/>
  <c r="AR723" i="1"/>
  <c r="AR722" i="1"/>
  <c r="AR721" i="1"/>
  <c r="AR720" i="1"/>
  <c r="AR719" i="1"/>
  <c r="AR718" i="1"/>
  <c r="AR717" i="1"/>
  <c r="AR716" i="1"/>
  <c r="AR715" i="1"/>
  <c r="AR714" i="1"/>
  <c r="AR713" i="1"/>
  <c r="AR712" i="1"/>
  <c r="AR711" i="1"/>
  <c r="AR710" i="1"/>
  <c r="AR709" i="1"/>
  <c r="AR708" i="1"/>
  <c r="AR707" i="1"/>
  <c r="AR706" i="1"/>
  <c r="AR705" i="1"/>
  <c r="AR704" i="1"/>
  <c r="AR703" i="1"/>
  <c r="AR702" i="1"/>
  <c r="AR701" i="1"/>
  <c r="AR700" i="1"/>
  <c r="AR699" i="1"/>
  <c r="AR698" i="1"/>
  <c r="AR697" i="1"/>
  <c r="AR696" i="1"/>
  <c r="AR695" i="1"/>
  <c r="AR694" i="1"/>
  <c r="AR693" i="1"/>
  <c r="AR692" i="1"/>
  <c r="AR691" i="1"/>
  <c r="AR690" i="1"/>
  <c r="AR689" i="1"/>
  <c r="AR688" i="1"/>
  <c r="AR687" i="1"/>
  <c r="AR686" i="1"/>
  <c r="AR685" i="1"/>
  <c r="AR684" i="1"/>
  <c r="AR683" i="1"/>
  <c r="AR682" i="1"/>
  <c r="AR681" i="1"/>
  <c r="AR680" i="1"/>
  <c r="AR679" i="1"/>
  <c r="AR678" i="1"/>
  <c r="AR677" i="1"/>
  <c r="AR676" i="1"/>
  <c r="AR675" i="1"/>
  <c r="AR674" i="1"/>
  <c r="AR673" i="1"/>
  <c r="AR672" i="1"/>
  <c r="AR671" i="1"/>
  <c r="AR670" i="1"/>
  <c r="AR669" i="1"/>
  <c r="AR668" i="1"/>
  <c r="AR667" i="1"/>
  <c r="AR666" i="1"/>
  <c r="AR665" i="1"/>
  <c r="AR664" i="1"/>
  <c r="AR663" i="1"/>
  <c r="AR662" i="1"/>
  <c r="AR661" i="1"/>
  <c r="AR660" i="1"/>
  <c r="AR659" i="1"/>
  <c r="AR658" i="1"/>
  <c r="AR657" i="1"/>
  <c r="AR656" i="1"/>
  <c r="AR655" i="1"/>
  <c r="AR654" i="1"/>
  <c r="AR653" i="1"/>
  <c r="AR652" i="1"/>
  <c r="AR651" i="1"/>
  <c r="AR650" i="1"/>
  <c r="AR649" i="1"/>
  <c r="AR648" i="1"/>
  <c r="AR647" i="1"/>
  <c r="AR646" i="1"/>
  <c r="AR645" i="1"/>
  <c r="AR644" i="1"/>
  <c r="AR643" i="1"/>
  <c r="AR642" i="1"/>
  <c r="AR641" i="1"/>
  <c r="AR640" i="1"/>
  <c r="AR639" i="1"/>
  <c r="AR638" i="1"/>
  <c r="AR637" i="1"/>
  <c r="AR636" i="1"/>
  <c r="AR635" i="1"/>
  <c r="AR634" i="1"/>
  <c r="AR633" i="1"/>
  <c r="AR632" i="1"/>
  <c r="AR631" i="1"/>
  <c r="AR630" i="1"/>
  <c r="AR629" i="1"/>
  <c r="AR628" i="1"/>
  <c r="AR627" i="1"/>
  <c r="AR626" i="1"/>
  <c r="AR625" i="1"/>
  <c r="AR624" i="1"/>
  <c r="AR623" i="1"/>
  <c r="AR622" i="1"/>
  <c r="AR621" i="1"/>
  <c r="AR620" i="1"/>
  <c r="AR619" i="1"/>
  <c r="AR618" i="1"/>
  <c r="AR617" i="1"/>
  <c r="AR616" i="1"/>
  <c r="AR615" i="1"/>
  <c r="AR614" i="1"/>
  <c r="AR613" i="1"/>
  <c r="AR612" i="1"/>
  <c r="AR611" i="1"/>
  <c r="AR610" i="1"/>
  <c r="AR609" i="1"/>
  <c r="AR608" i="1"/>
  <c r="AR607" i="1"/>
  <c r="AR606" i="1"/>
  <c r="AR605" i="1"/>
  <c r="AR604" i="1"/>
  <c r="AR603" i="1"/>
  <c r="AR602" i="1"/>
  <c r="AR601" i="1"/>
  <c r="AR600" i="1"/>
  <c r="AR599" i="1"/>
  <c r="AR598" i="1"/>
  <c r="AR597" i="1"/>
  <c r="AR596" i="1"/>
  <c r="AR595" i="1"/>
  <c r="AR594" i="1"/>
  <c r="AR593" i="1"/>
  <c r="AR592" i="1"/>
  <c r="AR591" i="1"/>
  <c r="AR590" i="1"/>
  <c r="AR589" i="1"/>
  <c r="AR588" i="1"/>
  <c r="AR587" i="1"/>
  <c r="AR586" i="1"/>
  <c r="AR585" i="1"/>
  <c r="AR584" i="1"/>
  <c r="AR583" i="1"/>
  <c r="AR582" i="1"/>
  <c r="AR581" i="1"/>
  <c r="AR580" i="1"/>
  <c r="AR579" i="1"/>
  <c r="AR578" i="1"/>
  <c r="AR577" i="1"/>
  <c r="AR576" i="1"/>
  <c r="AR575" i="1"/>
  <c r="AR574" i="1"/>
  <c r="AR573" i="1"/>
  <c r="AR572" i="1"/>
  <c r="AR571" i="1"/>
  <c r="AR570" i="1"/>
  <c r="AR569" i="1"/>
  <c r="AR568" i="1"/>
  <c r="AR567" i="1"/>
  <c r="AR566" i="1"/>
  <c r="AR565" i="1"/>
  <c r="AR564" i="1"/>
  <c r="AR563" i="1"/>
  <c r="AR562" i="1"/>
  <c r="AR561" i="1"/>
  <c r="AR560" i="1"/>
  <c r="AR559" i="1"/>
  <c r="AR558" i="1"/>
  <c r="AR557" i="1"/>
  <c r="AR556" i="1"/>
  <c r="AR555" i="1"/>
  <c r="AR554" i="1"/>
  <c r="AR553" i="1"/>
  <c r="AR552" i="1"/>
  <c r="AR551" i="1"/>
  <c r="AR550" i="1"/>
  <c r="AR549" i="1"/>
  <c r="AR548" i="1"/>
  <c r="AR547" i="1"/>
  <c r="AR546" i="1"/>
  <c r="AR545" i="1"/>
  <c r="AR544" i="1"/>
  <c r="AR543" i="1"/>
  <c r="AR542" i="1"/>
  <c r="AR541" i="1"/>
  <c r="AR540" i="1"/>
  <c r="AR539" i="1"/>
  <c r="AR538" i="1"/>
  <c r="AR537" i="1"/>
  <c r="AR536" i="1"/>
  <c r="AR535" i="1"/>
  <c r="AR534" i="1"/>
  <c r="AR533" i="1"/>
  <c r="AR532" i="1"/>
  <c r="AR531" i="1"/>
  <c r="AR530" i="1"/>
  <c r="AR529" i="1"/>
  <c r="AR528" i="1"/>
  <c r="AR527" i="1"/>
  <c r="AR526" i="1"/>
  <c r="AR525" i="1"/>
  <c r="AR524" i="1"/>
  <c r="AR523" i="1"/>
  <c r="AR522" i="1"/>
  <c r="AR521" i="1"/>
  <c r="AR520" i="1"/>
  <c r="AR519" i="1"/>
  <c r="AR518" i="1"/>
  <c r="AR517" i="1"/>
  <c r="AR516" i="1"/>
  <c r="AR515" i="1"/>
  <c r="AR514" i="1"/>
  <c r="AR513" i="1"/>
  <c r="AR512" i="1"/>
  <c r="AR511" i="1"/>
  <c r="AR510" i="1"/>
  <c r="AR509" i="1"/>
  <c r="AR508" i="1"/>
  <c r="AR507" i="1"/>
  <c r="AR506" i="1"/>
  <c r="AR505" i="1"/>
  <c r="AR504" i="1"/>
  <c r="AR503" i="1"/>
  <c r="AR502" i="1"/>
  <c r="AR501" i="1"/>
  <c r="AR500" i="1"/>
  <c r="AR499" i="1"/>
  <c r="AR498" i="1"/>
  <c r="AR497" i="1"/>
  <c r="AR496" i="1"/>
  <c r="AR495" i="1"/>
  <c r="AR494" i="1"/>
  <c r="AR493" i="1"/>
  <c r="AR492" i="1"/>
  <c r="AR491" i="1"/>
  <c r="AR490" i="1"/>
  <c r="AR489" i="1"/>
  <c r="AR488" i="1"/>
  <c r="AR487" i="1"/>
  <c r="AR486" i="1"/>
  <c r="AR485" i="1"/>
  <c r="AR484" i="1"/>
  <c r="AR483" i="1"/>
  <c r="AR482" i="1"/>
  <c r="AR481" i="1"/>
  <c r="AR480" i="1"/>
  <c r="AR479" i="1"/>
  <c r="AR478" i="1"/>
  <c r="AR477" i="1"/>
  <c r="AR476" i="1"/>
  <c r="AR475" i="1"/>
  <c r="AR474" i="1"/>
  <c r="AR473" i="1"/>
  <c r="AR472" i="1"/>
  <c r="AR471" i="1"/>
  <c r="AR470" i="1"/>
  <c r="AR469" i="1"/>
  <c r="AR468" i="1"/>
  <c r="AR467" i="1"/>
  <c r="AR466" i="1"/>
  <c r="AR465" i="1"/>
  <c r="AR464" i="1"/>
  <c r="AR463" i="1"/>
  <c r="AR462" i="1"/>
  <c r="AR461" i="1"/>
  <c r="AR460" i="1"/>
  <c r="AR459" i="1"/>
  <c r="AR458" i="1"/>
  <c r="AR457" i="1"/>
  <c r="AR456" i="1"/>
  <c r="AR455" i="1"/>
  <c r="AR454" i="1"/>
  <c r="AR453" i="1"/>
  <c r="AR452" i="1"/>
  <c r="AR451" i="1"/>
  <c r="AR450" i="1"/>
  <c r="AR449" i="1"/>
  <c r="AR448" i="1"/>
  <c r="AR447" i="1"/>
  <c r="AR446" i="1"/>
  <c r="AR445" i="1"/>
  <c r="AR444" i="1"/>
  <c r="AR443" i="1"/>
  <c r="AR442" i="1"/>
  <c r="AR441" i="1"/>
  <c r="AR440" i="1"/>
  <c r="AR439" i="1"/>
  <c r="AR438" i="1"/>
  <c r="AR437" i="1"/>
  <c r="AR436" i="1"/>
  <c r="AR435" i="1"/>
  <c r="AR434" i="1"/>
  <c r="AR433" i="1"/>
  <c r="AR432" i="1"/>
  <c r="AR431" i="1"/>
  <c r="AR430" i="1"/>
  <c r="AR429" i="1"/>
  <c r="AR428" i="1"/>
  <c r="AR427" i="1"/>
  <c r="AR426" i="1"/>
  <c r="AR425" i="1"/>
  <c r="AR424" i="1"/>
  <c r="AR423" i="1"/>
  <c r="AR422" i="1"/>
  <c r="AR421" i="1"/>
  <c r="AR420" i="1"/>
  <c r="AR419" i="1"/>
  <c r="AR418" i="1"/>
  <c r="AR417" i="1"/>
  <c r="AR416" i="1"/>
  <c r="AR415" i="1"/>
  <c r="AR414" i="1"/>
  <c r="AR413" i="1"/>
  <c r="AR412" i="1"/>
  <c r="AR411" i="1"/>
  <c r="AR410" i="1"/>
  <c r="AR409" i="1"/>
  <c r="AR408" i="1"/>
  <c r="AR407" i="1"/>
  <c r="AR406" i="1"/>
  <c r="AR405" i="1"/>
  <c r="AR404" i="1"/>
  <c r="AR403" i="1"/>
  <c r="AR402" i="1"/>
  <c r="AR401" i="1"/>
  <c r="AR400" i="1"/>
  <c r="AR399" i="1"/>
  <c r="AR398" i="1"/>
  <c r="AR397" i="1"/>
  <c r="AR396" i="1"/>
  <c r="AR395" i="1"/>
  <c r="AR394" i="1"/>
  <c r="AR393" i="1"/>
  <c r="AR392" i="1"/>
  <c r="AR391" i="1"/>
  <c r="AR390" i="1"/>
  <c r="AR389" i="1"/>
  <c r="AR388" i="1"/>
  <c r="AR387" i="1"/>
  <c r="AR386" i="1"/>
  <c r="AR385" i="1"/>
  <c r="AR384" i="1"/>
  <c r="AR383" i="1"/>
  <c r="AR382" i="1"/>
  <c r="AR381" i="1"/>
  <c r="AR380" i="1"/>
  <c r="AR379" i="1"/>
  <c r="AR378" i="1"/>
  <c r="AR377" i="1"/>
  <c r="AR376" i="1"/>
  <c r="AR375" i="1"/>
  <c r="AR374" i="1"/>
  <c r="AR373" i="1"/>
  <c r="AR372" i="1"/>
  <c r="AR371" i="1"/>
  <c r="AR370" i="1"/>
  <c r="AR369" i="1"/>
  <c r="AR368" i="1"/>
  <c r="AR367" i="1"/>
  <c r="AR366" i="1"/>
  <c r="AR365" i="1"/>
  <c r="AR364" i="1"/>
  <c r="AR363" i="1"/>
  <c r="AR362" i="1"/>
  <c r="AR361" i="1"/>
  <c r="AR360" i="1"/>
  <c r="AR359" i="1"/>
  <c r="AR358" i="1"/>
  <c r="AR357" i="1"/>
  <c r="AR356" i="1"/>
  <c r="AR355" i="1"/>
  <c r="AR354" i="1"/>
  <c r="AR353" i="1"/>
  <c r="AR352" i="1"/>
  <c r="AR351" i="1"/>
  <c r="AR350" i="1"/>
  <c r="AR349" i="1"/>
  <c r="AR348" i="1"/>
  <c r="AR347" i="1"/>
  <c r="AR346" i="1"/>
  <c r="AR345" i="1"/>
  <c r="AR344" i="1"/>
  <c r="AR343" i="1"/>
  <c r="AR342" i="1"/>
  <c r="AR341" i="1"/>
  <c r="AR340" i="1"/>
  <c r="AR339" i="1"/>
  <c r="AR338" i="1"/>
  <c r="AR337" i="1"/>
  <c r="AR336" i="1"/>
  <c r="AR335" i="1"/>
  <c r="AR334" i="1"/>
  <c r="AR333" i="1"/>
  <c r="AR332" i="1"/>
  <c r="AR331" i="1"/>
  <c r="AR330" i="1"/>
  <c r="AR329" i="1"/>
  <c r="AR328" i="1"/>
  <c r="AR327" i="1"/>
  <c r="AR326" i="1"/>
  <c r="AR325" i="1"/>
  <c r="AR324" i="1"/>
  <c r="AR323" i="1"/>
  <c r="AR322" i="1"/>
  <c r="AR321" i="1"/>
  <c r="AR320" i="1"/>
  <c r="AR319" i="1"/>
  <c r="AR318" i="1"/>
  <c r="AR317" i="1"/>
  <c r="AR316" i="1"/>
  <c r="AR315" i="1"/>
  <c r="AR314" i="1"/>
  <c r="AR313" i="1"/>
  <c r="AR312" i="1"/>
  <c r="AR311" i="1"/>
  <c r="AR310" i="1"/>
  <c r="AR309" i="1"/>
  <c r="AR308" i="1"/>
  <c r="AR307" i="1"/>
  <c r="AR306" i="1"/>
  <c r="AR305" i="1"/>
  <c r="AR304" i="1"/>
  <c r="AR303" i="1"/>
  <c r="AR302" i="1"/>
  <c r="AR301" i="1"/>
  <c r="AR300" i="1"/>
  <c r="AR299" i="1"/>
  <c r="AR298" i="1"/>
  <c r="AR297" i="1"/>
  <c r="AR296" i="1"/>
  <c r="AR295" i="1"/>
  <c r="AR294" i="1"/>
  <c r="AR293" i="1"/>
  <c r="AR292" i="1"/>
  <c r="AR291" i="1"/>
  <c r="AR290" i="1"/>
  <c r="AR289" i="1"/>
  <c r="AR288" i="1"/>
  <c r="AR287" i="1"/>
  <c r="AR286" i="1"/>
  <c r="AR285" i="1"/>
  <c r="AR284" i="1"/>
  <c r="AR283" i="1"/>
  <c r="AR282" i="1"/>
  <c r="AR281" i="1"/>
  <c r="AR280" i="1"/>
  <c r="AR279" i="1"/>
  <c r="AR278" i="1"/>
  <c r="AR277" i="1"/>
  <c r="AR276" i="1"/>
  <c r="AR275" i="1"/>
  <c r="AR274" i="1"/>
  <c r="AR273" i="1"/>
  <c r="AR272" i="1"/>
  <c r="AR271" i="1"/>
  <c r="AR270" i="1"/>
  <c r="AR269" i="1"/>
  <c r="AR268" i="1"/>
  <c r="AR267" i="1"/>
  <c r="AR266" i="1"/>
  <c r="AR265" i="1"/>
  <c r="AR264" i="1"/>
  <c r="AR263" i="1"/>
  <c r="AR262" i="1"/>
  <c r="AR261" i="1"/>
  <c r="AR260" i="1"/>
  <c r="AR259" i="1"/>
  <c r="AR258" i="1"/>
  <c r="AR257" i="1"/>
  <c r="AR256" i="1"/>
  <c r="AR255" i="1"/>
  <c r="AR254" i="1"/>
  <c r="AR253" i="1"/>
  <c r="AR252" i="1"/>
  <c r="AR251" i="1"/>
  <c r="AR250" i="1"/>
  <c r="AR249" i="1"/>
  <c r="AR248" i="1"/>
  <c r="AR247" i="1"/>
  <c r="AR246" i="1"/>
  <c r="AR245" i="1"/>
  <c r="AR244" i="1"/>
  <c r="AR243" i="1"/>
  <c r="AR242" i="1"/>
  <c r="AR241" i="1"/>
  <c r="AR240" i="1"/>
  <c r="AR239" i="1"/>
  <c r="AR238" i="1"/>
  <c r="AR237" i="1"/>
  <c r="AR236" i="1"/>
  <c r="AR235" i="1"/>
  <c r="AR234" i="1"/>
  <c r="AR233" i="1"/>
  <c r="AR232" i="1"/>
  <c r="AR231" i="1"/>
  <c r="AR230" i="1"/>
  <c r="AR229" i="1"/>
  <c r="AR228" i="1"/>
  <c r="AR227" i="1"/>
  <c r="AR226" i="1"/>
  <c r="AR225" i="1"/>
  <c r="AR224" i="1"/>
  <c r="AR223" i="1"/>
  <c r="AR222" i="1"/>
  <c r="AR221" i="1"/>
  <c r="AR220" i="1"/>
  <c r="AR219" i="1"/>
  <c r="AR218" i="1"/>
  <c r="AR217" i="1"/>
  <c r="AR216" i="1"/>
  <c r="AR215" i="1"/>
  <c r="AR214" i="1"/>
  <c r="AR213" i="1"/>
  <c r="AR212" i="1"/>
  <c r="AR211" i="1"/>
  <c r="AR210" i="1"/>
  <c r="AR209" i="1"/>
  <c r="AR208" i="1"/>
  <c r="AR207" i="1"/>
  <c r="AR206" i="1"/>
  <c r="AR205" i="1"/>
  <c r="AR204" i="1"/>
  <c r="AR203" i="1"/>
  <c r="AR202" i="1"/>
  <c r="AR201" i="1"/>
  <c r="AR200" i="1"/>
  <c r="AR199" i="1"/>
  <c r="AR198" i="1"/>
  <c r="AR197" i="1"/>
  <c r="AR196" i="1"/>
  <c r="AR195" i="1"/>
  <c r="AR194" i="1"/>
  <c r="AR193" i="1"/>
  <c r="AR192" i="1"/>
  <c r="AR191" i="1"/>
  <c r="AR190" i="1"/>
  <c r="AR189" i="1"/>
  <c r="AR188" i="1"/>
  <c r="AR187" i="1"/>
  <c r="AR186" i="1"/>
  <c r="AR185" i="1"/>
  <c r="AR184" i="1"/>
  <c r="AR183" i="1"/>
  <c r="AR182" i="1"/>
  <c r="AR181" i="1"/>
  <c r="AR180" i="1"/>
  <c r="AR179" i="1"/>
  <c r="AR178" i="1"/>
  <c r="AR177" i="1"/>
  <c r="AR176" i="1"/>
  <c r="AR175" i="1"/>
  <c r="AR174" i="1"/>
  <c r="AR173" i="1"/>
  <c r="AR172" i="1"/>
  <c r="AR171" i="1"/>
  <c r="AR170" i="1"/>
  <c r="AR169" i="1"/>
  <c r="AR168" i="1"/>
  <c r="AR167" i="1"/>
  <c r="AR166" i="1"/>
  <c r="AR165" i="1"/>
  <c r="AR164" i="1"/>
  <c r="AR163" i="1"/>
  <c r="AR162" i="1"/>
  <c r="AR161" i="1"/>
  <c r="AR160" i="1"/>
  <c r="AR159" i="1"/>
  <c r="AR158" i="1"/>
  <c r="AR157" i="1"/>
  <c r="AR156" i="1"/>
  <c r="AR155" i="1"/>
  <c r="AR154" i="1"/>
  <c r="AR153" i="1"/>
  <c r="AR152" i="1"/>
  <c r="AR151" i="1"/>
  <c r="AR150" i="1"/>
  <c r="AR149" i="1"/>
  <c r="AR148" i="1"/>
  <c r="AR147" i="1"/>
  <c r="AR146" i="1"/>
  <c r="AR145" i="1"/>
  <c r="AR144" i="1"/>
  <c r="AR143" i="1"/>
  <c r="AR142" i="1"/>
  <c r="AR141" i="1"/>
  <c r="AR140" i="1"/>
  <c r="AR139" i="1"/>
  <c r="AR138" i="1"/>
  <c r="AR137" i="1"/>
  <c r="AR136" i="1"/>
  <c r="AR135" i="1"/>
  <c r="AR134" i="1"/>
  <c r="AR133" i="1"/>
  <c r="AR132" i="1"/>
  <c r="AR131" i="1"/>
  <c r="AR130" i="1"/>
  <c r="AR129" i="1"/>
  <c r="AR128" i="1"/>
  <c r="AR127" i="1"/>
  <c r="AR126" i="1"/>
  <c r="AR125" i="1"/>
  <c r="AR124" i="1"/>
  <c r="AR123" i="1"/>
  <c r="AR122" i="1"/>
  <c r="AR121" i="1"/>
  <c r="AR120" i="1"/>
  <c r="AR119" i="1"/>
  <c r="AR118" i="1"/>
  <c r="AR117" i="1"/>
  <c r="AR116" i="1"/>
  <c r="AR115" i="1"/>
  <c r="AR114" i="1"/>
  <c r="AR113" i="1"/>
  <c r="AR112" i="1"/>
  <c r="AR111" i="1"/>
  <c r="AR110" i="1"/>
  <c r="AR109" i="1"/>
  <c r="AR108" i="1"/>
  <c r="AR107" i="1"/>
  <c r="AR106" i="1"/>
  <c r="AR105" i="1"/>
  <c r="AR104" i="1"/>
  <c r="AR103" i="1"/>
  <c r="AR102" i="1"/>
  <c r="AR101" i="1"/>
  <c r="AR100" i="1"/>
  <c r="AR99" i="1"/>
  <c r="AR98" i="1"/>
  <c r="AR97" i="1"/>
  <c r="AR96" i="1"/>
  <c r="AR95" i="1"/>
  <c r="AR94" i="1"/>
  <c r="AR93" i="1"/>
  <c r="AR92" i="1"/>
  <c r="AR91" i="1"/>
  <c r="AR90" i="1"/>
  <c r="AR89" i="1"/>
  <c r="AR88" i="1"/>
  <c r="AR87" i="1"/>
  <c r="AR86" i="1"/>
  <c r="AR85" i="1"/>
  <c r="AR84" i="1"/>
  <c r="AR83" i="1"/>
  <c r="AR82" i="1"/>
  <c r="AR81" i="1"/>
  <c r="AR80" i="1"/>
  <c r="AR79" i="1"/>
  <c r="AR78" i="1"/>
  <c r="AR77" i="1"/>
  <c r="AR76" i="1"/>
  <c r="AR75" i="1"/>
  <c r="AR74" i="1"/>
  <c r="AR73" i="1"/>
  <c r="AR72" i="1"/>
  <c r="AR71" i="1"/>
  <c r="AR70" i="1"/>
  <c r="AR69" i="1"/>
  <c r="AR68" i="1"/>
  <c r="AR67" i="1"/>
  <c r="AR66" i="1"/>
  <c r="AR65" i="1"/>
  <c r="AR64" i="1"/>
  <c r="AR63" i="1"/>
  <c r="AR62" i="1"/>
  <c r="AR61" i="1"/>
  <c r="AR60" i="1"/>
  <c r="AR59" i="1"/>
  <c r="AR58" i="1"/>
  <c r="AR57" i="1"/>
  <c r="AR56" i="1"/>
  <c r="AR55" i="1"/>
  <c r="AR54" i="1"/>
  <c r="AR53" i="1"/>
  <c r="AR52" i="1"/>
  <c r="AR51" i="1"/>
  <c r="AR50" i="1"/>
  <c r="AR49" i="1"/>
  <c r="AR48" i="1"/>
  <c r="AR47" i="1"/>
  <c r="AR46" i="1"/>
  <c r="AR45" i="1"/>
  <c r="AR44" i="1"/>
  <c r="AR43" i="1"/>
  <c r="AR42" i="1"/>
  <c r="AR41" i="1"/>
  <c r="AR40" i="1"/>
  <c r="AR39" i="1"/>
  <c r="AR38" i="1"/>
  <c r="AR37" i="1"/>
  <c r="AR36" i="1"/>
  <c r="AR35" i="1"/>
  <c r="AR34" i="1"/>
  <c r="AR33" i="1"/>
  <c r="AR32" i="1"/>
  <c r="AR31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10" i="1"/>
  <c r="AR9" i="1"/>
  <c r="AR8" i="1"/>
  <c r="Y9" i="1"/>
  <c r="AQ9" i="1" s="1"/>
  <c r="AS9" i="1" s="1"/>
  <c r="L10" i="1"/>
  <c r="AO1926" i="1"/>
  <c r="AL1926" i="1"/>
  <c r="AO1925" i="1"/>
  <c r="AL1925" i="1"/>
  <c r="AO1924" i="1"/>
  <c r="AL1924" i="1"/>
  <c r="AO1923" i="1"/>
  <c r="AL1923" i="1"/>
  <c r="AO1922" i="1"/>
  <c r="AL1922" i="1"/>
  <c r="AO1921" i="1"/>
  <c r="AL1921" i="1"/>
  <c r="AO1920" i="1"/>
  <c r="AL1920" i="1"/>
  <c r="AO1919" i="1"/>
  <c r="AL1919" i="1"/>
  <c r="AO1918" i="1"/>
  <c r="AL1918" i="1"/>
  <c r="AO1917" i="1"/>
  <c r="AL1917" i="1"/>
  <c r="AO1916" i="1"/>
  <c r="AL1916" i="1"/>
  <c r="AO1915" i="1"/>
  <c r="AL1915" i="1"/>
  <c r="AO1914" i="1"/>
  <c r="AL1914" i="1"/>
  <c r="AO1913" i="1"/>
  <c r="AL1913" i="1"/>
  <c r="AO1912" i="1"/>
  <c r="AL1912" i="1"/>
  <c r="AO1911" i="1"/>
  <c r="AL1911" i="1"/>
  <c r="AO1910" i="1"/>
  <c r="AL1910" i="1"/>
  <c r="AO1909" i="1"/>
  <c r="AL1909" i="1"/>
  <c r="AO1908" i="1"/>
  <c r="AL1908" i="1"/>
  <c r="AO1907" i="1"/>
  <c r="AL1907" i="1"/>
  <c r="AO1899" i="1"/>
  <c r="AL1899" i="1"/>
  <c r="AO1898" i="1"/>
  <c r="AL1898" i="1"/>
  <c r="AO1897" i="1"/>
  <c r="AL1897" i="1"/>
  <c r="AO1896" i="1"/>
  <c r="AL1896" i="1"/>
  <c r="AO1895" i="1"/>
  <c r="AL1895" i="1"/>
  <c r="AO1894" i="1"/>
  <c r="AL1894" i="1"/>
  <c r="AO1893" i="1"/>
  <c r="AL1893" i="1"/>
  <c r="AO1892" i="1"/>
  <c r="AL1892" i="1"/>
  <c r="AO1891" i="1"/>
  <c r="AL1891" i="1"/>
  <c r="AO1890" i="1"/>
  <c r="AL1890" i="1"/>
  <c r="AO1889" i="1"/>
  <c r="AL1889" i="1"/>
  <c r="AO1888" i="1"/>
  <c r="AL1888" i="1"/>
  <c r="AO1887" i="1"/>
  <c r="AL1887" i="1"/>
  <c r="AO1886" i="1"/>
  <c r="AL1886" i="1"/>
  <c r="AO1885" i="1"/>
  <c r="AL1885" i="1"/>
  <c r="AO1884" i="1"/>
  <c r="AL1884" i="1"/>
  <c r="AO1883" i="1"/>
  <c r="AL1883" i="1"/>
  <c r="AO1882" i="1"/>
  <c r="AL1882" i="1"/>
  <c r="AO1881" i="1"/>
  <c r="AL1881" i="1"/>
  <c r="AO1880" i="1"/>
  <c r="AL1880" i="1"/>
  <c r="AO1879" i="1"/>
  <c r="AL1879" i="1"/>
  <c r="AO1878" i="1"/>
  <c r="AL1878" i="1"/>
  <c r="AO1877" i="1"/>
  <c r="AL1877" i="1"/>
  <c r="AO1876" i="1"/>
  <c r="AL1876" i="1"/>
  <c r="AO1875" i="1"/>
  <c r="AL1875" i="1"/>
  <c r="AO1874" i="1"/>
  <c r="AL1874" i="1"/>
  <c r="AO1873" i="1"/>
  <c r="AL1873" i="1"/>
  <c r="AO1872" i="1"/>
  <c r="AL1872" i="1"/>
  <c r="AO1871" i="1"/>
  <c r="AL1871" i="1"/>
  <c r="AO1870" i="1"/>
  <c r="AL1870" i="1"/>
  <c r="AO1869" i="1"/>
  <c r="AL1869" i="1"/>
  <c r="AO1868" i="1"/>
  <c r="AL1868" i="1"/>
  <c r="AO1867" i="1"/>
  <c r="AL1867" i="1"/>
  <c r="AO1866" i="1"/>
  <c r="AL1866" i="1"/>
  <c r="AO1865" i="1"/>
  <c r="AL1865" i="1"/>
  <c r="AO1864" i="1"/>
  <c r="AL1864" i="1"/>
  <c r="AO1863" i="1"/>
  <c r="AL1863" i="1"/>
  <c r="AO1862" i="1"/>
  <c r="AL1862" i="1"/>
  <c r="AO1861" i="1"/>
  <c r="AL1861" i="1"/>
  <c r="AO1860" i="1"/>
  <c r="AL1860" i="1"/>
  <c r="AO1859" i="1"/>
  <c r="AL1859" i="1"/>
  <c r="AO1858" i="1"/>
  <c r="AL1858" i="1"/>
  <c r="AO1857" i="1"/>
  <c r="AL1857" i="1"/>
  <c r="AO1856" i="1"/>
  <c r="AL1856" i="1"/>
  <c r="AO1855" i="1"/>
  <c r="AL1855" i="1"/>
  <c r="AO1854" i="1"/>
  <c r="AL1854" i="1"/>
  <c r="AO1853" i="1"/>
  <c r="AL1853" i="1"/>
  <c r="AO1852" i="1"/>
  <c r="AL1852" i="1"/>
  <c r="AO1851" i="1"/>
  <c r="AL1851" i="1"/>
  <c r="AO1850" i="1"/>
  <c r="AL1850" i="1"/>
  <c r="AO1849" i="1"/>
  <c r="AL1849" i="1"/>
  <c r="AO1848" i="1"/>
  <c r="AL1848" i="1"/>
  <c r="AO1847" i="1"/>
  <c r="AL1847" i="1"/>
  <c r="AO1846" i="1"/>
  <c r="AL1846" i="1"/>
  <c r="AO1845" i="1"/>
  <c r="AL1845" i="1"/>
  <c r="AO1844" i="1"/>
  <c r="AL1844" i="1"/>
  <c r="AO1843" i="1"/>
  <c r="AL1843" i="1"/>
  <c r="AO1842" i="1"/>
  <c r="AL1842" i="1"/>
  <c r="AO1841" i="1"/>
  <c r="AL1841" i="1"/>
  <c r="AO1840" i="1"/>
  <c r="AL1840" i="1"/>
  <c r="AO1839" i="1"/>
  <c r="AL1839" i="1"/>
  <c r="AO1838" i="1"/>
  <c r="AL1838" i="1"/>
  <c r="AO1837" i="1"/>
  <c r="AL1837" i="1"/>
  <c r="AO1836" i="1"/>
  <c r="AL1836" i="1"/>
  <c r="AO1835" i="1"/>
  <c r="AL1835" i="1"/>
  <c r="AO1834" i="1"/>
  <c r="AL1834" i="1"/>
  <c r="AO1833" i="1"/>
  <c r="AL1833" i="1"/>
  <c r="AO1832" i="1"/>
  <c r="AL1832" i="1"/>
  <c r="AO1831" i="1"/>
  <c r="AL1831" i="1"/>
  <c r="AO1830" i="1"/>
  <c r="AL1830" i="1"/>
  <c r="AO1829" i="1"/>
  <c r="AL1829" i="1"/>
  <c r="AO1828" i="1"/>
  <c r="AL1828" i="1"/>
  <c r="AO1827" i="1"/>
  <c r="AL1827" i="1"/>
  <c r="AO1826" i="1"/>
  <c r="AL1826" i="1"/>
  <c r="AO1825" i="1"/>
  <c r="AL1825" i="1"/>
  <c r="AO1824" i="1"/>
  <c r="AL1824" i="1"/>
  <c r="AO1823" i="1"/>
  <c r="AL1823" i="1"/>
  <c r="AO1822" i="1"/>
  <c r="AL1822" i="1"/>
  <c r="AO1821" i="1"/>
  <c r="AL1821" i="1"/>
  <c r="AO1820" i="1"/>
  <c r="AL1820" i="1"/>
  <c r="AO1819" i="1"/>
  <c r="AL1819" i="1"/>
  <c r="AO1818" i="1"/>
  <c r="AL1818" i="1"/>
  <c r="AO1817" i="1"/>
  <c r="AL1817" i="1"/>
  <c r="AO1816" i="1"/>
  <c r="AL1816" i="1"/>
  <c r="AO1815" i="1"/>
  <c r="AL1815" i="1"/>
  <c r="AO1814" i="1"/>
  <c r="AL1814" i="1"/>
  <c r="AO1813" i="1"/>
  <c r="AL1813" i="1"/>
  <c r="AO1812" i="1"/>
  <c r="AL1812" i="1"/>
  <c r="AO1811" i="1"/>
  <c r="AL1811" i="1"/>
  <c r="AO1810" i="1"/>
  <c r="AL1810" i="1"/>
  <c r="AO1809" i="1"/>
  <c r="AL1809" i="1"/>
  <c r="AO1808" i="1"/>
  <c r="AL1808" i="1"/>
  <c r="AO1807" i="1"/>
  <c r="AL1807" i="1"/>
  <c r="AO1806" i="1"/>
  <c r="AL1806" i="1"/>
  <c r="AO1805" i="1"/>
  <c r="AL1805" i="1"/>
  <c r="AO1804" i="1"/>
  <c r="AL1804" i="1"/>
  <c r="AO1803" i="1"/>
  <c r="AL1803" i="1"/>
  <c r="AO1802" i="1"/>
  <c r="AL1802" i="1"/>
  <c r="AO1801" i="1"/>
  <c r="AL1801" i="1"/>
  <c r="AO1800" i="1"/>
  <c r="AL1800" i="1"/>
  <c r="AO1799" i="1"/>
  <c r="AL1799" i="1"/>
  <c r="AO1798" i="1"/>
  <c r="AL1798" i="1"/>
  <c r="AO1797" i="1"/>
  <c r="AL1797" i="1"/>
  <c r="AO1796" i="1"/>
  <c r="AL1796" i="1"/>
  <c r="AO1795" i="1"/>
  <c r="AL1795" i="1"/>
  <c r="AO1794" i="1"/>
  <c r="AL1794" i="1"/>
  <c r="AO1793" i="1"/>
  <c r="AL1793" i="1"/>
  <c r="AO1792" i="1"/>
  <c r="AL1792" i="1"/>
  <c r="AO1791" i="1"/>
  <c r="AL1791" i="1"/>
  <c r="AO1790" i="1"/>
  <c r="AL1790" i="1"/>
  <c r="AO1789" i="1"/>
  <c r="AL1789" i="1"/>
  <c r="AO1788" i="1"/>
  <c r="AL1788" i="1"/>
  <c r="AO1787" i="1"/>
  <c r="AL1787" i="1"/>
  <c r="AO1786" i="1"/>
  <c r="AL1786" i="1"/>
  <c r="AO1785" i="1"/>
  <c r="AL1785" i="1"/>
  <c r="AO1784" i="1"/>
  <c r="AL1784" i="1"/>
  <c r="AO1783" i="1"/>
  <c r="AL1783" i="1"/>
  <c r="AO1782" i="1"/>
  <c r="AL1782" i="1"/>
  <c r="AO1781" i="1"/>
  <c r="AL1781" i="1"/>
  <c r="AO1780" i="1"/>
  <c r="AL1780" i="1"/>
  <c r="AO1779" i="1"/>
  <c r="AL1779" i="1"/>
  <c r="AO1778" i="1"/>
  <c r="AL1778" i="1"/>
  <c r="AO1777" i="1"/>
  <c r="AL1777" i="1"/>
  <c r="AO1776" i="1"/>
  <c r="AL1776" i="1"/>
  <c r="AO1775" i="1"/>
  <c r="AL1775" i="1"/>
  <c r="AO1774" i="1"/>
  <c r="AL1774" i="1"/>
  <c r="AO1773" i="1"/>
  <c r="AL1773" i="1"/>
  <c r="AO1772" i="1"/>
  <c r="AL1772" i="1"/>
  <c r="AO1771" i="1"/>
  <c r="AL1771" i="1"/>
  <c r="AO1770" i="1"/>
  <c r="AL1770" i="1"/>
  <c r="AO1769" i="1"/>
  <c r="AL1769" i="1"/>
  <c r="AO1768" i="1"/>
  <c r="AL1768" i="1"/>
  <c r="AO1767" i="1"/>
  <c r="AL1767" i="1"/>
  <c r="AO1766" i="1"/>
  <c r="AL1766" i="1"/>
  <c r="AO1765" i="1"/>
  <c r="AL1765" i="1"/>
  <c r="AO1764" i="1"/>
  <c r="AL1764" i="1"/>
  <c r="AO1763" i="1"/>
  <c r="AL1763" i="1"/>
  <c r="AO1762" i="1"/>
  <c r="AL1762" i="1"/>
  <c r="AO1761" i="1"/>
  <c r="AL1761" i="1"/>
  <c r="AO1760" i="1"/>
  <c r="AL1760" i="1"/>
  <c r="AO1759" i="1"/>
  <c r="AL1759" i="1"/>
  <c r="AO1758" i="1"/>
  <c r="AL1758" i="1"/>
  <c r="AO1757" i="1"/>
  <c r="AL1757" i="1"/>
  <c r="AO1756" i="1"/>
  <c r="AL1756" i="1"/>
  <c r="AO1755" i="1"/>
  <c r="AL1755" i="1"/>
  <c r="AO1754" i="1"/>
  <c r="AL1754" i="1"/>
  <c r="AO1753" i="1"/>
  <c r="AL1753" i="1"/>
  <c r="AO1752" i="1"/>
  <c r="AL1752" i="1"/>
  <c r="AO1751" i="1"/>
  <c r="AL1751" i="1"/>
  <c r="AO1750" i="1"/>
  <c r="AL1750" i="1"/>
  <c r="AO1749" i="1"/>
  <c r="AL1749" i="1"/>
  <c r="AO1748" i="1"/>
  <c r="AL1748" i="1"/>
  <c r="AO1747" i="1"/>
  <c r="AL1747" i="1"/>
  <c r="AO1746" i="1"/>
  <c r="AL1746" i="1"/>
  <c r="AO1745" i="1"/>
  <c r="AL1745" i="1"/>
  <c r="AO1744" i="1"/>
  <c r="AL1744" i="1"/>
  <c r="AO1743" i="1"/>
  <c r="AL1743" i="1"/>
  <c r="AO1742" i="1"/>
  <c r="AL1742" i="1"/>
  <c r="AO1741" i="1"/>
  <c r="AL1741" i="1"/>
  <c r="AO1740" i="1"/>
  <c r="AL1740" i="1"/>
  <c r="AO1739" i="1"/>
  <c r="AL1739" i="1"/>
  <c r="AO1738" i="1"/>
  <c r="AL1738" i="1"/>
  <c r="AO1737" i="1"/>
  <c r="AL1737" i="1"/>
  <c r="AO1736" i="1"/>
  <c r="AL1736" i="1"/>
  <c r="AO1735" i="1"/>
  <c r="AL1735" i="1"/>
  <c r="AO1734" i="1"/>
  <c r="AL1734" i="1"/>
  <c r="AO1733" i="1"/>
  <c r="AL1733" i="1"/>
  <c r="AO1732" i="1"/>
  <c r="AL1732" i="1"/>
  <c r="AO1731" i="1"/>
  <c r="AL1731" i="1"/>
  <c r="AO1730" i="1"/>
  <c r="AL1730" i="1"/>
  <c r="AO1729" i="1"/>
  <c r="AL1729" i="1"/>
  <c r="AO1728" i="1"/>
  <c r="AL1728" i="1"/>
  <c r="AO1727" i="1"/>
  <c r="AL1727" i="1"/>
  <c r="AO1726" i="1"/>
  <c r="AL1726" i="1"/>
  <c r="AO1725" i="1"/>
  <c r="AL1725" i="1"/>
  <c r="AO1724" i="1"/>
  <c r="AL1724" i="1"/>
  <c r="AO1723" i="1"/>
  <c r="AL1723" i="1"/>
  <c r="AO1722" i="1"/>
  <c r="AL1722" i="1"/>
  <c r="AO1721" i="1"/>
  <c r="AL1721" i="1"/>
  <c r="AO1720" i="1"/>
  <c r="AL1720" i="1"/>
  <c r="AO1719" i="1"/>
  <c r="AL1719" i="1"/>
  <c r="AO1718" i="1"/>
  <c r="AL1718" i="1"/>
  <c r="AO1717" i="1"/>
  <c r="AL1717" i="1"/>
  <c r="AO1716" i="1"/>
  <c r="AL1716" i="1"/>
  <c r="AO1715" i="1"/>
  <c r="AL1715" i="1"/>
  <c r="AO1714" i="1"/>
  <c r="AL1714" i="1"/>
  <c r="AO1713" i="1"/>
  <c r="AL1713" i="1"/>
  <c r="AO1712" i="1"/>
  <c r="AL1712" i="1"/>
  <c r="AO1711" i="1"/>
  <c r="AL1711" i="1"/>
  <c r="AO1710" i="1"/>
  <c r="AL1710" i="1"/>
  <c r="AO1709" i="1"/>
  <c r="AL1709" i="1"/>
  <c r="AO1708" i="1"/>
  <c r="AL1708" i="1"/>
  <c r="AO1707" i="1"/>
  <c r="AL1707" i="1"/>
  <c r="AO1706" i="1"/>
  <c r="AL1706" i="1"/>
  <c r="AO1705" i="1"/>
  <c r="AL1705" i="1"/>
  <c r="AO1704" i="1"/>
  <c r="AL1704" i="1"/>
  <c r="AO1703" i="1"/>
  <c r="AL1703" i="1"/>
  <c r="AO1702" i="1"/>
  <c r="AL1702" i="1"/>
  <c r="AO1701" i="1"/>
  <c r="AL1701" i="1"/>
  <c r="AO1700" i="1"/>
  <c r="AL1700" i="1"/>
  <c r="AO1699" i="1"/>
  <c r="AL1699" i="1"/>
  <c r="AO1698" i="1"/>
  <c r="AL1698" i="1"/>
  <c r="AO1697" i="1"/>
  <c r="AL1697" i="1"/>
  <c r="AO1696" i="1"/>
  <c r="AL1696" i="1"/>
  <c r="AO1695" i="1"/>
  <c r="AL1695" i="1"/>
  <c r="AO1694" i="1"/>
  <c r="AL1694" i="1"/>
  <c r="AO1693" i="1"/>
  <c r="AL1693" i="1"/>
  <c r="AO1692" i="1"/>
  <c r="AL1692" i="1"/>
  <c r="AO1691" i="1"/>
  <c r="AL1691" i="1"/>
  <c r="AO1690" i="1"/>
  <c r="AL1690" i="1"/>
  <c r="AO1689" i="1"/>
  <c r="AL1689" i="1"/>
  <c r="AO1688" i="1"/>
  <c r="AL1688" i="1"/>
  <c r="AO1687" i="1"/>
  <c r="AL1687" i="1"/>
  <c r="AO1686" i="1"/>
  <c r="AL1686" i="1"/>
  <c r="AO1685" i="1"/>
  <c r="AL1685" i="1"/>
  <c r="AO1684" i="1"/>
  <c r="AL1684" i="1"/>
  <c r="AO1683" i="1"/>
  <c r="AL1683" i="1"/>
  <c r="AO1682" i="1"/>
  <c r="AL1682" i="1"/>
  <c r="AO1681" i="1"/>
  <c r="AL1681" i="1"/>
  <c r="AO1680" i="1"/>
  <c r="AL1680" i="1"/>
  <c r="AO1679" i="1"/>
  <c r="AL1679" i="1"/>
  <c r="AO1678" i="1"/>
  <c r="AL1678" i="1"/>
  <c r="AO1677" i="1"/>
  <c r="AL1677" i="1"/>
  <c r="AO1676" i="1"/>
  <c r="AL1676" i="1"/>
  <c r="AO1675" i="1"/>
  <c r="AL1675" i="1"/>
  <c r="AO1674" i="1"/>
  <c r="AL1674" i="1"/>
  <c r="AO1673" i="1"/>
  <c r="AL1673" i="1"/>
  <c r="AO1672" i="1"/>
  <c r="AL1672" i="1"/>
  <c r="AO1671" i="1"/>
  <c r="AL1671" i="1"/>
  <c r="AO1670" i="1"/>
  <c r="AL1670" i="1"/>
  <c r="AO1669" i="1"/>
  <c r="AL1669" i="1"/>
  <c r="AO1668" i="1"/>
  <c r="AL1668" i="1"/>
  <c r="AO1667" i="1"/>
  <c r="AL1667" i="1"/>
  <c r="AO1666" i="1"/>
  <c r="AL1666" i="1"/>
  <c r="AO1665" i="1"/>
  <c r="AL1665" i="1"/>
  <c r="AO1664" i="1"/>
  <c r="AL1664" i="1"/>
  <c r="AO1663" i="1"/>
  <c r="AL1663" i="1"/>
  <c r="AO1662" i="1"/>
  <c r="AL1662" i="1"/>
  <c r="AO1661" i="1"/>
  <c r="AL1661" i="1"/>
  <c r="AO1660" i="1"/>
  <c r="AL1660" i="1"/>
  <c r="AO1659" i="1"/>
  <c r="AL1659" i="1"/>
  <c r="AO1658" i="1"/>
  <c r="AL1658" i="1"/>
  <c r="AO1657" i="1"/>
  <c r="AL1657" i="1"/>
  <c r="AO1656" i="1"/>
  <c r="AL1656" i="1"/>
  <c r="AO1655" i="1"/>
  <c r="AL1655" i="1"/>
  <c r="AO1654" i="1"/>
  <c r="AL1654" i="1"/>
  <c r="AO1653" i="1"/>
  <c r="AL1653" i="1"/>
  <c r="AO1652" i="1"/>
  <c r="AL1652" i="1"/>
  <c r="AO1651" i="1"/>
  <c r="AL1651" i="1"/>
  <c r="AO1650" i="1"/>
  <c r="AL1650" i="1"/>
  <c r="AO1649" i="1"/>
  <c r="AL1649" i="1"/>
  <c r="AO1648" i="1"/>
  <c r="AL1648" i="1"/>
  <c r="AO1647" i="1"/>
  <c r="AL1647" i="1"/>
  <c r="AO1646" i="1"/>
  <c r="AL1646" i="1"/>
  <c r="AO1645" i="1"/>
  <c r="AL1645" i="1"/>
  <c r="AO1644" i="1"/>
  <c r="AL1644" i="1"/>
  <c r="AO1643" i="1"/>
  <c r="AL1643" i="1"/>
  <c r="AO1642" i="1"/>
  <c r="AL1642" i="1"/>
  <c r="AO1641" i="1"/>
  <c r="AL1641" i="1"/>
  <c r="AO1640" i="1"/>
  <c r="AL1640" i="1"/>
  <c r="AO1639" i="1"/>
  <c r="AL1639" i="1"/>
  <c r="AO1638" i="1"/>
  <c r="AL1638" i="1"/>
  <c r="AO1637" i="1"/>
  <c r="AL1637" i="1"/>
  <c r="AO1636" i="1"/>
  <c r="AL1636" i="1"/>
  <c r="AO1635" i="1"/>
  <c r="AL1635" i="1"/>
  <c r="AO1634" i="1"/>
  <c r="AL1634" i="1"/>
  <c r="AO1633" i="1"/>
  <c r="AL1633" i="1"/>
  <c r="AO1632" i="1"/>
  <c r="AL1632" i="1"/>
  <c r="AO1631" i="1"/>
  <c r="AL1631" i="1"/>
  <c r="AO1630" i="1"/>
  <c r="AL1630" i="1"/>
  <c r="AO1629" i="1"/>
  <c r="AL1629" i="1"/>
  <c r="AO1628" i="1"/>
  <c r="AL1628" i="1"/>
  <c r="AO1627" i="1"/>
  <c r="AL1627" i="1"/>
  <c r="AO1626" i="1"/>
  <c r="AL1626" i="1"/>
  <c r="AO1625" i="1"/>
  <c r="AL1625" i="1"/>
  <c r="AO1624" i="1"/>
  <c r="AL1624" i="1"/>
  <c r="AO1623" i="1"/>
  <c r="AL1623" i="1"/>
  <c r="AO1622" i="1"/>
  <c r="AL1622" i="1"/>
  <c r="AO1621" i="1"/>
  <c r="AL1621" i="1"/>
  <c r="AO1620" i="1"/>
  <c r="AL1620" i="1"/>
  <c r="AO1619" i="1"/>
  <c r="AL1619" i="1"/>
  <c r="AO1618" i="1"/>
  <c r="AL1618" i="1"/>
  <c r="AO1617" i="1"/>
  <c r="AL1617" i="1"/>
  <c r="AO1616" i="1"/>
  <c r="AL1616" i="1"/>
  <c r="AO1615" i="1"/>
  <c r="AL1615" i="1"/>
  <c r="AO1614" i="1"/>
  <c r="AL1614" i="1"/>
  <c r="AO1613" i="1"/>
  <c r="AL1613" i="1"/>
  <c r="AO1612" i="1"/>
  <c r="AL1612" i="1"/>
  <c r="AO1611" i="1"/>
  <c r="AL1611" i="1"/>
  <c r="AO1610" i="1"/>
  <c r="AL1610" i="1"/>
  <c r="AO1609" i="1"/>
  <c r="AL1609" i="1"/>
  <c r="AO1608" i="1"/>
  <c r="AL1608" i="1"/>
  <c r="AO1607" i="1"/>
  <c r="AL1607" i="1"/>
  <c r="AO1606" i="1"/>
  <c r="AL1606" i="1"/>
  <c r="AO1605" i="1"/>
  <c r="AL1605" i="1"/>
  <c r="AO1604" i="1"/>
  <c r="AL1604" i="1"/>
  <c r="AO1603" i="1"/>
  <c r="AL1603" i="1"/>
  <c r="AO1602" i="1"/>
  <c r="AL1602" i="1"/>
  <c r="AO1601" i="1"/>
  <c r="AL1601" i="1"/>
  <c r="AO1600" i="1"/>
  <c r="AL1600" i="1"/>
  <c r="AO1599" i="1"/>
  <c r="AL1599" i="1"/>
  <c r="AO1598" i="1"/>
  <c r="AL1598" i="1"/>
  <c r="AO1597" i="1"/>
  <c r="AL1597" i="1"/>
  <c r="AO1596" i="1"/>
  <c r="AL1596" i="1"/>
  <c r="AO1595" i="1"/>
  <c r="AL1595" i="1"/>
  <c r="AO1594" i="1"/>
  <c r="AL1594" i="1"/>
  <c r="AO1593" i="1"/>
  <c r="AL1593" i="1"/>
  <c r="AO1592" i="1"/>
  <c r="AL1592" i="1"/>
  <c r="AO1591" i="1"/>
  <c r="AL1591" i="1"/>
  <c r="AO1590" i="1"/>
  <c r="AL1590" i="1"/>
  <c r="AO1589" i="1"/>
  <c r="AL1589" i="1"/>
  <c r="AO1588" i="1"/>
  <c r="AL1588" i="1"/>
  <c r="AO1587" i="1"/>
  <c r="AL1587" i="1"/>
  <c r="AO1586" i="1"/>
  <c r="AL1586" i="1"/>
  <c r="AO1585" i="1"/>
  <c r="AL1585" i="1"/>
  <c r="AO1584" i="1"/>
  <c r="AL1584" i="1"/>
  <c r="AO1583" i="1"/>
  <c r="AL1583" i="1"/>
  <c r="AO1582" i="1"/>
  <c r="AL1582" i="1"/>
  <c r="AO1581" i="1"/>
  <c r="AL1581" i="1"/>
  <c r="AO1580" i="1"/>
  <c r="AL1580" i="1"/>
  <c r="AO1579" i="1"/>
  <c r="AL1579" i="1"/>
  <c r="AO1578" i="1"/>
  <c r="AL1578" i="1"/>
  <c r="AO1577" i="1"/>
  <c r="AL1577" i="1"/>
  <c r="AO1576" i="1"/>
  <c r="AL1576" i="1"/>
  <c r="AO1575" i="1"/>
  <c r="AL1575" i="1"/>
  <c r="AO1574" i="1"/>
  <c r="AL1574" i="1"/>
  <c r="AO1573" i="1"/>
  <c r="AL1573" i="1"/>
  <c r="AO1572" i="1"/>
  <c r="AL1572" i="1"/>
  <c r="AO1571" i="1"/>
  <c r="AL1571" i="1"/>
  <c r="AO1570" i="1"/>
  <c r="AL1570" i="1"/>
  <c r="AO1569" i="1"/>
  <c r="AL1569" i="1"/>
  <c r="AO1568" i="1"/>
  <c r="AL1568" i="1"/>
  <c r="AO1567" i="1"/>
  <c r="AL1567" i="1"/>
  <c r="AO1566" i="1"/>
  <c r="AL1566" i="1"/>
  <c r="AO1565" i="1"/>
  <c r="AL1565" i="1"/>
  <c r="AO1564" i="1"/>
  <c r="AL1564" i="1"/>
  <c r="AO1563" i="1"/>
  <c r="AL1563" i="1"/>
  <c r="AO1562" i="1"/>
  <c r="AL1562" i="1"/>
  <c r="AO1561" i="1"/>
  <c r="AL1561" i="1"/>
  <c r="AO1560" i="1"/>
  <c r="AL1560" i="1"/>
  <c r="AO1559" i="1"/>
  <c r="AL1559" i="1"/>
  <c r="AO1558" i="1"/>
  <c r="AL1558" i="1"/>
  <c r="AO1557" i="1"/>
  <c r="AL1557" i="1"/>
  <c r="AO1556" i="1"/>
  <c r="AL1556" i="1"/>
  <c r="AO1555" i="1"/>
  <c r="AL1555" i="1"/>
  <c r="AO1554" i="1"/>
  <c r="AL1554" i="1"/>
  <c r="AO1553" i="1"/>
  <c r="AL1553" i="1"/>
  <c r="AO1552" i="1"/>
  <c r="AL1552" i="1"/>
  <c r="AO1551" i="1"/>
  <c r="AL1551" i="1"/>
  <c r="AO1550" i="1"/>
  <c r="AL1550" i="1"/>
  <c r="AO1549" i="1"/>
  <c r="AL1549" i="1"/>
  <c r="AO1548" i="1"/>
  <c r="AL1548" i="1"/>
  <c r="AO1547" i="1"/>
  <c r="AL1547" i="1"/>
  <c r="AO1546" i="1"/>
  <c r="AL1546" i="1"/>
  <c r="AO1545" i="1"/>
  <c r="AL1545" i="1"/>
  <c r="AO1544" i="1"/>
  <c r="AL1544" i="1"/>
  <c r="AO1543" i="1"/>
  <c r="AL1543" i="1"/>
  <c r="AO1542" i="1"/>
  <c r="AL1542" i="1"/>
  <c r="AO1541" i="1"/>
  <c r="AL1541" i="1"/>
  <c r="AO1540" i="1"/>
  <c r="AL1540" i="1"/>
  <c r="AO1539" i="1"/>
  <c r="AL1539" i="1"/>
  <c r="AO1538" i="1"/>
  <c r="AL1538" i="1"/>
  <c r="AO1537" i="1"/>
  <c r="AL1537" i="1"/>
  <c r="AO1536" i="1"/>
  <c r="AL1536" i="1"/>
  <c r="AO1535" i="1"/>
  <c r="AL1535" i="1"/>
  <c r="AO1534" i="1"/>
  <c r="AL1534" i="1"/>
  <c r="AO1533" i="1"/>
  <c r="AL1533" i="1"/>
  <c r="AO1532" i="1"/>
  <c r="AL1532" i="1"/>
  <c r="AO1531" i="1"/>
  <c r="AL1531" i="1"/>
  <c r="AO1530" i="1"/>
  <c r="AL1530" i="1"/>
  <c r="AO1529" i="1"/>
  <c r="AL1529" i="1"/>
  <c r="AO1528" i="1"/>
  <c r="AL1528" i="1"/>
  <c r="AO1527" i="1"/>
  <c r="AL1527" i="1"/>
  <c r="AO1526" i="1"/>
  <c r="AL1526" i="1"/>
  <c r="AO1525" i="1"/>
  <c r="AL1525" i="1"/>
  <c r="AO1524" i="1"/>
  <c r="AL1524" i="1"/>
  <c r="AO1523" i="1"/>
  <c r="AL1523" i="1"/>
  <c r="AO1522" i="1"/>
  <c r="AL1522" i="1"/>
  <c r="AO1521" i="1"/>
  <c r="AL1521" i="1"/>
  <c r="AO1520" i="1"/>
  <c r="AL1520" i="1"/>
  <c r="AO1519" i="1"/>
  <c r="AL1519" i="1"/>
  <c r="AO1518" i="1"/>
  <c r="AL1518" i="1"/>
  <c r="AO1517" i="1"/>
  <c r="AL1517" i="1"/>
  <c r="AO1516" i="1"/>
  <c r="AL1516" i="1"/>
  <c r="AO1515" i="1"/>
  <c r="AL1515" i="1"/>
  <c r="AO1514" i="1"/>
  <c r="AL1514" i="1"/>
  <c r="AO1513" i="1"/>
  <c r="AL1513" i="1"/>
  <c r="AO1512" i="1"/>
  <c r="AL1512" i="1"/>
  <c r="AO1511" i="1"/>
  <c r="AL1511" i="1"/>
  <c r="AO1510" i="1"/>
  <c r="AL1510" i="1"/>
  <c r="AO1509" i="1"/>
  <c r="AL1509" i="1"/>
  <c r="AO1508" i="1"/>
  <c r="AL1508" i="1"/>
  <c r="AO1507" i="1"/>
  <c r="AL1507" i="1"/>
  <c r="AO1506" i="1"/>
  <c r="AL1506" i="1"/>
  <c r="AO1505" i="1"/>
  <c r="AL1505" i="1"/>
  <c r="AO1504" i="1"/>
  <c r="AL1504" i="1"/>
  <c r="AO1503" i="1"/>
  <c r="AL1503" i="1"/>
  <c r="AO1502" i="1"/>
  <c r="AL1502" i="1"/>
  <c r="AO1501" i="1"/>
  <c r="AL1501" i="1"/>
  <c r="AO1500" i="1"/>
  <c r="AL1500" i="1"/>
  <c r="AO1499" i="1"/>
  <c r="AL1499" i="1"/>
  <c r="AO1498" i="1"/>
  <c r="AL1498" i="1"/>
  <c r="AO1497" i="1"/>
  <c r="AL1497" i="1"/>
  <c r="AO1496" i="1"/>
  <c r="AL1496" i="1"/>
  <c r="AO1495" i="1"/>
  <c r="AL1495" i="1"/>
  <c r="AO1494" i="1"/>
  <c r="AL1494" i="1"/>
  <c r="AO1493" i="1"/>
  <c r="AL1493" i="1"/>
  <c r="AO1492" i="1"/>
  <c r="AL1492" i="1"/>
  <c r="AO1491" i="1"/>
  <c r="AL1491" i="1"/>
  <c r="AO1490" i="1"/>
  <c r="AL1490" i="1"/>
  <c r="AO1489" i="1"/>
  <c r="AL1489" i="1"/>
  <c r="AO1488" i="1"/>
  <c r="AL1488" i="1"/>
  <c r="AO1487" i="1"/>
  <c r="AL1487" i="1"/>
  <c r="AO1486" i="1"/>
  <c r="AL1486" i="1"/>
  <c r="AO1485" i="1"/>
  <c r="AL1485" i="1"/>
  <c r="AO1484" i="1"/>
  <c r="AL1484" i="1"/>
  <c r="AO1483" i="1"/>
  <c r="AL1483" i="1"/>
  <c r="AO1482" i="1"/>
  <c r="AL1482" i="1"/>
  <c r="AO1481" i="1"/>
  <c r="AL1481" i="1"/>
  <c r="AO1480" i="1"/>
  <c r="AL1480" i="1"/>
  <c r="AO1479" i="1"/>
  <c r="AL1479" i="1"/>
  <c r="AO1478" i="1"/>
  <c r="AL1478" i="1"/>
  <c r="AO1477" i="1"/>
  <c r="AL1477" i="1"/>
  <c r="AO1476" i="1"/>
  <c r="AL1476" i="1"/>
  <c r="AO1475" i="1"/>
  <c r="AL1475" i="1"/>
  <c r="AO1474" i="1"/>
  <c r="AL1474" i="1"/>
  <c r="AO1473" i="1"/>
  <c r="AL1473" i="1"/>
  <c r="AO1472" i="1"/>
  <c r="AL1472" i="1"/>
  <c r="AO1471" i="1"/>
  <c r="AL1471" i="1"/>
  <c r="AO1470" i="1"/>
  <c r="AL1470" i="1"/>
  <c r="AO1469" i="1"/>
  <c r="AL1469" i="1"/>
  <c r="AO1468" i="1"/>
  <c r="AL1468" i="1"/>
  <c r="AO1467" i="1"/>
  <c r="AL1467" i="1"/>
  <c r="AO1466" i="1"/>
  <c r="AL1466" i="1"/>
  <c r="AO1465" i="1"/>
  <c r="AL1465" i="1"/>
  <c r="AO1464" i="1"/>
  <c r="AL1464" i="1"/>
  <c r="AO1463" i="1"/>
  <c r="AL1463" i="1"/>
  <c r="AO1462" i="1"/>
  <c r="AL1462" i="1"/>
  <c r="AO1461" i="1"/>
  <c r="AL1461" i="1"/>
  <c r="AO1460" i="1"/>
  <c r="AL1460" i="1"/>
  <c r="AO1459" i="1"/>
  <c r="AL1459" i="1"/>
  <c r="AO1458" i="1"/>
  <c r="AL1458" i="1"/>
  <c r="AO1457" i="1"/>
  <c r="AL1457" i="1"/>
  <c r="AO1456" i="1"/>
  <c r="AL1456" i="1"/>
  <c r="AO1455" i="1"/>
  <c r="AL1455" i="1"/>
  <c r="AO1454" i="1"/>
  <c r="AL1454" i="1"/>
  <c r="AO1453" i="1"/>
  <c r="AL1453" i="1"/>
  <c r="AO1452" i="1"/>
  <c r="AL1452" i="1"/>
  <c r="AO1451" i="1"/>
  <c r="AL1451" i="1"/>
  <c r="AO1450" i="1"/>
  <c r="AL1450" i="1"/>
  <c r="AO1449" i="1"/>
  <c r="AL1449" i="1"/>
  <c r="AO1448" i="1"/>
  <c r="AL1448" i="1"/>
  <c r="AO1447" i="1"/>
  <c r="AL1447" i="1"/>
  <c r="AO1446" i="1"/>
  <c r="AL1446" i="1"/>
  <c r="AO1445" i="1"/>
  <c r="AL1445" i="1"/>
  <c r="AO1444" i="1"/>
  <c r="AL1444" i="1"/>
  <c r="AO1443" i="1"/>
  <c r="AL1443" i="1"/>
  <c r="AO1442" i="1"/>
  <c r="AL1442" i="1"/>
  <c r="AO1441" i="1"/>
  <c r="AL1441" i="1"/>
  <c r="AO1440" i="1"/>
  <c r="AL1440" i="1"/>
  <c r="AO1439" i="1"/>
  <c r="AL1439" i="1"/>
  <c r="AO1438" i="1"/>
  <c r="AL1438" i="1"/>
  <c r="AO1437" i="1"/>
  <c r="AL1437" i="1"/>
  <c r="AO1436" i="1"/>
  <c r="AL1436" i="1"/>
  <c r="AO1435" i="1"/>
  <c r="AL1435" i="1"/>
  <c r="AO1434" i="1"/>
  <c r="AL1434" i="1"/>
  <c r="AO1433" i="1"/>
  <c r="AL1433" i="1"/>
  <c r="AO1432" i="1"/>
  <c r="AL1432" i="1"/>
  <c r="AO1431" i="1"/>
  <c r="AL1431" i="1"/>
  <c r="AO1430" i="1"/>
  <c r="AL1430" i="1"/>
  <c r="AO1429" i="1"/>
  <c r="AL1429" i="1"/>
  <c r="AO1428" i="1"/>
  <c r="AL1428" i="1"/>
  <c r="AO1427" i="1"/>
  <c r="AL1427" i="1"/>
  <c r="AO1426" i="1"/>
  <c r="AL1426" i="1"/>
  <c r="AO1425" i="1"/>
  <c r="AL1425" i="1"/>
  <c r="AO1424" i="1"/>
  <c r="AL1424" i="1"/>
  <c r="AO1423" i="1"/>
  <c r="AL1423" i="1"/>
  <c r="AO1422" i="1"/>
  <c r="AL1422" i="1"/>
  <c r="AO1421" i="1"/>
  <c r="AL1421" i="1"/>
  <c r="AO1420" i="1"/>
  <c r="AL1420" i="1"/>
  <c r="AO1419" i="1"/>
  <c r="AL1419" i="1"/>
  <c r="AO1418" i="1"/>
  <c r="AL1418" i="1"/>
  <c r="AO1417" i="1"/>
  <c r="AL1417" i="1"/>
  <c r="AO1416" i="1"/>
  <c r="AL1416" i="1"/>
  <c r="AO1415" i="1"/>
  <c r="AL1415" i="1"/>
  <c r="AO1414" i="1"/>
  <c r="AL1414" i="1"/>
  <c r="AO1413" i="1"/>
  <c r="AL1413" i="1"/>
  <c r="AO1412" i="1"/>
  <c r="AL1412" i="1"/>
  <c r="AO1411" i="1"/>
  <c r="AL1411" i="1"/>
  <c r="AO1410" i="1"/>
  <c r="AL1410" i="1"/>
  <c r="AO1409" i="1"/>
  <c r="AL1409" i="1"/>
  <c r="AO1408" i="1"/>
  <c r="AL1408" i="1"/>
  <c r="AO1407" i="1"/>
  <c r="AL1407" i="1"/>
  <c r="AO1406" i="1"/>
  <c r="AL1406" i="1"/>
  <c r="AO1405" i="1"/>
  <c r="AL1405" i="1"/>
  <c r="AO1404" i="1"/>
  <c r="AL1404" i="1"/>
  <c r="AO1403" i="1"/>
  <c r="AL1403" i="1"/>
  <c r="AO1402" i="1"/>
  <c r="AL1402" i="1"/>
  <c r="AO1401" i="1"/>
  <c r="AL1401" i="1"/>
  <c r="AO1400" i="1"/>
  <c r="AL1400" i="1"/>
  <c r="AO1399" i="1"/>
  <c r="AL1399" i="1"/>
  <c r="AO1398" i="1"/>
  <c r="AL1398" i="1"/>
  <c r="AO1397" i="1"/>
  <c r="AL1397" i="1"/>
  <c r="AO1396" i="1"/>
  <c r="AL1396" i="1"/>
  <c r="AO1395" i="1"/>
  <c r="AL1395" i="1"/>
  <c r="AO1394" i="1"/>
  <c r="AL1394" i="1"/>
  <c r="AO1393" i="1"/>
  <c r="AL1393" i="1"/>
  <c r="AO1392" i="1"/>
  <c r="AL1392" i="1"/>
  <c r="AO1391" i="1"/>
  <c r="AL1391" i="1"/>
  <c r="AO1390" i="1"/>
  <c r="AL1390" i="1"/>
  <c r="AO1389" i="1"/>
  <c r="AL1389" i="1"/>
  <c r="AO1388" i="1"/>
  <c r="AL1388" i="1"/>
  <c r="AO1387" i="1"/>
  <c r="AL1387" i="1"/>
  <c r="AO1386" i="1"/>
  <c r="AL1386" i="1"/>
  <c r="AO1385" i="1"/>
  <c r="AL1385" i="1"/>
  <c r="AO1384" i="1"/>
  <c r="AL1384" i="1"/>
  <c r="AO1383" i="1"/>
  <c r="AL1383" i="1"/>
  <c r="AO1382" i="1"/>
  <c r="AL1382" i="1"/>
  <c r="AO1381" i="1"/>
  <c r="AL1381" i="1"/>
  <c r="AO1380" i="1"/>
  <c r="AL1380" i="1"/>
  <c r="AO1379" i="1"/>
  <c r="AL1379" i="1"/>
  <c r="AO1378" i="1"/>
  <c r="AL1378" i="1"/>
  <c r="AO1377" i="1"/>
  <c r="AL1377" i="1"/>
  <c r="AO1376" i="1"/>
  <c r="AL1376" i="1"/>
  <c r="AO1375" i="1"/>
  <c r="AL1375" i="1"/>
  <c r="AO1374" i="1"/>
  <c r="AL1374" i="1"/>
  <c r="AO1373" i="1"/>
  <c r="AL1373" i="1"/>
  <c r="AO1372" i="1"/>
  <c r="AL1372" i="1"/>
  <c r="AO1371" i="1"/>
  <c r="AL1371" i="1"/>
  <c r="AO1370" i="1"/>
  <c r="AL1370" i="1"/>
  <c r="AO1369" i="1"/>
  <c r="AL1369" i="1"/>
  <c r="AO1368" i="1"/>
  <c r="AL1368" i="1"/>
  <c r="AO1367" i="1"/>
  <c r="AL1367" i="1"/>
  <c r="AO1366" i="1"/>
  <c r="AL1366" i="1"/>
  <c r="AO1365" i="1"/>
  <c r="AL1365" i="1"/>
  <c r="AO1364" i="1"/>
  <c r="AL1364" i="1"/>
  <c r="AO1363" i="1"/>
  <c r="AL1363" i="1"/>
  <c r="AO1362" i="1"/>
  <c r="AL1362" i="1"/>
  <c r="AO1361" i="1"/>
  <c r="AL1361" i="1"/>
  <c r="AO1360" i="1"/>
  <c r="AL1360" i="1"/>
  <c r="AO1359" i="1"/>
  <c r="AL1359" i="1"/>
  <c r="AO1358" i="1"/>
  <c r="AL1358" i="1"/>
  <c r="AO1357" i="1"/>
  <c r="AL1357" i="1"/>
  <c r="AO1356" i="1"/>
  <c r="AL1356" i="1"/>
  <c r="AO1355" i="1"/>
  <c r="AL1355" i="1"/>
  <c r="AO1354" i="1"/>
  <c r="AL1354" i="1"/>
  <c r="AO1353" i="1"/>
  <c r="AL1353" i="1"/>
  <c r="AO1352" i="1"/>
  <c r="AL1352" i="1"/>
  <c r="AO1351" i="1"/>
  <c r="AL1351" i="1"/>
  <c r="AO1350" i="1"/>
  <c r="AL1350" i="1"/>
  <c r="AO1349" i="1"/>
  <c r="AL1349" i="1"/>
  <c r="AO1348" i="1"/>
  <c r="AL1348" i="1"/>
  <c r="AO1347" i="1"/>
  <c r="AL1347" i="1"/>
  <c r="AO1346" i="1"/>
  <c r="AL1346" i="1"/>
  <c r="AO1345" i="1"/>
  <c r="AL1345" i="1"/>
  <c r="AO1344" i="1"/>
  <c r="AL1344" i="1"/>
  <c r="AO1343" i="1"/>
  <c r="AL1343" i="1"/>
  <c r="AO1342" i="1"/>
  <c r="AL1342" i="1"/>
  <c r="AO1341" i="1"/>
  <c r="AL1341" i="1"/>
  <c r="AO1340" i="1"/>
  <c r="AL1340" i="1"/>
  <c r="AO1339" i="1"/>
  <c r="AL1339" i="1"/>
  <c r="AO1338" i="1"/>
  <c r="AL1338" i="1"/>
  <c r="AO1337" i="1"/>
  <c r="AL1337" i="1"/>
  <c r="AO1336" i="1"/>
  <c r="AL1336" i="1"/>
  <c r="AO1335" i="1"/>
  <c r="AL1335" i="1"/>
  <c r="AO1334" i="1"/>
  <c r="AL1334" i="1"/>
  <c r="AO1333" i="1"/>
  <c r="AL1333" i="1"/>
  <c r="AO1332" i="1"/>
  <c r="AL1332" i="1"/>
  <c r="AO1331" i="1"/>
  <c r="AL1331" i="1"/>
  <c r="AO1330" i="1"/>
  <c r="AL1330" i="1"/>
  <c r="AO1329" i="1"/>
  <c r="AL1329" i="1"/>
  <c r="AO1328" i="1"/>
  <c r="AL1328" i="1"/>
  <c r="AO1327" i="1"/>
  <c r="AL1327" i="1"/>
  <c r="AO1326" i="1"/>
  <c r="AL1326" i="1"/>
  <c r="AO1325" i="1"/>
  <c r="AL1325" i="1"/>
  <c r="AO1324" i="1"/>
  <c r="AL1324" i="1"/>
  <c r="AO1323" i="1"/>
  <c r="AL1323" i="1"/>
  <c r="AO1322" i="1"/>
  <c r="AL1322" i="1"/>
  <c r="AO1321" i="1"/>
  <c r="AL1321" i="1"/>
  <c r="AO1320" i="1"/>
  <c r="AL1320" i="1"/>
  <c r="AO1319" i="1"/>
  <c r="AL1319" i="1"/>
  <c r="AO1318" i="1"/>
  <c r="AL1318" i="1"/>
  <c r="AO1317" i="1"/>
  <c r="AL1317" i="1"/>
  <c r="AO1316" i="1"/>
  <c r="AL1316" i="1"/>
  <c r="AO1315" i="1"/>
  <c r="AL1315" i="1"/>
  <c r="AO1314" i="1"/>
  <c r="AL1314" i="1"/>
  <c r="AO1313" i="1"/>
  <c r="AL1313" i="1"/>
  <c r="AO1312" i="1"/>
  <c r="AL1312" i="1"/>
  <c r="AO1311" i="1"/>
  <c r="AL1311" i="1"/>
  <c r="AO1310" i="1"/>
  <c r="AL1310" i="1"/>
  <c r="AO1309" i="1"/>
  <c r="AL1309" i="1"/>
  <c r="AO1308" i="1"/>
  <c r="AL1308" i="1"/>
  <c r="AO1307" i="1"/>
  <c r="AL1307" i="1"/>
  <c r="AO1306" i="1"/>
  <c r="AL1306" i="1"/>
  <c r="AO1305" i="1"/>
  <c r="AL1305" i="1"/>
  <c r="AO1304" i="1"/>
  <c r="AL1304" i="1"/>
  <c r="AO1303" i="1"/>
  <c r="AL1303" i="1"/>
  <c r="AO1302" i="1"/>
  <c r="AL1302" i="1"/>
  <c r="AO1301" i="1"/>
  <c r="AL1301" i="1"/>
  <c r="AO1300" i="1"/>
  <c r="AL1300" i="1"/>
  <c r="AO1299" i="1"/>
  <c r="AL1299" i="1"/>
  <c r="AO1298" i="1"/>
  <c r="AL1298" i="1"/>
  <c r="AO1297" i="1"/>
  <c r="AL1297" i="1"/>
  <c r="AO1296" i="1"/>
  <c r="AL1296" i="1"/>
  <c r="AO1295" i="1"/>
  <c r="AL1295" i="1"/>
  <c r="AO1294" i="1"/>
  <c r="AL1294" i="1"/>
  <c r="AO1293" i="1"/>
  <c r="AL1293" i="1"/>
  <c r="AO1292" i="1"/>
  <c r="AL1292" i="1"/>
  <c r="AO1291" i="1"/>
  <c r="AL1291" i="1"/>
  <c r="AO1290" i="1"/>
  <c r="AL1290" i="1"/>
  <c r="AO1289" i="1"/>
  <c r="AL1289" i="1"/>
  <c r="AO1288" i="1"/>
  <c r="AL1288" i="1"/>
  <c r="AO1287" i="1"/>
  <c r="AL1287" i="1"/>
  <c r="AO1286" i="1"/>
  <c r="AL1286" i="1"/>
  <c r="AO1285" i="1"/>
  <c r="AL1285" i="1"/>
  <c r="AO1284" i="1"/>
  <c r="AL1284" i="1"/>
  <c r="AO1283" i="1"/>
  <c r="AL1283" i="1"/>
  <c r="AO1282" i="1"/>
  <c r="AL1282" i="1"/>
  <c r="AO1281" i="1"/>
  <c r="AL1281" i="1"/>
  <c r="AO1280" i="1"/>
  <c r="AL1280" i="1"/>
  <c r="AO1279" i="1"/>
  <c r="AL1279" i="1"/>
  <c r="AO1278" i="1"/>
  <c r="AL1278" i="1"/>
  <c r="AO1277" i="1"/>
  <c r="AL1277" i="1"/>
  <c r="AO1276" i="1"/>
  <c r="AL1276" i="1"/>
  <c r="AO1275" i="1"/>
  <c r="AL1275" i="1"/>
  <c r="AO1274" i="1"/>
  <c r="AL1274" i="1"/>
  <c r="AO1273" i="1"/>
  <c r="AL1273" i="1"/>
  <c r="AO1272" i="1"/>
  <c r="AL1272" i="1"/>
  <c r="AO1271" i="1"/>
  <c r="AL1271" i="1"/>
  <c r="AO1270" i="1"/>
  <c r="AL1270" i="1"/>
  <c r="AO1269" i="1"/>
  <c r="AL1269" i="1"/>
  <c r="AO1268" i="1"/>
  <c r="AL1268" i="1"/>
  <c r="AO1267" i="1"/>
  <c r="AL1267" i="1"/>
  <c r="AO1266" i="1"/>
  <c r="AL1266" i="1"/>
  <c r="AO1265" i="1"/>
  <c r="AL1265" i="1"/>
  <c r="AO1264" i="1"/>
  <c r="AL1264" i="1"/>
  <c r="AO1263" i="1"/>
  <c r="AL1263" i="1"/>
  <c r="AO1262" i="1"/>
  <c r="AL1262" i="1"/>
  <c r="AO1261" i="1"/>
  <c r="AL1261" i="1"/>
  <c r="AO1260" i="1"/>
  <c r="AL1260" i="1"/>
  <c r="AO1259" i="1"/>
  <c r="AL1259" i="1"/>
  <c r="AO1258" i="1"/>
  <c r="AL1258" i="1"/>
  <c r="AO1257" i="1"/>
  <c r="AL1257" i="1"/>
  <c r="AO1256" i="1"/>
  <c r="AL1256" i="1"/>
  <c r="AO1255" i="1"/>
  <c r="AL1255" i="1"/>
  <c r="AO1254" i="1"/>
  <c r="AL1254" i="1"/>
  <c r="AO1253" i="1"/>
  <c r="AL1253" i="1"/>
  <c r="AO1252" i="1"/>
  <c r="AL1252" i="1"/>
  <c r="AO1251" i="1"/>
  <c r="AL1251" i="1"/>
  <c r="AO1250" i="1"/>
  <c r="AL1250" i="1"/>
  <c r="AO1249" i="1"/>
  <c r="AL1249" i="1"/>
  <c r="AO1248" i="1"/>
  <c r="AL1248" i="1"/>
  <c r="AO1247" i="1"/>
  <c r="AL1247" i="1"/>
  <c r="AO1246" i="1"/>
  <c r="AL1246" i="1"/>
  <c r="AO1245" i="1"/>
  <c r="AL1245" i="1"/>
  <c r="AO1244" i="1"/>
  <c r="AL1244" i="1"/>
  <c r="AO1243" i="1"/>
  <c r="AL1243" i="1"/>
  <c r="AO1242" i="1"/>
  <c r="AL1242" i="1"/>
  <c r="AO1241" i="1"/>
  <c r="AL1241" i="1"/>
  <c r="AO1240" i="1"/>
  <c r="AL1240" i="1"/>
  <c r="AO1239" i="1"/>
  <c r="AL1239" i="1"/>
  <c r="AO1238" i="1"/>
  <c r="AL1238" i="1"/>
  <c r="AO1237" i="1"/>
  <c r="AL1237" i="1"/>
  <c r="AO1236" i="1"/>
  <c r="AL1236" i="1"/>
  <c r="AO1235" i="1"/>
  <c r="AL1235" i="1"/>
  <c r="AO1234" i="1"/>
  <c r="AL1234" i="1"/>
  <c r="AO1233" i="1"/>
  <c r="AL1233" i="1"/>
  <c r="AO1232" i="1"/>
  <c r="AL1232" i="1"/>
  <c r="AO1231" i="1"/>
  <c r="AL1231" i="1"/>
  <c r="AO1230" i="1"/>
  <c r="AL1230" i="1"/>
  <c r="AO1229" i="1"/>
  <c r="AL1229" i="1"/>
  <c r="AO1228" i="1"/>
  <c r="AL1228" i="1"/>
  <c r="AO1227" i="1"/>
  <c r="AL1227" i="1"/>
  <c r="AO1226" i="1"/>
  <c r="AL1226" i="1"/>
  <c r="AO1225" i="1"/>
  <c r="AL1225" i="1"/>
  <c r="AO1224" i="1"/>
  <c r="AL1224" i="1"/>
  <c r="AO1223" i="1"/>
  <c r="AL1223" i="1"/>
  <c r="AO1222" i="1"/>
  <c r="AL1222" i="1"/>
  <c r="AO1221" i="1"/>
  <c r="AL1221" i="1"/>
  <c r="AO1220" i="1"/>
  <c r="AL1220" i="1"/>
  <c r="AO1219" i="1"/>
  <c r="AL1219" i="1"/>
  <c r="AO1218" i="1"/>
  <c r="AL1218" i="1"/>
  <c r="AO1217" i="1"/>
  <c r="AL1217" i="1"/>
  <c r="AO1216" i="1"/>
  <c r="AL1216" i="1"/>
  <c r="AO1215" i="1"/>
  <c r="AL1215" i="1"/>
  <c r="AO1214" i="1"/>
  <c r="AL1214" i="1"/>
  <c r="AO1213" i="1"/>
  <c r="AL1213" i="1"/>
  <c r="AO1212" i="1"/>
  <c r="AL1212" i="1"/>
  <c r="AO1211" i="1"/>
  <c r="AL1211" i="1"/>
  <c r="AO1210" i="1"/>
  <c r="AL1210" i="1"/>
  <c r="AO1209" i="1"/>
  <c r="AL1209" i="1"/>
  <c r="AO1208" i="1"/>
  <c r="AL1208" i="1"/>
  <c r="AO1207" i="1"/>
  <c r="AL1207" i="1"/>
  <c r="AO1206" i="1"/>
  <c r="AL1206" i="1"/>
  <c r="AO1205" i="1"/>
  <c r="AL1205" i="1"/>
  <c r="AO1204" i="1"/>
  <c r="AL1204" i="1"/>
  <c r="AO1203" i="1"/>
  <c r="AL1203" i="1"/>
  <c r="AO1202" i="1"/>
  <c r="AL1202" i="1"/>
  <c r="AO1201" i="1"/>
  <c r="AL1201" i="1"/>
  <c r="AO1200" i="1"/>
  <c r="AL1200" i="1"/>
  <c r="AO1199" i="1"/>
  <c r="AL1199" i="1"/>
  <c r="AO1198" i="1"/>
  <c r="AL1198" i="1"/>
  <c r="AO1197" i="1"/>
  <c r="AL1197" i="1"/>
  <c r="AO1196" i="1"/>
  <c r="AL1196" i="1"/>
  <c r="AO1195" i="1"/>
  <c r="AL1195" i="1"/>
  <c r="AO1194" i="1"/>
  <c r="AL1194" i="1"/>
  <c r="AO1193" i="1"/>
  <c r="AL1193" i="1"/>
  <c r="AO1192" i="1"/>
  <c r="AL1192" i="1"/>
  <c r="AO1191" i="1"/>
  <c r="AL1191" i="1"/>
  <c r="AO1190" i="1"/>
  <c r="AL1190" i="1"/>
  <c r="AO1189" i="1"/>
  <c r="AL1189" i="1"/>
  <c r="AO1188" i="1"/>
  <c r="AL1188" i="1"/>
  <c r="AO1187" i="1"/>
  <c r="AL1187" i="1"/>
  <c r="AO1186" i="1"/>
  <c r="AL1186" i="1"/>
  <c r="AO1185" i="1"/>
  <c r="AL1185" i="1"/>
  <c r="AO1184" i="1"/>
  <c r="AL1184" i="1"/>
  <c r="AO1183" i="1"/>
  <c r="AL1183" i="1"/>
  <c r="AO1182" i="1"/>
  <c r="AL1182" i="1"/>
  <c r="AO1181" i="1"/>
  <c r="AL1181" i="1"/>
  <c r="AO1180" i="1"/>
  <c r="AL1180" i="1"/>
  <c r="AO1179" i="1"/>
  <c r="AL1179" i="1"/>
  <c r="AO1178" i="1"/>
  <c r="AL1178" i="1"/>
  <c r="AO1177" i="1"/>
  <c r="AL1177" i="1"/>
  <c r="AO1176" i="1"/>
  <c r="AL1176" i="1"/>
  <c r="AO1175" i="1"/>
  <c r="AL1175" i="1"/>
  <c r="AO1174" i="1"/>
  <c r="AL1174" i="1"/>
  <c r="AO1173" i="1"/>
  <c r="AL1173" i="1"/>
  <c r="AO1172" i="1"/>
  <c r="AL1172" i="1"/>
  <c r="AO1171" i="1"/>
  <c r="AL1171" i="1"/>
  <c r="AO1170" i="1"/>
  <c r="AL1170" i="1"/>
  <c r="AO1169" i="1"/>
  <c r="AL1169" i="1"/>
  <c r="AO1168" i="1"/>
  <c r="AL1168" i="1"/>
  <c r="AO1167" i="1"/>
  <c r="AL1167" i="1"/>
  <c r="AO1166" i="1"/>
  <c r="AL1166" i="1"/>
  <c r="AO1165" i="1"/>
  <c r="AL1165" i="1"/>
  <c r="AO1164" i="1"/>
  <c r="AL1164" i="1"/>
  <c r="AO1163" i="1"/>
  <c r="AL1163" i="1"/>
  <c r="AO1162" i="1"/>
  <c r="AL1162" i="1"/>
  <c r="AO1161" i="1"/>
  <c r="AL1161" i="1"/>
  <c r="AO1160" i="1"/>
  <c r="AL1160" i="1"/>
  <c r="AO1159" i="1"/>
  <c r="AL1159" i="1"/>
  <c r="AO1158" i="1"/>
  <c r="AL1158" i="1"/>
  <c r="AO1157" i="1"/>
  <c r="AL1157" i="1"/>
  <c r="AO1156" i="1"/>
  <c r="AL1156" i="1"/>
  <c r="AO1155" i="1"/>
  <c r="AL1155" i="1"/>
  <c r="AO1154" i="1"/>
  <c r="AL1154" i="1"/>
  <c r="AO1153" i="1"/>
  <c r="AL1153" i="1"/>
  <c r="AO1152" i="1"/>
  <c r="AL1152" i="1"/>
  <c r="AO1151" i="1"/>
  <c r="AL1151" i="1"/>
  <c r="AO1150" i="1"/>
  <c r="AL1150" i="1"/>
  <c r="AO1149" i="1"/>
  <c r="AL1149" i="1"/>
  <c r="AO1148" i="1"/>
  <c r="AL1148" i="1"/>
  <c r="AO1147" i="1"/>
  <c r="AL1147" i="1"/>
  <c r="AO1146" i="1"/>
  <c r="AL1146" i="1"/>
  <c r="AO1145" i="1"/>
  <c r="AL1145" i="1"/>
  <c r="AO1144" i="1"/>
  <c r="AL1144" i="1"/>
  <c r="AO1143" i="1"/>
  <c r="AL1143" i="1"/>
  <c r="AO1142" i="1"/>
  <c r="AL1142" i="1"/>
  <c r="AO1141" i="1"/>
  <c r="AL1141" i="1"/>
  <c r="AO1140" i="1"/>
  <c r="AL1140" i="1"/>
  <c r="AO1139" i="1"/>
  <c r="AL1139" i="1"/>
  <c r="AO1138" i="1"/>
  <c r="AL1138" i="1"/>
  <c r="AO1137" i="1"/>
  <c r="AL1137" i="1"/>
  <c r="AO1136" i="1"/>
  <c r="AL1136" i="1"/>
  <c r="AO1135" i="1"/>
  <c r="AL1135" i="1"/>
  <c r="AO1134" i="1"/>
  <c r="AL1134" i="1"/>
  <c r="AO1133" i="1"/>
  <c r="AL1133" i="1"/>
  <c r="AO1132" i="1"/>
  <c r="AL1132" i="1"/>
  <c r="AO1131" i="1"/>
  <c r="AL1131" i="1"/>
  <c r="AO1130" i="1"/>
  <c r="AL1130" i="1"/>
  <c r="AO1129" i="1"/>
  <c r="AL1129" i="1"/>
  <c r="AO1128" i="1"/>
  <c r="AL1128" i="1"/>
  <c r="AO1127" i="1"/>
  <c r="AL1127" i="1"/>
  <c r="AO1126" i="1"/>
  <c r="AL1126" i="1"/>
  <c r="AO1125" i="1"/>
  <c r="AL1125" i="1"/>
  <c r="AO1124" i="1"/>
  <c r="AL1124" i="1"/>
  <c r="AO1123" i="1"/>
  <c r="AL1123" i="1"/>
  <c r="AO1122" i="1"/>
  <c r="AL1122" i="1"/>
  <c r="AO1121" i="1"/>
  <c r="AL1121" i="1"/>
  <c r="AO1120" i="1"/>
  <c r="AL1120" i="1"/>
  <c r="AO1119" i="1"/>
  <c r="AL1119" i="1"/>
  <c r="AO1118" i="1"/>
  <c r="AL1118" i="1"/>
  <c r="AO1117" i="1"/>
  <c r="AL1117" i="1"/>
  <c r="AO1116" i="1"/>
  <c r="AL1116" i="1"/>
  <c r="AO1115" i="1"/>
  <c r="AL1115" i="1"/>
  <c r="AO1114" i="1"/>
  <c r="AL1114" i="1"/>
  <c r="AO1113" i="1"/>
  <c r="AL1113" i="1"/>
  <c r="AO1112" i="1"/>
  <c r="AL1112" i="1"/>
  <c r="AO1111" i="1"/>
  <c r="AL1111" i="1"/>
  <c r="AO1110" i="1"/>
  <c r="AL1110" i="1"/>
  <c r="AO1109" i="1"/>
  <c r="AL1109" i="1"/>
  <c r="AO1108" i="1"/>
  <c r="AL1108" i="1"/>
  <c r="AO1107" i="1"/>
  <c r="AL1107" i="1"/>
  <c r="AO1106" i="1"/>
  <c r="AL1106" i="1"/>
  <c r="AO1105" i="1"/>
  <c r="AL1105" i="1"/>
  <c r="AO1104" i="1"/>
  <c r="AL1104" i="1"/>
  <c r="AO1103" i="1"/>
  <c r="AL1103" i="1"/>
  <c r="AO1102" i="1"/>
  <c r="AL1102" i="1"/>
  <c r="AO1101" i="1"/>
  <c r="AL1101" i="1"/>
  <c r="AO1100" i="1"/>
  <c r="AL1100" i="1"/>
  <c r="AO1099" i="1"/>
  <c r="AL1099" i="1"/>
  <c r="AO1098" i="1"/>
  <c r="AL1098" i="1"/>
  <c r="AO1097" i="1"/>
  <c r="AL1097" i="1"/>
  <c r="AO1096" i="1"/>
  <c r="AL1096" i="1"/>
  <c r="AO1095" i="1"/>
  <c r="AL1095" i="1"/>
  <c r="AO1094" i="1"/>
  <c r="AL1094" i="1"/>
  <c r="AO1093" i="1"/>
  <c r="AL1093" i="1"/>
  <c r="AO1092" i="1"/>
  <c r="AL1092" i="1"/>
  <c r="AO1091" i="1"/>
  <c r="AL1091" i="1"/>
  <c r="AO1090" i="1"/>
  <c r="AL1090" i="1"/>
  <c r="AO1089" i="1"/>
  <c r="AL1089" i="1"/>
  <c r="AO1088" i="1"/>
  <c r="AL1088" i="1"/>
  <c r="AO1087" i="1"/>
  <c r="AL1087" i="1"/>
  <c r="AO1086" i="1"/>
  <c r="AL1086" i="1"/>
  <c r="AO1085" i="1"/>
  <c r="AL1085" i="1"/>
  <c r="AO1084" i="1"/>
  <c r="AL1084" i="1"/>
  <c r="AO1083" i="1"/>
  <c r="AL1083" i="1"/>
  <c r="AO1082" i="1"/>
  <c r="AL1082" i="1"/>
  <c r="AO1081" i="1"/>
  <c r="AL1081" i="1"/>
  <c r="AO1080" i="1"/>
  <c r="AL1080" i="1"/>
  <c r="AO1079" i="1"/>
  <c r="AL1079" i="1"/>
  <c r="AO1078" i="1"/>
  <c r="AL1078" i="1"/>
  <c r="AO1077" i="1"/>
  <c r="AL1077" i="1"/>
  <c r="AO1076" i="1"/>
  <c r="AL1076" i="1"/>
  <c r="AO1075" i="1"/>
  <c r="AL1075" i="1"/>
  <c r="AO1074" i="1"/>
  <c r="AL1074" i="1"/>
  <c r="AO1073" i="1"/>
  <c r="AL1073" i="1"/>
  <c r="AO1072" i="1"/>
  <c r="AL1072" i="1"/>
  <c r="AO1071" i="1"/>
  <c r="AL1071" i="1"/>
  <c r="AO1070" i="1"/>
  <c r="AL1070" i="1"/>
  <c r="AO1069" i="1"/>
  <c r="AL1069" i="1"/>
  <c r="AO1068" i="1"/>
  <c r="AL1068" i="1"/>
  <c r="AO1067" i="1"/>
  <c r="AL1067" i="1"/>
  <c r="AO1066" i="1"/>
  <c r="AL1066" i="1"/>
  <c r="AO1065" i="1"/>
  <c r="AL1065" i="1"/>
  <c r="AO1064" i="1"/>
  <c r="AL1064" i="1"/>
  <c r="AO1063" i="1"/>
  <c r="AL1063" i="1"/>
  <c r="AO1062" i="1"/>
  <c r="AL1062" i="1"/>
  <c r="AO1061" i="1"/>
  <c r="AL1061" i="1"/>
  <c r="AO1060" i="1"/>
  <c r="AL1060" i="1"/>
  <c r="AO1059" i="1"/>
  <c r="AL1059" i="1"/>
  <c r="AO1058" i="1"/>
  <c r="AL1058" i="1"/>
  <c r="AO1057" i="1"/>
  <c r="AL1057" i="1"/>
  <c r="AO1056" i="1"/>
  <c r="AL1056" i="1"/>
  <c r="AO1055" i="1"/>
  <c r="AL1055" i="1"/>
  <c r="AO1054" i="1"/>
  <c r="AL1054" i="1"/>
  <c r="AO1053" i="1"/>
  <c r="AL1053" i="1"/>
  <c r="AO1052" i="1"/>
  <c r="AL1052" i="1"/>
  <c r="AO1051" i="1"/>
  <c r="AL1051" i="1"/>
  <c r="AO1050" i="1"/>
  <c r="AL1050" i="1"/>
  <c r="AO1049" i="1"/>
  <c r="AL1049" i="1"/>
  <c r="AO1048" i="1"/>
  <c r="AL1048" i="1"/>
  <c r="AO1047" i="1"/>
  <c r="AL1047" i="1"/>
  <c r="AO1046" i="1"/>
  <c r="AL1046" i="1"/>
  <c r="AO1045" i="1"/>
  <c r="AL1045" i="1"/>
  <c r="AO1044" i="1"/>
  <c r="AL1044" i="1"/>
  <c r="AO1043" i="1"/>
  <c r="AL1043" i="1"/>
  <c r="AO1042" i="1"/>
  <c r="AL1042" i="1"/>
  <c r="AO1041" i="1"/>
  <c r="AL1041" i="1"/>
  <c r="AO1040" i="1"/>
  <c r="AL1040" i="1"/>
  <c r="AO1039" i="1"/>
  <c r="AL1039" i="1"/>
  <c r="AO1038" i="1"/>
  <c r="AL1038" i="1"/>
  <c r="AO1037" i="1"/>
  <c r="AL1037" i="1"/>
  <c r="AO1036" i="1"/>
  <c r="AL1036" i="1"/>
  <c r="AO1035" i="1"/>
  <c r="AL1035" i="1"/>
  <c r="AO1034" i="1"/>
  <c r="AL1034" i="1"/>
  <c r="AO1033" i="1"/>
  <c r="AL1033" i="1"/>
  <c r="AO1032" i="1"/>
  <c r="AL1032" i="1"/>
  <c r="AO1031" i="1"/>
  <c r="AL1031" i="1"/>
  <c r="AO1030" i="1"/>
  <c r="AL1030" i="1"/>
  <c r="AO1029" i="1"/>
  <c r="AL1029" i="1"/>
  <c r="AO1028" i="1"/>
  <c r="AL1028" i="1"/>
  <c r="AO1027" i="1"/>
  <c r="AL1027" i="1"/>
  <c r="AO1026" i="1"/>
  <c r="AL1026" i="1"/>
  <c r="AO1025" i="1"/>
  <c r="AL1025" i="1"/>
  <c r="AO1024" i="1"/>
  <c r="AL1024" i="1"/>
  <c r="AO1023" i="1"/>
  <c r="AL1023" i="1"/>
  <c r="AO1022" i="1"/>
  <c r="AL1022" i="1"/>
  <c r="AO1021" i="1"/>
  <c r="AL1021" i="1"/>
  <c r="AO1020" i="1"/>
  <c r="AL1020" i="1"/>
  <c r="AO1019" i="1"/>
  <c r="AL1019" i="1"/>
  <c r="AO1018" i="1"/>
  <c r="AL1018" i="1"/>
  <c r="AO1017" i="1"/>
  <c r="AL1017" i="1"/>
  <c r="AO1016" i="1"/>
  <c r="AL1016" i="1"/>
  <c r="AO1015" i="1"/>
  <c r="AL1015" i="1"/>
  <c r="AO1014" i="1"/>
  <c r="AL1014" i="1"/>
  <c r="AO1013" i="1"/>
  <c r="AL1013" i="1"/>
  <c r="AO1012" i="1"/>
  <c r="AL1012" i="1"/>
  <c r="AO1011" i="1"/>
  <c r="AL1011" i="1"/>
  <c r="AO1010" i="1"/>
  <c r="AL1010" i="1"/>
  <c r="AO1009" i="1"/>
  <c r="AL1009" i="1"/>
  <c r="AO1008" i="1"/>
  <c r="AL1008" i="1"/>
  <c r="AO1007" i="1"/>
  <c r="AL1007" i="1"/>
  <c r="AO1006" i="1"/>
  <c r="AL1006" i="1"/>
  <c r="AO1005" i="1"/>
  <c r="AL1005" i="1"/>
  <c r="AO1004" i="1"/>
  <c r="AL1004" i="1"/>
  <c r="AO1003" i="1"/>
  <c r="AL1003" i="1"/>
  <c r="AO1002" i="1"/>
  <c r="AL1002" i="1"/>
  <c r="AO1001" i="1"/>
  <c r="AL1001" i="1"/>
  <c r="AO1000" i="1"/>
  <c r="AL1000" i="1"/>
  <c r="AO999" i="1"/>
  <c r="AL999" i="1"/>
  <c r="AO998" i="1"/>
  <c r="AL998" i="1"/>
  <c r="AO997" i="1"/>
  <c r="AL997" i="1"/>
  <c r="AO996" i="1"/>
  <c r="AL996" i="1"/>
  <c r="AO995" i="1"/>
  <c r="AL995" i="1"/>
  <c r="AO994" i="1"/>
  <c r="AL994" i="1"/>
  <c r="AO993" i="1"/>
  <c r="AL993" i="1"/>
  <c r="AO992" i="1"/>
  <c r="AL992" i="1"/>
  <c r="AO991" i="1"/>
  <c r="AL991" i="1"/>
  <c r="AO990" i="1"/>
  <c r="AL990" i="1"/>
  <c r="AO989" i="1"/>
  <c r="AL989" i="1"/>
  <c r="AO988" i="1"/>
  <c r="AL988" i="1"/>
  <c r="AO987" i="1"/>
  <c r="AL987" i="1"/>
  <c r="AO986" i="1"/>
  <c r="AL986" i="1"/>
  <c r="AO985" i="1"/>
  <c r="AL985" i="1"/>
  <c r="AO984" i="1"/>
  <c r="AL984" i="1"/>
  <c r="AO983" i="1"/>
  <c r="AL983" i="1"/>
  <c r="AO982" i="1"/>
  <c r="AL982" i="1"/>
  <c r="AO981" i="1"/>
  <c r="AL981" i="1"/>
  <c r="AO980" i="1"/>
  <c r="AL980" i="1"/>
  <c r="AO979" i="1"/>
  <c r="AL979" i="1"/>
  <c r="AO978" i="1"/>
  <c r="AL978" i="1"/>
  <c r="AO977" i="1"/>
  <c r="AL977" i="1"/>
  <c r="AO976" i="1"/>
  <c r="AL976" i="1"/>
  <c r="AO975" i="1"/>
  <c r="AL975" i="1"/>
  <c r="AO974" i="1"/>
  <c r="AL974" i="1"/>
  <c r="AO973" i="1"/>
  <c r="AL973" i="1"/>
  <c r="AO972" i="1"/>
  <c r="AL972" i="1"/>
  <c r="AO971" i="1"/>
  <c r="AL971" i="1"/>
  <c r="AO970" i="1"/>
  <c r="AL970" i="1"/>
  <c r="AO969" i="1"/>
  <c r="AL969" i="1"/>
  <c r="AO968" i="1"/>
  <c r="AL968" i="1"/>
  <c r="AO967" i="1"/>
  <c r="AL967" i="1"/>
  <c r="AO966" i="1"/>
  <c r="AL966" i="1"/>
  <c r="AO965" i="1"/>
  <c r="AL965" i="1"/>
  <c r="AO964" i="1"/>
  <c r="AL964" i="1"/>
  <c r="AO963" i="1"/>
  <c r="AL963" i="1"/>
  <c r="AO962" i="1"/>
  <c r="AL962" i="1"/>
  <c r="AO961" i="1"/>
  <c r="AL961" i="1"/>
  <c r="AO960" i="1"/>
  <c r="AL960" i="1"/>
  <c r="AO959" i="1"/>
  <c r="AL959" i="1"/>
  <c r="AO958" i="1"/>
  <c r="AL958" i="1"/>
  <c r="AO957" i="1"/>
  <c r="AL957" i="1"/>
  <c r="AO956" i="1"/>
  <c r="AL956" i="1"/>
  <c r="AO955" i="1"/>
  <c r="AL955" i="1"/>
  <c r="AO954" i="1"/>
  <c r="AL954" i="1"/>
  <c r="AO953" i="1"/>
  <c r="AL953" i="1"/>
  <c r="AO952" i="1"/>
  <c r="AL952" i="1"/>
  <c r="AO951" i="1"/>
  <c r="AL951" i="1"/>
  <c r="AO950" i="1"/>
  <c r="AL950" i="1"/>
  <c r="AO949" i="1"/>
  <c r="AL949" i="1"/>
  <c r="AO948" i="1"/>
  <c r="AL948" i="1"/>
  <c r="AO947" i="1"/>
  <c r="AL947" i="1"/>
  <c r="AO946" i="1"/>
  <c r="AL946" i="1"/>
  <c r="AO945" i="1"/>
  <c r="AL945" i="1"/>
  <c r="AO944" i="1"/>
  <c r="AL944" i="1"/>
  <c r="AO943" i="1"/>
  <c r="AL943" i="1"/>
  <c r="AO942" i="1"/>
  <c r="AL942" i="1"/>
  <c r="AO941" i="1"/>
  <c r="AL941" i="1"/>
  <c r="AO940" i="1"/>
  <c r="AL940" i="1"/>
  <c r="AO939" i="1"/>
  <c r="AL939" i="1"/>
  <c r="AO938" i="1"/>
  <c r="AL938" i="1"/>
  <c r="AO937" i="1"/>
  <c r="AL937" i="1"/>
  <c r="AO936" i="1"/>
  <c r="AL936" i="1"/>
  <c r="AO935" i="1"/>
  <c r="AL935" i="1"/>
  <c r="AO934" i="1"/>
  <c r="AL934" i="1"/>
  <c r="AO933" i="1"/>
  <c r="AL933" i="1"/>
  <c r="AO932" i="1"/>
  <c r="AL932" i="1"/>
  <c r="AO931" i="1"/>
  <c r="AL931" i="1"/>
  <c r="AO930" i="1"/>
  <c r="AL930" i="1"/>
  <c r="AO929" i="1"/>
  <c r="AL929" i="1"/>
  <c r="AO928" i="1"/>
  <c r="AL928" i="1"/>
  <c r="AO927" i="1"/>
  <c r="AL927" i="1"/>
  <c r="AO926" i="1"/>
  <c r="AL926" i="1"/>
  <c r="AO925" i="1"/>
  <c r="AL925" i="1"/>
  <c r="AO924" i="1"/>
  <c r="AL924" i="1"/>
  <c r="AO923" i="1"/>
  <c r="AL923" i="1"/>
  <c r="AO922" i="1"/>
  <c r="AL922" i="1"/>
  <c r="AO921" i="1"/>
  <c r="AL921" i="1"/>
  <c r="AO920" i="1"/>
  <c r="AL920" i="1"/>
  <c r="AO919" i="1"/>
  <c r="AL919" i="1"/>
  <c r="AO918" i="1"/>
  <c r="AL918" i="1"/>
  <c r="AO917" i="1"/>
  <c r="AL917" i="1"/>
  <c r="AO916" i="1"/>
  <c r="AL916" i="1"/>
  <c r="AO915" i="1"/>
  <c r="AL915" i="1"/>
  <c r="AO914" i="1"/>
  <c r="AL914" i="1"/>
  <c r="AO913" i="1"/>
  <c r="AL913" i="1"/>
  <c r="AO912" i="1"/>
  <c r="AL912" i="1"/>
  <c r="AO911" i="1"/>
  <c r="AL911" i="1"/>
  <c r="AO910" i="1"/>
  <c r="AL910" i="1"/>
  <c r="AO909" i="1"/>
  <c r="AL909" i="1"/>
  <c r="AO908" i="1"/>
  <c r="AL908" i="1"/>
  <c r="AO907" i="1"/>
  <c r="AL907" i="1"/>
  <c r="AO906" i="1"/>
  <c r="AL906" i="1"/>
  <c r="AO905" i="1"/>
  <c r="AL905" i="1"/>
  <c r="AO904" i="1"/>
  <c r="AL904" i="1"/>
  <c r="AO903" i="1"/>
  <c r="AL903" i="1"/>
  <c r="AO902" i="1"/>
  <c r="AL902" i="1"/>
  <c r="AO901" i="1"/>
  <c r="AL901" i="1"/>
  <c r="AO900" i="1"/>
  <c r="AL900" i="1"/>
  <c r="AO899" i="1"/>
  <c r="AL899" i="1"/>
  <c r="AO898" i="1"/>
  <c r="AL898" i="1"/>
  <c r="AO897" i="1"/>
  <c r="AL897" i="1"/>
  <c r="AO896" i="1"/>
  <c r="AL896" i="1"/>
  <c r="AO895" i="1"/>
  <c r="AL895" i="1"/>
  <c r="AO894" i="1"/>
  <c r="AL894" i="1"/>
  <c r="AO893" i="1"/>
  <c r="AL893" i="1"/>
  <c r="AO892" i="1"/>
  <c r="AL892" i="1"/>
  <c r="AO891" i="1"/>
  <c r="AL891" i="1"/>
  <c r="AO890" i="1"/>
  <c r="AL890" i="1"/>
  <c r="AO889" i="1"/>
  <c r="AL889" i="1"/>
  <c r="AO888" i="1"/>
  <c r="AL888" i="1"/>
  <c r="AO887" i="1"/>
  <c r="AL887" i="1"/>
  <c r="AO886" i="1"/>
  <c r="AL886" i="1"/>
  <c r="AO885" i="1"/>
  <c r="AL885" i="1"/>
  <c r="AO884" i="1"/>
  <c r="AL884" i="1"/>
  <c r="AO883" i="1"/>
  <c r="AL883" i="1"/>
  <c r="AO882" i="1"/>
  <c r="AL882" i="1"/>
  <c r="AO881" i="1"/>
  <c r="AL881" i="1"/>
  <c r="AO880" i="1"/>
  <c r="AL880" i="1"/>
  <c r="AO879" i="1"/>
  <c r="AL879" i="1"/>
  <c r="AO878" i="1"/>
  <c r="AL878" i="1"/>
  <c r="AO877" i="1"/>
  <c r="AL877" i="1"/>
  <c r="AO876" i="1"/>
  <c r="AL876" i="1"/>
  <c r="AO875" i="1"/>
  <c r="AL875" i="1"/>
  <c r="AO874" i="1"/>
  <c r="AL874" i="1"/>
  <c r="AO873" i="1"/>
  <c r="AL873" i="1"/>
  <c r="AO872" i="1"/>
  <c r="AL872" i="1"/>
  <c r="AO871" i="1"/>
  <c r="AL871" i="1"/>
  <c r="AO870" i="1"/>
  <c r="AL870" i="1"/>
  <c r="AO869" i="1"/>
  <c r="AL869" i="1"/>
  <c r="AO868" i="1"/>
  <c r="AL868" i="1"/>
  <c r="AO867" i="1"/>
  <c r="AL867" i="1"/>
  <c r="AO866" i="1"/>
  <c r="AL866" i="1"/>
  <c r="AO865" i="1"/>
  <c r="AL865" i="1"/>
  <c r="AO864" i="1"/>
  <c r="AL864" i="1"/>
  <c r="AO863" i="1"/>
  <c r="AL863" i="1"/>
  <c r="AO862" i="1"/>
  <c r="AL862" i="1"/>
  <c r="AO861" i="1"/>
  <c r="AL861" i="1"/>
  <c r="AO860" i="1"/>
  <c r="AL860" i="1"/>
  <c r="AO859" i="1"/>
  <c r="AL859" i="1"/>
  <c r="AO858" i="1"/>
  <c r="AL858" i="1"/>
  <c r="AO857" i="1"/>
  <c r="AL857" i="1"/>
  <c r="AO856" i="1"/>
  <c r="AL856" i="1"/>
  <c r="AO855" i="1"/>
  <c r="AL855" i="1"/>
  <c r="AO854" i="1"/>
  <c r="AL854" i="1"/>
  <c r="AO853" i="1"/>
  <c r="AL853" i="1"/>
  <c r="AO852" i="1"/>
  <c r="AL852" i="1"/>
  <c r="AO851" i="1"/>
  <c r="AL851" i="1"/>
  <c r="AO850" i="1"/>
  <c r="AL850" i="1"/>
  <c r="AO849" i="1"/>
  <c r="AL849" i="1"/>
  <c r="AO848" i="1"/>
  <c r="AL848" i="1"/>
  <c r="AO847" i="1"/>
  <c r="AL847" i="1"/>
  <c r="AO846" i="1"/>
  <c r="AL846" i="1"/>
  <c r="AO845" i="1"/>
  <c r="AL845" i="1"/>
  <c r="AO844" i="1"/>
  <c r="AL844" i="1"/>
  <c r="AO843" i="1"/>
  <c r="AL843" i="1"/>
  <c r="AO842" i="1"/>
  <c r="AL842" i="1"/>
  <c r="AO841" i="1"/>
  <c r="AL841" i="1"/>
  <c r="AO840" i="1"/>
  <c r="AL840" i="1"/>
  <c r="AO839" i="1"/>
  <c r="AL839" i="1"/>
  <c r="AO838" i="1"/>
  <c r="AL838" i="1"/>
  <c r="AO837" i="1"/>
  <c r="AL837" i="1"/>
  <c r="AO836" i="1"/>
  <c r="AL836" i="1"/>
  <c r="AO835" i="1"/>
  <c r="AL835" i="1"/>
  <c r="AO834" i="1"/>
  <c r="AL834" i="1"/>
  <c r="AO833" i="1"/>
  <c r="AL833" i="1"/>
  <c r="AO832" i="1"/>
  <c r="AL832" i="1"/>
  <c r="AO831" i="1"/>
  <c r="AL831" i="1"/>
  <c r="AO830" i="1"/>
  <c r="AL830" i="1"/>
  <c r="AO829" i="1"/>
  <c r="AL829" i="1"/>
  <c r="AO828" i="1"/>
  <c r="AL828" i="1"/>
  <c r="AO827" i="1"/>
  <c r="AL827" i="1"/>
  <c r="AO826" i="1"/>
  <c r="AL826" i="1"/>
  <c r="AO825" i="1"/>
  <c r="AL825" i="1"/>
  <c r="AO824" i="1"/>
  <c r="AL824" i="1"/>
  <c r="AO823" i="1"/>
  <c r="AL823" i="1"/>
  <c r="AO822" i="1"/>
  <c r="AL822" i="1"/>
  <c r="AO821" i="1"/>
  <c r="AL821" i="1"/>
  <c r="AO820" i="1"/>
  <c r="AL820" i="1"/>
  <c r="AO819" i="1"/>
  <c r="AL819" i="1"/>
  <c r="AO818" i="1"/>
  <c r="AL818" i="1"/>
  <c r="AO817" i="1"/>
  <c r="AL817" i="1"/>
  <c r="AO816" i="1"/>
  <c r="AL816" i="1"/>
  <c r="AO815" i="1"/>
  <c r="AL815" i="1"/>
  <c r="AO814" i="1"/>
  <c r="AL814" i="1"/>
  <c r="AO813" i="1"/>
  <c r="AL813" i="1"/>
  <c r="AO812" i="1"/>
  <c r="AL812" i="1"/>
  <c r="AO811" i="1"/>
  <c r="AL811" i="1"/>
  <c r="AO810" i="1"/>
  <c r="AL810" i="1"/>
  <c r="AO809" i="1"/>
  <c r="AL809" i="1"/>
  <c r="AO808" i="1"/>
  <c r="AL808" i="1"/>
  <c r="AO807" i="1"/>
  <c r="AL807" i="1"/>
  <c r="AO806" i="1"/>
  <c r="AL806" i="1"/>
  <c r="AO805" i="1"/>
  <c r="AL805" i="1"/>
  <c r="AO804" i="1"/>
  <c r="AL804" i="1"/>
  <c r="AO803" i="1"/>
  <c r="AL803" i="1"/>
  <c r="AO802" i="1"/>
  <c r="AL802" i="1"/>
  <c r="AO801" i="1"/>
  <c r="AL801" i="1"/>
  <c r="AO800" i="1"/>
  <c r="AL800" i="1"/>
  <c r="AO799" i="1"/>
  <c r="AL799" i="1"/>
  <c r="AO798" i="1"/>
  <c r="AL798" i="1"/>
  <c r="AO797" i="1"/>
  <c r="AL797" i="1"/>
  <c r="AO796" i="1"/>
  <c r="AL796" i="1"/>
  <c r="AO795" i="1"/>
  <c r="AL795" i="1"/>
  <c r="AO794" i="1"/>
  <c r="AL794" i="1"/>
  <c r="AO793" i="1"/>
  <c r="AL793" i="1"/>
  <c r="AO792" i="1"/>
  <c r="AL792" i="1"/>
  <c r="AO791" i="1"/>
  <c r="AL791" i="1"/>
  <c r="AO790" i="1"/>
  <c r="AL790" i="1"/>
  <c r="AO789" i="1"/>
  <c r="AL789" i="1"/>
  <c r="AO788" i="1"/>
  <c r="AL788" i="1"/>
  <c r="AO787" i="1"/>
  <c r="AL787" i="1"/>
  <c r="AO786" i="1"/>
  <c r="AL786" i="1"/>
  <c r="AO785" i="1"/>
  <c r="AL785" i="1"/>
  <c r="AO784" i="1"/>
  <c r="AL784" i="1"/>
  <c r="AO783" i="1"/>
  <c r="AL783" i="1"/>
  <c r="AO782" i="1"/>
  <c r="AL782" i="1"/>
  <c r="AO781" i="1"/>
  <c r="AL781" i="1"/>
  <c r="AO780" i="1"/>
  <c r="AL780" i="1"/>
  <c r="AO779" i="1"/>
  <c r="AL779" i="1"/>
  <c r="AO778" i="1"/>
  <c r="AL778" i="1"/>
  <c r="AO777" i="1"/>
  <c r="AL777" i="1"/>
  <c r="AO776" i="1"/>
  <c r="AL776" i="1"/>
  <c r="AO775" i="1"/>
  <c r="AL775" i="1"/>
  <c r="AO774" i="1"/>
  <c r="AL774" i="1"/>
  <c r="AO773" i="1"/>
  <c r="AL773" i="1"/>
  <c r="AO772" i="1"/>
  <c r="AL772" i="1"/>
  <c r="AO771" i="1"/>
  <c r="AL771" i="1"/>
  <c r="AO770" i="1"/>
  <c r="AL770" i="1"/>
  <c r="AO769" i="1"/>
  <c r="AL769" i="1"/>
  <c r="AO768" i="1"/>
  <c r="AL768" i="1"/>
  <c r="AO767" i="1"/>
  <c r="AL767" i="1"/>
  <c r="AO766" i="1"/>
  <c r="AL766" i="1"/>
  <c r="AO765" i="1"/>
  <c r="AL765" i="1"/>
  <c r="AO764" i="1"/>
  <c r="AL764" i="1"/>
  <c r="AO763" i="1"/>
  <c r="AL763" i="1"/>
  <c r="AO762" i="1"/>
  <c r="AL762" i="1"/>
  <c r="AO761" i="1"/>
  <c r="AL761" i="1"/>
  <c r="AO760" i="1"/>
  <c r="AL760" i="1"/>
  <c r="AO759" i="1"/>
  <c r="AL759" i="1"/>
  <c r="AO758" i="1"/>
  <c r="AL758" i="1"/>
  <c r="AO757" i="1"/>
  <c r="AL757" i="1"/>
  <c r="AO756" i="1"/>
  <c r="AL756" i="1"/>
  <c r="AO755" i="1"/>
  <c r="AL755" i="1"/>
  <c r="AO754" i="1"/>
  <c r="AL754" i="1"/>
  <c r="AO753" i="1"/>
  <c r="AL753" i="1"/>
  <c r="AO752" i="1"/>
  <c r="AL752" i="1"/>
  <c r="AO751" i="1"/>
  <c r="AL751" i="1"/>
  <c r="AO750" i="1"/>
  <c r="AL750" i="1"/>
  <c r="AO749" i="1"/>
  <c r="AL749" i="1"/>
  <c r="AO748" i="1"/>
  <c r="AL748" i="1"/>
  <c r="AO747" i="1"/>
  <c r="AL747" i="1"/>
  <c r="AO746" i="1"/>
  <c r="AL746" i="1"/>
  <c r="AO745" i="1"/>
  <c r="AL745" i="1"/>
  <c r="AO744" i="1"/>
  <c r="AL744" i="1"/>
  <c r="AO743" i="1"/>
  <c r="AL743" i="1"/>
  <c r="AO742" i="1"/>
  <c r="AL742" i="1"/>
  <c r="AO741" i="1"/>
  <c r="AL741" i="1"/>
  <c r="AO740" i="1"/>
  <c r="AL740" i="1"/>
  <c r="AO739" i="1"/>
  <c r="AL739" i="1"/>
  <c r="AO738" i="1"/>
  <c r="AL738" i="1"/>
  <c r="AO737" i="1"/>
  <c r="AL737" i="1"/>
  <c r="AO736" i="1"/>
  <c r="AL736" i="1"/>
  <c r="AO735" i="1"/>
  <c r="AL735" i="1"/>
  <c r="AO734" i="1"/>
  <c r="AL734" i="1"/>
  <c r="AO733" i="1"/>
  <c r="AL733" i="1"/>
  <c r="AO732" i="1"/>
  <c r="AL732" i="1"/>
  <c r="AO731" i="1"/>
  <c r="AL731" i="1"/>
  <c r="AO730" i="1"/>
  <c r="AL730" i="1"/>
  <c r="AO729" i="1"/>
  <c r="AL729" i="1"/>
  <c r="AO728" i="1"/>
  <c r="AL728" i="1"/>
  <c r="AO727" i="1"/>
  <c r="AL727" i="1"/>
  <c r="AO726" i="1"/>
  <c r="AL726" i="1"/>
  <c r="AO725" i="1"/>
  <c r="AL725" i="1"/>
  <c r="AO724" i="1"/>
  <c r="AL724" i="1"/>
  <c r="AO723" i="1"/>
  <c r="AL723" i="1"/>
  <c r="AO722" i="1"/>
  <c r="AL722" i="1"/>
  <c r="AO721" i="1"/>
  <c r="AL721" i="1"/>
  <c r="AO720" i="1"/>
  <c r="AL720" i="1"/>
  <c r="AO719" i="1"/>
  <c r="AL719" i="1"/>
  <c r="AO718" i="1"/>
  <c r="AL718" i="1"/>
  <c r="AO717" i="1"/>
  <c r="AL717" i="1"/>
  <c r="AO716" i="1"/>
  <c r="AL716" i="1"/>
  <c r="AO715" i="1"/>
  <c r="AL715" i="1"/>
  <c r="AO714" i="1"/>
  <c r="AL714" i="1"/>
  <c r="AO713" i="1"/>
  <c r="AL713" i="1"/>
  <c r="AO712" i="1"/>
  <c r="AL712" i="1"/>
  <c r="AO711" i="1"/>
  <c r="AL711" i="1"/>
  <c r="AO710" i="1"/>
  <c r="AL710" i="1"/>
  <c r="AO709" i="1"/>
  <c r="AL709" i="1"/>
  <c r="AO708" i="1"/>
  <c r="AL708" i="1"/>
  <c r="AO707" i="1"/>
  <c r="AL707" i="1"/>
  <c r="AO706" i="1"/>
  <c r="AL706" i="1"/>
  <c r="AO705" i="1"/>
  <c r="AL705" i="1"/>
  <c r="AO704" i="1"/>
  <c r="AL704" i="1"/>
  <c r="AO703" i="1"/>
  <c r="AL703" i="1"/>
  <c r="AO702" i="1"/>
  <c r="AL702" i="1"/>
  <c r="AO701" i="1"/>
  <c r="AL701" i="1"/>
  <c r="AO700" i="1"/>
  <c r="AL700" i="1"/>
  <c r="AO699" i="1"/>
  <c r="AL699" i="1"/>
  <c r="AO698" i="1"/>
  <c r="AL698" i="1"/>
  <c r="AO697" i="1"/>
  <c r="AL697" i="1"/>
  <c r="AO696" i="1"/>
  <c r="AL696" i="1"/>
  <c r="AO695" i="1"/>
  <c r="AL695" i="1"/>
  <c r="AO694" i="1"/>
  <c r="AL694" i="1"/>
  <c r="AO693" i="1"/>
  <c r="AL693" i="1"/>
  <c r="AO692" i="1"/>
  <c r="AL692" i="1"/>
  <c r="AO691" i="1"/>
  <c r="AL691" i="1"/>
  <c r="AO690" i="1"/>
  <c r="AL690" i="1"/>
  <c r="AO689" i="1"/>
  <c r="AL689" i="1"/>
  <c r="AO688" i="1"/>
  <c r="AL688" i="1"/>
  <c r="AO687" i="1"/>
  <c r="AL687" i="1"/>
  <c r="AO686" i="1"/>
  <c r="AL686" i="1"/>
  <c r="AO685" i="1"/>
  <c r="AL685" i="1"/>
  <c r="AO684" i="1"/>
  <c r="AL684" i="1"/>
  <c r="AO683" i="1"/>
  <c r="AL683" i="1"/>
  <c r="AO682" i="1"/>
  <c r="AL682" i="1"/>
  <c r="AO681" i="1"/>
  <c r="AL681" i="1"/>
  <c r="AO680" i="1"/>
  <c r="AL680" i="1"/>
  <c r="AO679" i="1"/>
  <c r="AL679" i="1"/>
  <c r="AO678" i="1"/>
  <c r="AL678" i="1"/>
  <c r="AO677" i="1"/>
  <c r="AL677" i="1"/>
  <c r="AO676" i="1"/>
  <c r="AL676" i="1"/>
  <c r="AO675" i="1"/>
  <c r="AL675" i="1"/>
  <c r="AO674" i="1"/>
  <c r="AL674" i="1"/>
  <c r="AO673" i="1"/>
  <c r="AL673" i="1"/>
  <c r="AO672" i="1"/>
  <c r="AL672" i="1"/>
  <c r="AO671" i="1"/>
  <c r="AL671" i="1"/>
  <c r="AO670" i="1"/>
  <c r="AL670" i="1"/>
  <c r="AO669" i="1"/>
  <c r="AL669" i="1"/>
  <c r="AO668" i="1"/>
  <c r="AL668" i="1"/>
  <c r="AO667" i="1"/>
  <c r="AL667" i="1"/>
  <c r="AO666" i="1"/>
  <c r="AL666" i="1"/>
  <c r="AO665" i="1"/>
  <c r="AL665" i="1"/>
  <c r="AO664" i="1"/>
  <c r="AL664" i="1"/>
  <c r="AO663" i="1"/>
  <c r="AL663" i="1"/>
  <c r="AO662" i="1"/>
  <c r="AL662" i="1"/>
  <c r="AO661" i="1"/>
  <c r="AL661" i="1"/>
  <c r="AO660" i="1"/>
  <c r="AL660" i="1"/>
  <c r="AO659" i="1"/>
  <c r="AL659" i="1"/>
  <c r="AO658" i="1"/>
  <c r="AL658" i="1"/>
  <c r="AO657" i="1"/>
  <c r="AL657" i="1"/>
  <c r="AO656" i="1"/>
  <c r="AL656" i="1"/>
  <c r="AO655" i="1"/>
  <c r="AL655" i="1"/>
  <c r="AO654" i="1"/>
  <c r="AL654" i="1"/>
  <c r="AO653" i="1"/>
  <c r="AL653" i="1"/>
  <c r="AO652" i="1"/>
  <c r="AL652" i="1"/>
  <c r="AO651" i="1"/>
  <c r="AL651" i="1"/>
  <c r="AO650" i="1"/>
  <c r="AL650" i="1"/>
  <c r="AO649" i="1"/>
  <c r="AL649" i="1"/>
  <c r="AO648" i="1"/>
  <c r="AL648" i="1"/>
  <c r="AO647" i="1"/>
  <c r="AL647" i="1"/>
  <c r="AO646" i="1"/>
  <c r="AL646" i="1"/>
  <c r="AO645" i="1"/>
  <c r="AL645" i="1"/>
  <c r="AO644" i="1"/>
  <c r="AL644" i="1"/>
  <c r="AO643" i="1"/>
  <c r="AL643" i="1"/>
  <c r="AO642" i="1"/>
  <c r="AL642" i="1"/>
  <c r="AO641" i="1"/>
  <c r="AL641" i="1"/>
  <c r="AO640" i="1"/>
  <c r="AL640" i="1"/>
  <c r="AO639" i="1"/>
  <c r="AL639" i="1"/>
  <c r="AO638" i="1"/>
  <c r="AL638" i="1"/>
  <c r="AO637" i="1"/>
  <c r="AL637" i="1"/>
  <c r="AO636" i="1"/>
  <c r="AL636" i="1"/>
  <c r="AO635" i="1"/>
  <c r="AL635" i="1"/>
  <c r="AO634" i="1"/>
  <c r="AL634" i="1"/>
  <c r="AO633" i="1"/>
  <c r="AL633" i="1"/>
  <c r="AO632" i="1"/>
  <c r="AL632" i="1"/>
  <c r="AO631" i="1"/>
  <c r="AL631" i="1"/>
  <c r="AO630" i="1"/>
  <c r="AL630" i="1"/>
  <c r="AO629" i="1"/>
  <c r="AL629" i="1"/>
  <c r="AO628" i="1"/>
  <c r="AL628" i="1"/>
  <c r="AO627" i="1"/>
  <c r="AL627" i="1"/>
  <c r="AO626" i="1"/>
  <c r="AL626" i="1"/>
  <c r="AO625" i="1"/>
  <c r="AL625" i="1"/>
  <c r="AO624" i="1"/>
  <c r="AL624" i="1"/>
  <c r="AO623" i="1"/>
  <c r="AL623" i="1"/>
  <c r="AO622" i="1"/>
  <c r="AL622" i="1"/>
  <c r="AO621" i="1"/>
  <c r="AL621" i="1"/>
  <c r="AO620" i="1"/>
  <c r="AL620" i="1"/>
  <c r="AO619" i="1"/>
  <c r="AL619" i="1"/>
  <c r="AO618" i="1"/>
  <c r="AL618" i="1"/>
  <c r="AO617" i="1"/>
  <c r="AL617" i="1"/>
  <c r="AO616" i="1"/>
  <c r="AL616" i="1"/>
  <c r="AO615" i="1"/>
  <c r="AL615" i="1"/>
  <c r="AO614" i="1"/>
  <c r="AL614" i="1"/>
  <c r="AO613" i="1"/>
  <c r="AL613" i="1"/>
  <c r="AO612" i="1"/>
  <c r="AL612" i="1"/>
  <c r="AO611" i="1"/>
  <c r="AL611" i="1"/>
  <c r="AO610" i="1"/>
  <c r="AL610" i="1"/>
  <c r="AO609" i="1"/>
  <c r="AL609" i="1"/>
  <c r="AO608" i="1"/>
  <c r="AL608" i="1"/>
  <c r="AO607" i="1"/>
  <c r="AL607" i="1"/>
  <c r="AO606" i="1"/>
  <c r="AL606" i="1"/>
  <c r="AO605" i="1"/>
  <c r="AL605" i="1"/>
  <c r="AO604" i="1"/>
  <c r="AL604" i="1"/>
  <c r="AO603" i="1"/>
  <c r="AL603" i="1"/>
  <c r="AO602" i="1"/>
  <c r="AL602" i="1"/>
  <c r="AO601" i="1"/>
  <c r="AL601" i="1"/>
  <c r="AO600" i="1"/>
  <c r="AL600" i="1"/>
  <c r="AO599" i="1"/>
  <c r="AL599" i="1"/>
  <c r="AO598" i="1"/>
  <c r="AL598" i="1"/>
  <c r="AO597" i="1"/>
  <c r="AL597" i="1"/>
  <c r="AO596" i="1"/>
  <c r="AL596" i="1"/>
  <c r="AO595" i="1"/>
  <c r="AL595" i="1"/>
  <c r="AO594" i="1"/>
  <c r="AL594" i="1"/>
  <c r="AO593" i="1"/>
  <c r="AL593" i="1"/>
  <c r="AO592" i="1"/>
  <c r="AL592" i="1"/>
  <c r="AO591" i="1"/>
  <c r="AL591" i="1"/>
  <c r="AO590" i="1"/>
  <c r="AL590" i="1"/>
  <c r="AO589" i="1"/>
  <c r="AL589" i="1"/>
  <c r="AO588" i="1"/>
  <c r="AL588" i="1"/>
  <c r="AO587" i="1"/>
  <c r="AL587" i="1"/>
  <c r="AO586" i="1"/>
  <c r="AL586" i="1"/>
  <c r="AO585" i="1"/>
  <c r="AL585" i="1"/>
  <c r="AO584" i="1"/>
  <c r="AL584" i="1"/>
  <c r="AO583" i="1"/>
  <c r="AL583" i="1"/>
  <c r="AO582" i="1"/>
  <c r="AL582" i="1"/>
  <c r="AO581" i="1"/>
  <c r="AL581" i="1"/>
  <c r="AO580" i="1"/>
  <c r="AL580" i="1"/>
  <c r="AO579" i="1"/>
  <c r="AL579" i="1"/>
  <c r="AO578" i="1"/>
  <c r="AL578" i="1"/>
  <c r="AO577" i="1"/>
  <c r="AL577" i="1"/>
  <c r="AO576" i="1"/>
  <c r="AL576" i="1"/>
  <c r="AO575" i="1"/>
  <c r="AL575" i="1"/>
  <c r="AO574" i="1"/>
  <c r="AL574" i="1"/>
  <c r="AO573" i="1"/>
  <c r="AL573" i="1"/>
  <c r="AO572" i="1"/>
  <c r="AL572" i="1"/>
  <c r="AO571" i="1"/>
  <c r="AL571" i="1"/>
  <c r="AO570" i="1"/>
  <c r="AL570" i="1"/>
  <c r="AO569" i="1"/>
  <c r="AL569" i="1"/>
  <c r="AO568" i="1"/>
  <c r="AL568" i="1"/>
  <c r="AO567" i="1"/>
  <c r="AL567" i="1"/>
  <c r="AO566" i="1"/>
  <c r="AL566" i="1"/>
  <c r="AO565" i="1"/>
  <c r="AL565" i="1"/>
  <c r="AO564" i="1"/>
  <c r="AL564" i="1"/>
  <c r="AO563" i="1"/>
  <c r="AL563" i="1"/>
  <c r="AO562" i="1"/>
  <c r="AL562" i="1"/>
  <c r="AO561" i="1"/>
  <c r="AL561" i="1"/>
  <c r="AO560" i="1"/>
  <c r="AL560" i="1"/>
  <c r="AO559" i="1"/>
  <c r="AL559" i="1"/>
  <c r="AO558" i="1"/>
  <c r="AL558" i="1"/>
  <c r="AO557" i="1"/>
  <c r="AL557" i="1"/>
  <c r="AO556" i="1"/>
  <c r="AL556" i="1"/>
  <c r="AO555" i="1"/>
  <c r="AL555" i="1"/>
  <c r="AO554" i="1"/>
  <c r="AL554" i="1"/>
  <c r="AO553" i="1"/>
  <c r="AL553" i="1"/>
  <c r="AO552" i="1"/>
  <c r="AL552" i="1"/>
  <c r="AO551" i="1"/>
  <c r="AL551" i="1"/>
  <c r="AO550" i="1"/>
  <c r="AL550" i="1"/>
  <c r="AO549" i="1"/>
  <c r="AL549" i="1"/>
  <c r="AO548" i="1"/>
  <c r="AL548" i="1"/>
  <c r="AO547" i="1"/>
  <c r="AL547" i="1"/>
  <c r="AO546" i="1"/>
  <c r="AL546" i="1"/>
  <c r="AO545" i="1"/>
  <c r="AL545" i="1"/>
  <c r="AO544" i="1"/>
  <c r="AL544" i="1"/>
  <c r="AO543" i="1"/>
  <c r="AL543" i="1"/>
  <c r="AO542" i="1"/>
  <c r="AL542" i="1"/>
  <c r="AO541" i="1"/>
  <c r="AL541" i="1"/>
  <c r="AO540" i="1"/>
  <c r="AL540" i="1"/>
  <c r="AO539" i="1"/>
  <c r="AL539" i="1"/>
  <c r="AO538" i="1"/>
  <c r="AL538" i="1"/>
  <c r="AO537" i="1"/>
  <c r="AL537" i="1"/>
  <c r="AO536" i="1"/>
  <c r="AL536" i="1"/>
  <c r="AO535" i="1"/>
  <c r="AL535" i="1"/>
  <c r="AO534" i="1"/>
  <c r="AL534" i="1"/>
  <c r="AO533" i="1"/>
  <c r="AL533" i="1"/>
  <c r="AO532" i="1"/>
  <c r="AL532" i="1"/>
  <c r="AO531" i="1"/>
  <c r="AL531" i="1"/>
  <c r="AO530" i="1"/>
  <c r="AL530" i="1"/>
  <c r="AO529" i="1"/>
  <c r="AL529" i="1"/>
  <c r="AO528" i="1"/>
  <c r="AL528" i="1"/>
  <c r="AO527" i="1"/>
  <c r="AL527" i="1"/>
  <c r="AO526" i="1"/>
  <c r="AL526" i="1"/>
  <c r="AO525" i="1"/>
  <c r="AL525" i="1"/>
  <c r="AO524" i="1"/>
  <c r="AL524" i="1"/>
  <c r="AO523" i="1"/>
  <c r="AL523" i="1"/>
  <c r="AO522" i="1"/>
  <c r="AL522" i="1"/>
  <c r="AO521" i="1"/>
  <c r="AL521" i="1"/>
  <c r="AO520" i="1"/>
  <c r="AL520" i="1"/>
  <c r="AO519" i="1"/>
  <c r="AL519" i="1"/>
  <c r="AO518" i="1"/>
  <c r="AL518" i="1"/>
  <c r="AO517" i="1"/>
  <c r="AL517" i="1"/>
  <c r="AO516" i="1"/>
  <c r="AL516" i="1"/>
  <c r="AO515" i="1"/>
  <c r="AL515" i="1"/>
  <c r="AO514" i="1"/>
  <c r="AL514" i="1"/>
  <c r="AO513" i="1"/>
  <c r="AL513" i="1"/>
  <c r="AO512" i="1"/>
  <c r="AL512" i="1"/>
  <c r="AO511" i="1"/>
  <c r="AL511" i="1"/>
  <c r="AO510" i="1"/>
  <c r="AL510" i="1"/>
  <c r="AO509" i="1"/>
  <c r="AL509" i="1"/>
  <c r="AO508" i="1"/>
  <c r="AL508" i="1"/>
  <c r="AO507" i="1"/>
  <c r="AL507" i="1"/>
  <c r="AO506" i="1"/>
  <c r="AL506" i="1"/>
  <c r="AO505" i="1"/>
  <c r="AL505" i="1"/>
  <c r="AO504" i="1"/>
  <c r="AL504" i="1"/>
  <c r="AO503" i="1"/>
  <c r="AL503" i="1"/>
  <c r="AO502" i="1"/>
  <c r="AL502" i="1"/>
  <c r="AO501" i="1"/>
  <c r="AL501" i="1"/>
  <c r="AO500" i="1"/>
  <c r="AL500" i="1"/>
  <c r="AO499" i="1"/>
  <c r="AL499" i="1"/>
  <c r="AO498" i="1"/>
  <c r="AL498" i="1"/>
  <c r="AO497" i="1"/>
  <c r="AL497" i="1"/>
  <c r="AO496" i="1"/>
  <c r="AL496" i="1"/>
  <c r="AO495" i="1"/>
  <c r="AL495" i="1"/>
  <c r="AO494" i="1"/>
  <c r="AL494" i="1"/>
  <c r="AO493" i="1"/>
  <c r="AL493" i="1"/>
  <c r="AO492" i="1"/>
  <c r="AL492" i="1"/>
  <c r="AO491" i="1"/>
  <c r="AL491" i="1"/>
  <c r="AO490" i="1"/>
  <c r="AL490" i="1"/>
  <c r="AO489" i="1"/>
  <c r="AL489" i="1"/>
  <c r="AO488" i="1"/>
  <c r="AL488" i="1"/>
  <c r="AO487" i="1"/>
  <c r="AL487" i="1"/>
  <c r="AO486" i="1"/>
  <c r="AL486" i="1"/>
  <c r="AO485" i="1"/>
  <c r="AL485" i="1"/>
  <c r="AO484" i="1"/>
  <c r="AL484" i="1"/>
  <c r="AO483" i="1"/>
  <c r="AL483" i="1"/>
  <c r="AO482" i="1"/>
  <c r="AL482" i="1"/>
  <c r="AO481" i="1"/>
  <c r="AL481" i="1"/>
  <c r="AO480" i="1"/>
  <c r="AL480" i="1"/>
  <c r="AO479" i="1"/>
  <c r="AL479" i="1"/>
  <c r="AO478" i="1"/>
  <c r="AL478" i="1"/>
  <c r="AO477" i="1"/>
  <c r="AL477" i="1"/>
  <c r="AO476" i="1"/>
  <c r="AL476" i="1"/>
  <c r="AO475" i="1"/>
  <c r="AL475" i="1"/>
  <c r="AO474" i="1"/>
  <c r="AL474" i="1"/>
  <c r="AO473" i="1"/>
  <c r="AL473" i="1"/>
  <c r="AO472" i="1"/>
  <c r="AL472" i="1"/>
  <c r="AO471" i="1"/>
  <c r="AL471" i="1"/>
  <c r="AO470" i="1"/>
  <c r="AL470" i="1"/>
  <c r="AO469" i="1"/>
  <c r="AL469" i="1"/>
  <c r="AO468" i="1"/>
  <c r="AL468" i="1"/>
  <c r="AO467" i="1"/>
  <c r="AL467" i="1"/>
  <c r="AO466" i="1"/>
  <c r="AL466" i="1"/>
  <c r="AO465" i="1"/>
  <c r="AL465" i="1"/>
  <c r="AO464" i="1"/>
  <c r="AL464" i="1"/>
  <c r="AO463" i="1"/>
  <c r="AL463" i="1"/>
  <c r="AO462" i="1"/>
  <c r="AL462" i="1"/>
  <c r="AO461" i="1"/>
  <c r="AL461" i="1"/>
  <c r="AO460" i="1"/>
  <c r="AL460" i="1"/>
  <c r="AO459" i="1"/>
  <c r="AL459" i="1"/>
  <c r="AO458" i="1"/>
  <c r="AL458" i="1"/>
  <c r="AO457" i="1"/>
  <c r="AL457" i="1"/>
  <c r="AO456" i="1"/>
  <c r="AL456" i="1"/>
  <c r="AO455" i="1"/>
  <c r="AL455" i="1"/>
  <c r="AO454" i="1"/>
  <c r="AL454" i="1"/>
  <c r="AO453" i="1"/>
  <c r="AL453" i="1"/>
  <c r="AO452" i="1"/>
  <c r="AL452" i="1"/>
  <c r="AO451" i="1"/>
  <c r="AL451" i="1"/>
  <c r="AO450" i="1"/>
  <c r="AL450" i="1"/>
  <c r="AO449" i="1"/>
  <c r="AL449" i="1"/>
  <c r="AO448" i="1"/>
  <c r="AL448" i="1"/>
  <c r="AO447" i="1"/>
  <c r="AL447" i="1"/>
  <c r="AO446" i="1"/>
  <c r="AL446" i="1"/>
  <c r="AO445" i="1"/>
  <c r="AL445" i="1"/>
  <c r="AO444" i="1"/>
  <c r="AL444" i="1"/>
  <c r="AO443" i="1"/>
  <c r="AL443" i="1"/>
  <c r="AO442" i="1"/>
  <c r="AL442" i="1"/>
  <c r="AO441" i="1"/>
  <c r="AL441" i="1"/>
  <c r="AO440" i="1"/>
  <c r="AL440" i="1"/>
  <c r="AO439" i="1"/>
  <c r="AL439" i="1"/>
  <c r="AO438" i="1"/>
  <c r="AL438" i="1"/>
  <c r="AO437" i="1"/>
  <c r="AL437" i="1"/>
  <c r="AO436" i="1"/>
  <c r="AL436" i="1"/>
  <c r="AO435" i="1"/>
  <c r="AL435" i="1"/>
  <c r="AO434" i="1"/>
  <c r="AL434" i="1"/>
  <c r="AO433" i="1"/>
  <c r="AL433" i="1"/>
  <c r="AO432" i="1"/>
  <c r="AL432" i="1"/>
  <c r="AO431" i="1"/>
  <c r="AL431" i="1"/>
  <c r="AO430" i="1"/>
  <c r="AL430" i="1"/>
  <c r="AO429" i="1"/>
  <c r="AL429" i="1"/>
  <c r="AO428" i="1"/>
  <c r="AL428" i="1"/>
  <c r="AO427" i="1"/>
  <c r="AL427" i="1"/>
  <c r="AO426" i="1"/>
  <c r="AL426" i="1"/>
  <c r="AO425" i="1"/>
  <c r="AL425" i="1"/>
  <c r="AO424" i="1"/>
  <c r="AL424" i="1"/>
  <c r="AO423" i="1"/>
  <c r="AL423" i="1"/>
  <c r="AO422" i="1"/>
  <c r="AL422" i="1"/>
  <c r="AO421" i="1"/>
  <c r="AL421" i="1"/>
  <c r="AO420" i="1"/>
  <c r="AL420" i="1"/>
  <c r="AO419" i="1"/>
  <c r="AL419" i="1"/>
  <c r="AO418" i="1"/>
  <c r="AL418" i="1"/>
  <c r="AO417" i="1"/>
  <c r="AL417" i="1"/>
  <c r="AO416" i="1"/>
  <c r="AL416" i="1"/>
  <c r="AO415" i="1"/>
  <c r="AL415" i="1"/>
  <c r="AO414" i="1"/>
  <c r="AL414" i="1"/>
  <c r="AO413" i="1"/>
  <c r="AL413" i="1"/>
  <c r="AO412" i="1"/>
  <c r="AL412" i="1"/>
  <c r="AO411" i="1"/>
  <c r="AL411" i="1"/>
  <c r="AO410" i="1"/>
  <c r="AL410" i="1"/>
  <c r="AO409" i="1"/>
  <c r="AL409" i="1"/>
  <c r="AO408" i="1"/>
  <c r="AL408" i="1"/>
  <c r="AO407" i="1"/>
  <c r="AL407" i="1"/>
  <c r="AO406" i="1"/>
  <c r="AL406" i="1"/>
  <c r="AO405" i="1"/>
  <c r="AL405" i="1"/>
  <c r="AO404" i="1"/>
  <c r="AL404" i="1"/>
  <c r="AO403" i="1"/>
  <c r="AL403" i="1"/>
  <c r="AO402" i="1"/>
  <c r="AL402" i="1"/>
  <c r="AO401" i="1"/>
  <c r="AL401" i="1"/>
  <c r="AO400" i="1"/>
  <c r="AL400" i="1"/>
  <c r="AO399" i="1"/>
  <c r="AL399" i="1"/>
  <c r="AO398" i="1"/>
  <c r="AL398" i="1"/>
  <c r="AO397" i="1"/>
  <c r="AL397" i="1"/>
  <c r="AO396" i="1"/>
  <c r="AL396" i="1"/>
  <c r="AO395" i="1"/>
  <c r="AL395" i="1"/>
  <c r="AO394" i="1"/>
  <c r="AL394" i="1"/>
  <c r="AO393" i="1"/>
  <c r="AL393" i="1"/>
  <c r="AO392" i="1"/>
  <c r="AL392" i="1"/>
  <c r="AO391" i="1"/>
  <c r="AL391" i="1"/>
  <c r="AO390" i="1"/>
  <c r="AL390" i="1"/>
  <c r="AO389" i="1"/>
  <c r="AL389" i="1"/>
  <c r="AO388" i="1"/>
  <c r="AL388" i="1"/>
  <c r="AO387" i="1"/>
  <c r="AL387" i="1"/>
  <c r="AO386" i="1"/>
  <c r="AL386" i="1"/>
  <c r="AO385" i="1"/>
  <c r="AL385" i="1"/>
  <c r="AO384" i="1"/>
  <c r="AL384" i="1"/>
  <c r="AO383" i="1"/>
  <c r="AL383" i="1"/>
  <c r="AO382" i="1"/>
  <c r="AL382" i="1"/>
  <c r="AO381" i="1"/>
  <c r="AL381" i="1"/>
  <c r="AO380" i="1"/>
  <c r="AL380" i="1"/>
  <c r="AO379" i="1"/>
  <c r="AL379" i="1"/>
  <c r="AO378" i="1"/>
  <c r="AL378" i="1"/>
  <c r="AO377" i="1"/>
  <c r="AL377" i="1"/>
  <c r="AO376" i="1"/>
  <c r="AL376" i="1"/>
  <c r="AO375" i="1"/>
  <c r="AL375" i="1"/>
  <c r="AO374" i="1"/>
  <c r="AL374" i="1"/>
  <c r="AO373" i="1"/>
  <c r="AL373" i="1"/>
  <c r="AO372" i="1"/>
  <c r="AL372" i="1"/>
  <c r="AO371" i="1"/>
  <c r="AL371" i="1"/>
  <c r="AO370" i="1"/>
  <c r="AL370" i="1"/>
  <c r="AO369" i="1"/>
  <c r="AL369" i="1"/>
  <c r="AO368" i="1"/>
  <c r="AL368" i="1"/>
  <c r="AO367" i="1"/>
  <c r="AL367" i="1"/>
  <c r="AO366" i="1"/>
  <c r="AL366" i="1"/>
  <c r="AO365" i="1"/>
  <c r="AL365" i="1"/>
  <c r="AO364" i="1"/>
  <c r="AL364" i="1"/>
  <c r="AO363" i="1"/>
  <c r="AL363" i="1"/>
  <c r="AO362" i="1"/>
  <c r="AL362" i="1"/>
  <c r="AO361" i="1"/>
  <c r="AL361" i="1"/>
  <c r="AO360" i="1"/>
  <c r="AL360" i="1"/>
  <c r="AO359" i="1"/>
  <c r="AL359" i="1"/>
  <c r="AO358" i="1"/>
  <c r="AL358" i="1"/>
  <c r="AO357" i="1"/>
  <c r="AL357" i="1"/>
  <c r="AO356" i="1"/>
  <c r="AL356" i="1"/>
  <c r="AO355" i="1"/>
  <c r="AL355" i="1"/>
  <c r="AO354" i="1"/>
  <c r="AL354" i="1"/>
  <c r="AO353" i="1"/>
  <c r="AL353" i="1"/>
  <c r="AO352" i="1"/>
  <c r="AL352" i="1"/>
  <c r="AO351" i="1"/>
  <c r="AL351" i="1"/>
  <c r="AO350" i="1"/>
  <c r="AL350" i="1"/>
  <c r="AO349" i="1"/>
  <c r="AL349" i="1"/>
  <c r="AO348" i="1"/>
  <c r="AL348" i="1"/>
  <c r="AO347" i="1"/>
  <c r="AL347" i="1"/>
  <c r="AO346" i="1"/>
  <c r="AL346" i="1"/>
  <c r="AO345" i="1"/>
  <c r="AL345" i="1"/>
  <c r="AO344" i="1"/>
  <c r="AL344" i="1"/>
  <c r="AO343" i="1"/>
  <c r="AL343" i="1"/>
  <c r="AO342" i="1"/>
  <c r="AL342" i="1"/>
  <c r="AO341" i="1"/>
  <c r="AL341" i="1"/>
  <c r="AO340" i="1"/>
  <c r="AL340" i="1"/>
  <c r="AO339" i="1"/>
  <c r="AL339" i="1"/>
  <c r="AO338" i="1"/>
  <c r="AL338" i="1"/>
  <c r="AO337" i="1"/>
  <c r="AL337" i="1"/>
  <c r="AO336" i="1"/>
  <c r="AL336" i="1"/>
  <c r="AO335" i="1"/>
  <c r="AL335" i="1"/>
  <c r="AO334" i="1"/>
  <c r="AL334" i="1"/>
  <c r="AO333" i="1"/>
  <c r="AL333" i="1"/>
  <c r="AO332" i="1"/>
  <c r="AL332" i="1"/>
  <c r="AO331" i="1"/>
  <c r="AL331" i="1"/>
  <c r="AO330" i="1"/>
  <c r="AL330" i="1"/>
  <c r="AO329" i="1"/>
  <c r="AL329" i="1"/>
  <c r="AO328" i="1"/>
  <c r="AL328" i="1"/>
  <c r="AO327" i="1"/>
  <c r="AL327" i="1"/>
  <c r="AO326" i="1"/>
  <c r="AL326" i="1"/>
  <c r="AO325" i="1"/>
  <c r="AL325" i="1"/>
  <c r="AO324" i="1"/>
  <c r="AL324" i="1"/>
  <c r="AO323" i="1"/>
  <c r="AL323" i="1"/>
  <c r="AO322" i="1"/>
  <c r="AL322" i="1"/>
  <c r="AO321" i="1"/>
  <c r="AL321" i="1"/>
  <c r="AO320" i="1"/>
  <c r="AL320" i="1"/>
  <c r="AO319" i="1"/>
  <c r="AL319" i="1"/>
  <c r="AO318" i="1"/>
  <c r="AL318" i="1"/>
  <c r="AO317" i="1"/>
  <c r="AL317" i="1"/>
  <c r="AO316" i="1"/>
  <c r="AL316" i="1"/>
  <c r="AO315" i="1"/>
  <c r="AL315" i="1"/>
  <c r="AO314" i="1"/>
  <c r="AL314" i="1"/>
  <c r="AO313" i="1"/>
  <c r="AL313" i="1"/>
  <c r="AO312" i="1"/>
  <c r="AL312" i="1"/>
  <c r="AO311" i="1"/>
  <c r="AL311" i="1"/>
  <c r="AO310" i="1"/>
  <c r="AL310" i="1"/>
  <c r="AO309" i="1"/>
  <c r="AL309" i="1"/>
  <c r="AO308" i="1"/>
  <c r="AL308" i="1"/>
  <c r="AO307" i="1"/>
  <c r="AL307" i="1"/>
  <c r="AO306" i="1"/>
  <c r="AL306" i="1"/>
  <c r="AO305" i="1"/>
  <c r="AL305" i="1"/>
  <c r="AO304" i="1"/>
  <c r="AL304" i="1"/>
  <c r="AO303" i="1"/>
  <c r="AL303" i="1"/>
  <c r="AO302" i="1"/>
  <c r="AL302" i="1"/>
  <c r="AO301" i="1"/>
  <c r="AL301" i="1"/>
  <c r="AO300" i="1"/>
  <c r="AL300" i="1"/>
  <c r="AO299" i="1"/>
  <c r="AL299" i="1"/>
  <c r="AO298" i="1"/>
  <c r="AL298" i="1"/>
  <c r="AO297" i="1"/>
  <c r="AL297" i="1"/>
  <c r="AO296" i="1"/>
  <c r="AL296" i="1"/>
  <c r="AO295" i="1"/>
  <c r="AL295" i="1"/>
  <c r="AO294" i="1"/>
  <c r="AL294" i="1"/>
  <c r="AO293" i="1"/>
  <c r="AL293" i="1"/>
  <c r="AO292" i="1"/>
  <c r="AL292" i="1"/>
  <c r="AO291" i="1"/>
  <c r="AL291" i="1"/>
  <c r="AO290" i="1"/>
  <c r="AL290" i="1"/>
  <c r="AO289" i="1"/>
  <c r="AL289" i="1"/>
  <c r="AO288" i="1"/>
  <c r="AL288" i="1"/>
  <c r="AO287" i="1"/>
  <c r="AL287" i="1"/>
  <c r="AO286" i="1"/>
  <c r="AL286" i="1"/>
  <c r="AO285" i="1"/>
  <c r="AL285" i="1"/>
  <c r="AO284" i="1"/>
  <c r="AL284" i="1"/>
  <c r="AO283" i="1"/>
  <c r="AL283" i="1"/>
  <c r="AO282" i="1"/>
  <c r="AL282" i="1"/>
  <c r="AO281" i="1"/>
  <c r="AL281" i="1"/>
  <c r="AO280" i="1"/>
  <c r="AL280" i="1"/>
  <c r="AO279" i="1"/>
  <c r="AL279" i="1"/>
  <c r="AO278" i="1"/>
  <c r="AL278" i="1"/>
  <c r="AO277" i="1"/>
  <c r="AL277" i="1"/>
  <c r="AO276" i="1"/>
  <c r="AL276" i="1"/>
  <c r="AO275" i="1"/>
  <c r="AL275" i="1"/>
  <c r="AO274" i="1"/>
  <c r="AL274" i="1"/>
  <c r="AO273" i="1"/>
  <c r="AL273" i="1"/>
  <c r="AO272" i="1"/>
  <c r="AL272" i="1"/>
  <c r="AO271" i="1"/>
  <c r="AL271" i="1"/>
  <c r="AO270" i="1"/>
  <c r="AL270" i="1"/>
  <c r="AO269" i="1"/>
  <c r="AL269" i="1"/>
  <c r="AO268" i="1"/>
  <c r="AL268" i="1"/>
  <c r="AO267" i="1"/>
  <c r="AL267" i="1"/>
  <c r="AO266" i="1"/>
  <c r="AL266" i="1"/>
  <c r="AO265" i="1"/>
  <c r="AL265" i="1"/>
  <c r="AO264" i="1"/>
  <c r="AL264" i="1"/>
  <c r="AO263" i="1"/>
  <c r="AL263" i="1"/>
  <c r="AO262" i="1"/>
  <c r="AL262" i="1"/>
  <c r="AO261" i="1"/>
  <c r="AL261" i="1"/>
  <c r="AO260" i="1"/>
  <c r="AL260" i="1"/>
  <c r="AO259" i="1"/>
  <c r="AL259" i="1"/>
  <c r="AO258" i="1"/>
  <c r="AL258" i="1"/>
  <c r="AO257" i="1"/>
  <c r="AL257" i="1"/>
  <c r="AO256" i="1"/>
  <c r="AL256" i="1"/>
  <c r="AO255" i="1"/>
  <c r="AL255" i="1"/>
  <c r="AO254" i="1"/>
  <c r="AL254" i="1"/>
  <c r="AO253" i="1"/>
  <c r="AL253" i="1"/>
  <c r="AO252" i="1"/>
  <c r="AL252" i="1"/>
  <c r="AO251" i="1"/>
  <c r="AL251" i="1"/>
  <c r="AO250" i="1"/>
  <c r="AL250" i="1"/>
  <c r="AO249" i="1"/>
  <c r="AL249" i="1"/>
  <c r="AO248" i="1"/>
  <c r="AL248" i="1"/>
  <c r="AO247" i="1"/>
  <c r="AL247" i="1"/>
  <c r="AO246" i="1"/>
  <c r="AL246" i="1"/>
  <c r="AO245" i="1"/>
  <c r="AL245" i="1"/>
  <c r="AO244" i="1"/>
  <c r="AL244" i="1"/>
  <c r="AO243" i="1"/>
  <c r="AL243" i="1"/>
  <c r="AO242" i="1"/>
  <c r="AL242" i="1"/>
  <c r="AO241" i="1"/>
  <c r="AL241" i="1"/>
  <c r="AO240" i="1"/>
  <c r="AL240" i="1"/>
  <c r="AO239" i="1"/>
  <c r="AL239" i="1"/>
  <c r="AO238" i="1"/>
  <c r="AL238" i="1"/>
  <c r="AO237" i="1"/>
  <c r="AL237" i="1"/>
  <c r="AO236" i="1"/>
  <c r="AL236" i="1"/>
  <c r="AO235" i="1"/>
  <c r="AL235" i="1"/>
  <c r="AO234" i="1"/>
  <c r="AL234" i="1"/>
  <c r="AO233" i="1"/>
  <c r="AL233" i="1"/>
  <c r="AO232" i="1"/>
  <c r="AL232" i="1"/>
  <c r="AO231" i="1"/>
  <c r="AL231" i="1"/>
  <c r="AO230" i="1"/>
  <c r="AL230" i="1"/>
  <c r="AO229" i="1"/>
  <c r="AL229" i="1"/>
  <c r="AO228" i="1"/>
  <c r="AL228" i="1"/>
  <c r="AO227" i="1"/>
  <c r="AL227" i="1"/>
  <c r="AO226" i="1"/>
  <c r="AL226" i="1"/>
  <c r="AO225" i="1"/>
  <c r="AL225" i="1"/>
  <c r="AO224" i="1"/>
  <c r="AL224" i="1"/>
  <c r="AO223" i="1"/>
  <c r="AL223" i="1"/>
  <c r="AO222" i="1"/>
  <c r="AL222" i="1"/>
  <c r="AO221" i="1"/>
  <c r="AL221" i="1"/>
  <c r="AO220" i="1"/>
  <c r="AL220" i="1"/>
  <c r="AO219" i="1"/>
  <c r="AL219" i="1"/>
  <c r="AO218" i="1"/>
  <c r="AL218" i="1"/>
  <c r="AO217" i="1"/>
  <c r="AL217" i="1"/>
  <c r="AO216" i="1"/>
  <c r="AL216" i="1"/>
  <c r="AO215" i="1"/>
  <c r="AL215" i="1"/>
  <c r="AO214" i="1"/>
  <c r="AL214" i="1"/>
  <c r="AO213" i="1"/>
  <c r="AL213" i="1"/>
  <c r="AO212" i="1"/>
  <c r="AL212" i="1"/>
  <c r="AO211" i="1"/>
  <c r="AL211" i="1"/>
  <c r="AO210" i="1"/>
  <c r="AL210" i="1"/>
  <c r="AO209" i="1"/>
  <c r="AL209" i="1"/>
  <c r="AO208" i="1"/>
  <c r="AL208" i="1"/>
  <c r="AO207" i="1"/>
  <c r="AL207" i="1"/>
  <c r="AO206" i="1"/>
  <c r="AL206" i="1"/>
  <c r="AO205" i="1"/>
  <c r="AL205" i="1"/>
  <c r="AO204" i="1"/>
  <c r="AL204" i="1"/>
  <c r="AO203" i="1"/>
  <c r="AL203" i="1"/>
  <c r="AO202" i="1"/>
  <c r="AL202" i="1"/>
  <c r="AO201" i="1"/>
  <c r="AL201" i="1"/>
  <c r="AO200" i="1"/>
  <c r="AL200" i="1"/>
  <c r="AO199" i="1"/>
  <c r="AL199" i="1"/>
  <c r="AO198" i="1"/>
  <c r="AL198" i="1"/>
  <c r="AO197" i="1"/>
  <c r="AL197" i="1"/>
  <c r="AO196" i="1"/>
  <c r="AL196" i="1"/>
  <c r="AO195" i="1"/>
  <c r="AL195" i="1"/>
  <c r="AO194" i="1"/>
  <c r="AL194" i="1"/>
  <c r="AO193" i="1"/>
  <c r="AL193" i="1"/>
  <c r="AO192" i="1"/>
  <c r="AL192" i="1"/>
  <c r="AO191" i="1"/>
  <c r="AL191" i="1"/>
  <c r="AO190" i="1"/>
  <c r="AL190" i="1"/>
  <c r="AO189" i="1"/>
  <c r="AL189" i="1"/>
  <c r="AO188" i="1"/>
  <c r="AL188" i="1"/>
  <c r="AO187" i="1"/>
  <c r="AL187" i="1"/>
  <c r="AO186" i="1"/>
  <c r="AL186" i="1"/>
  <c r="AO185" i="1"/>
  <c r="AL185" i="1"/>
  <c r="AO184" i="1"/>
  <c r="AL184" i="1"/>
  <c r="AO183" i="1"/>
  <c r="AL183" i="1"/>
  <c r="AO182" i="1"/>
  <c r="AL182" i="1"/>
  <c r="AO181" i="1"/>
  <c r="AL181" i="1"/>
  <c r="AO180" i="1"/>
  <c r="AL180" i="1"/>
  <c r="AO179" i="1"/>
  <c r="AL179" i="1"/>
  <c r="AO178" i="1"/>
  <c r="AL178" i="1"/>
  <c r="AO177" i="1"/>
  <c r="AL177" i="1"/>
  <c r="AO176" i="1"/>
  <c r="AL176" i="1"/>
  <c r="AO175" i="1"/>
  <c r="AL175" i="1"/>
  <c r="AO174" i="1"/>
  <c r="AL174" i="1"/>
  <c r="AO173" i="1"/>
  <c r="AL173" i="1"/>
  <c r="AO172" i="1"/>
  <c r="AL172" i="1"/>
  <c r="AO171" i="1"/>
  <c r="AL171" i="1"/>
  <c r="AO170" i="1"/>
  <c r="AL170" i="1"/>
  <c r="AO169" i="1"/>
  <c r="AL169" i="1"/>
  <c r="AO168" i="1"/>
  <c r="AL168" i="1"/>
  <c r="AO167" i="1"/>
  <c r="AL167" i="1"/>
  <c r="AO166" i="1"/>
  <c r="AL166" i="1"/>
  <c r="AO165" i="1"/>
  <c r="AL165" i="1"/>
  <c r="AO164" i="1"/>
  <c r="AL164" i="1"/>
  <c r="AO163" i="1"/>
  <c r="AL163" i="1"/>
  <c r="AO162" i="1"/>
  <c r="AL162" i="1"/>
  <c r="AO161" i="1"/>
  <c r="AL161" i="1"/>
  <c r="AO160" i="1"/>
  <c r="AL160" i="1"/>
  <c r="AO159" i="1"/>
  <c r="AL159" i="1"/>
  <c r="AO158" i="1"/>
  <c r="AL158" i="1"/>
  <c r="AO157" i="1"/>
  <c r="AL157" i="1"/>
  <c r="AO156" i="1"/>
  <c r="AL156" i="1"/>
  <c r="AO155" i="1"/>
  <c r="AL155" i="1"/>
  <c r="AO154" i="1"/>
  <c r="AL154" i="1"/>
  <c r="AO153" i="1"/>
  <c r="AL153" i="1"/>
  <c r="AO152" i="1"/>
  <c r="AL152" i="1"/>
  <c r="AO151" i="1"/>
  <c r="AL151" i="1"/>
  <c r="AO150" i="1"/>
  <c r="AL150" i="1"/>
  <c r="AO149" i="1"/>
  <c r="AL149" i="1"/>
  <c r="AO148" i="1"/>
  <c r="AL148" i="1"/>
  <c r="AO147" i="1"/>
  <c r="AL147" i="1"/>
  <c r="AO146" i="1"/>
  <c r="AL146" i="1"/>
  <c r="AO145" i="1"/>
  <c r="AL145" i="1"/>
  <c r="AO144" i="1"/>
  <c r="AL144" i="1"/>
  <c r="AO143" i="1"/>
  <c r="AL143" i="1"/>
  <c r="AO142" i="1"/>
  <c r="AL142" i="1"/>
  <c r="AO141" i="1"/>
  <c r="AL141" i="1"/>
  <c r="AO140" i="1"/>
  <c r="AL140" i="1"/>
  <c r="AO139" i="1"/>
  <c r="AL139" i="1"/>
  <c r="AO138" i="1"/>
  <c r="AL138" i="1"/>
  <c r="AO137" i="1"/>
  <c r="AL137" i="1"/>
  <c r="AO136" i="1"/>
  <c r="AL136" i="1"/>
  <c r="AO135" i="1"/>
  <c r="AL135" i="1"/>
  <c r="AO134" i="1"/>
  <c r="AL134" i="1"/>
  <c r="AO133" i="1"/>
  <c r="AL133" i="1"/>
  <c r="AO132" i="1"/>
  <c r="AL132" i="1"/>
  <c r="AO131" i="1"/>
  <c r="AL131" i="1"/>
  <c r="AO130" i="1"/>
  <c r="AL130" i="1"/>
  <c r="AO129" i="1"/>
  <c r="AL129" i="1"/>
  <c r="AO128" i="1"/>
  <c r="AL128" i="1"/>
  <c r="AO127" i="1"/>
  <c r="AL127" i="1"/>
  <c r="AO126" i="1"/>
  <c r="AL126" i="1"/>
  <c r="AO125" i="1"/>
  <c r="AL125" i="1"/>
  <c r="AO124" i="1"/>
  <c r="AL124" i="1"/>
  <c r="AO123" i="1"/>
  <c r="AL123" i="1"/>
  <c r="AO122" i="1"/>
  <c r="AL122" i="1"/>
  <c r="AO121" i="1"/>
  <c r="AL121" i="1"/>
  <c r="AO120" i="1"/>
  <c r="AL120" i="1"/>
  <c r="AO119" i="1"/>
  <c r="AL119" i="1"/>
  <c r="AO118" i="1"/>
  <c r="AL118" i="1"/>
  <c r="AO117" i="1"/>
  <c r="AL117" i="1"/>
  <c r="AO116" i="1"/>
  <c r="AL116" i="1"/>
  <c r="AO115" i="1"/>
  <c r="AL115" i="1"/>
  <c r="AO114" i="1"/>
  <c r="AL114" i="1"/>
  <c r="AO113" i="1"/>
  <c r="AL113" i="1"/>
  <c r="AO112" i="1"/>
  <c r="AL112" i="1"/>
  <c r="AO111" i="1"/>
  <c r="AL111" i="1"/>
  <c r="AO110" i="1"/>
  <c r="AL110" i="1"/>
  <c r="AO109" i="1"/>
  <c r="AL109" i="1"/>
  <c r="AO108" i="1"/>
  <c r="AL108" i="1"/>
  <c r="AO107" i="1"/>
  <c r="AL107" i="1"/>
  <c r="AO106" i="1"/>
  <c r="AL106" i="1"/>
  <c r="AO105" i="1"/>
  <c r="AL105" i="1"/>
  <c r="AO104" i="1"/>
  <c r="AL104" i="1"/>
  <c r="AO103" i="1"/>
  <c r="AL103" i="1"/>
  <c r="AO102" i="1"/>
  <c r="AL102" i="1"/>
  <c r="AO101" i="1"/>
  <c r="AL101" i="1"/>
  <c r="AO100" i="1"/>
  <c r="AL100" i="1"/>
  <c r="AO99" i="1"/>
  <c r="AL99" i="1"/>
  <c r="AO98" i="1"/>
  <c r="AL98" i="1"/>
  <c r="AO97" i="1"/>
  <c r="AL97" i="1"/>
  <c r="AO96" i="1"/>
  <c r="AL96" i="1"/>
  <c r="AO95" i="1"/>
  <c r="AL95" i="1"/>
  <c r="AO94" i="1"/>
  <c r="AL94" i="1"/>
  <c r="AO93" i="1"/>
  <c r="AL93" i="1"/>
  <c r="AO92" i="1"/>
  <c r="AL92" i="1"/>
  <c r="AO91" i="1"/>
  <c r="AL91" i="1"/>
  <c r="AO90" i="1"/>
  <c r="AL90" i="1"/>
  <c r="AO89" i="1"/>
  <c r="AL89" i="1"/>
  <c r="AO88" i="1"/>
  <c r="AL88" i="1"/>
  <c r="AO87" i="1"/>
  <c r="AL87" i="1"/>
  <c r="AO86" i="1"/>
  <c r="AL86" i="1"/>
  <c r="AO85" i="1"/>
  <c r="AL85" i="1"/>
  <c r="AO84" i="1"/>
  <c r="AL84" i="1"/>
  <c r="AO83" i="1"/>
  <c r="AL83" i="1"/>
  <c r="AO82" i="1"/>
  <c r="AL82" i="1"/>
  <c r="AO81" i="1"/>
  <c r="AL81" i="1"/>
  <c r="AO80" i="1"/>
  <c r="AL80" i="1"/>
  <c r="AO79" i="1"/>
  <c r="AL79" i="1"/>
  <c r="AO78" i="1"/>
  <c r="AL78" i="1"/>
  <c r="AO77" i="1"/>
  <c r="AL77" i="1"/>
  <c r="AO76" i="1"/>
  <c r="AL76" i="1"/>
  <c r="AO75" i="1"/>
  <c r="AL75" i="1"/>
  <c r="AO74" i="1"/>
  <c r="AL74" i="1"/>
  <c r="AO73" i="1"/>
  <c r="AL73" i="1"/>
  <c r="AO72" i="1"/>
  <c r="AL72" i="1"/>
  <c r="AO71" i="1"/>
  <c r="AL71" i="1"/>
  <c r="AO70" i="1"/>
  <c r="AL70" i="1"/>
  <c r="AO69" i="1"/>
  <c r="AL69" i="1"/>
  <c r="AO68" i="1"/>
  <c r="AL68" i="1"/>
  <c r="AO67" i="1"/>
  <c r="AL67" i="1"/>
  <c r="AO66" i="1"/>
  <c r="AL66" i="1"/>
  <c r="AO65" i="1"/>
  <c r="AL65" i="1"/>
  <c r="AO64" i="1"/>
  <c r="AL64" i="1"/>
  <c r="AO63" i="1"/>
  <c r="AL63" i="1"/>
  <c r="AO62" i="1"/>
  <c r="AL62" i="1"/>
  <c r="AO61" i="1"/>
  <c r="AL61" i="1"/>
  <c r="AO60" i="1"/>
  <c r="AL60" i="1"/>
  <c r="AO59" i="1"/>
  <c r="AL59" i="1"/>
  <c r="AO58" i="1"/>
  <c r="AL58" i="1"/>
  <c r="AO57" i="1"/>
  <c r="AL57" i="1"/>
  <c r="AO56" i="1"/>
  <c r="AL56" i="1"/>
  <c r="AO55" i="1"/>
  <c r="AL55" i="1"/>
  <c r="AO54" i="1"/>
  <c r="AL54" i="1"/>
  <c r="AO53" i="1"/>
  <c r="AL53" i="1"/>
  <c r="AO52" i="1"/>
  <c r="AL52" i="1"/>
  <c r="AO51" i="1"/>
  <c r="AL51" i="1"/>
  <c r="AO50" i="1"/>
  <c r="AL50" i="1"/>
  <c r="AO49" i="1"/>
  <c r="AL49" i="1"/>
  <c r="AO48" i="1"/>
  <c r="AL48" i="1"/>
  <c r="AO47" i="1"/>
  <c r="AL47" i="1"/>
  <c r="AO46" i="1"/>
  <c r="AL46" i="1"/>
  <c r="AO45" i="1"/>
  <c r="AL45" i="1"/>
  <c r="AO44" i="1"/>
  <c r="AL44" i="1"/>
  <c r="AO43" i="1"/>
  <c r="AL43" i="1"/>
  <c r="AO42" i="1"/>
  <c r="AL42" i="1"/>
  <c r="AO41" i="1"/>
  <c r="AL41" i="1"/>
  <c r="AO40" i="1"/>
  <c r="AL40" i="1"/>
  <c r="AO39" i="1"/>
  <c r="AL39" i="1"/>
  <c r="AO38" i="1"/>
  <c r="AL38" i="1"/>
  <c r="AO37" i="1"/>
  <c r="AL37" i="1"/>
  <c r="AO36" i="1"/>
  <c r="AL36" i="1"/>
  <c r="AO35" i="1"/>
  <c r="AL35" i="1"/>
  <c r="AO34" i="1"/>
  <c r="AL34" i="1"/>
  <c r="AO33" i="1"/>
  <c r="AL33" i="1"/>
  <c r="AO32" i="1"/>
  <c r="AL32" i="1"/>
  <c r="AO31" i="1"/>
  <c r="AL31" i="1"/>
  <c r="AO30" i="1"/>
  <c r="AL30" i="1"/>
  <c r="AO29" i="1"/>
  <c r="AL29" i="1"/>
  <c r="AO28" i="1"/>
  <c r="AL28" i="1"/>
  <c r="AO27" i="1"/>
  <c r="AL27" i="1"/>
  <c r="AO26" i="1"/>
  <c r="AL26" i="1"/>
  <c r="AO25" i="1"/>
  <c r="AL25" i="1"/>
  <c r="AO24" i="1"/>
  <c r="AL24" i="1"/>
  <c r="AO23" i="1"/>
  <c r="AL23" i="1"/>
  <c r="AO22" i="1"/>
  <c r="AL22" i="1"/>
  <c r="AO21" i="1"/>
  <c r="AL21" i="1"/>
  <c r="AO20" i="1"/>
  <c r="AL20" i="1"/>
  <c r="AO19" i="1"/>
  <c r="AL19" i="1"/>
  <c r="AO18" i="1"/>
  <c r="AL18" i="1"/>
  <c r="AO17" i="1"/>
  <c r="AL17" i="1"/>
  <c r="AO16" i="1"/>
  <c r="AL16" i="1"/>
  <c r="AO15" i="1"/>
  <c r="AL15" i="1"/>
  <c r="AO14" i="1"/>
  <c r="AL14" i="1"/>
  <c r="AO13" i="1"/>
  <c r="AL13" i="1"/>
  <c r="AO12" i="1"/>
  <c r="AL12" i="1"/>
  <c r="AO11" i="1"/>
  <c r="AL11" i="1"/>
  <c r="AO10" i="1"/>
  <c r="AL10" i="1"/>
  <c r="AO9" i="1"/>
  <c r="AL9" i="1"/>
  <c r="AO8" i="1"/>
  <c r="AL8" i="1"/>
  <c r="L9" i="1"/>
  <c r="AI1926" i="1"/>
  <c r="AI1925" i="1"/>
  <c r="AI1924" i="1"/>
  <c r="AI1923" i="1"/>
  <c r="AI1922" i="1"/>
  <c r="AI1921" i="1"/>
  <c r="AI1920" i="1"/>
  <c r="AI1919" i="1"/>
  <c r="AI1918" i="1"/>
  <c r="AI1917" i="1"/>
  <c r="AI1916" i="1"/>
  <c r="AI1915" i="1"/>
  <c r="AI1914" i="1"/>
  <c r="AI1913" i="1"/>
  <c r="AI1912" i="1"/>
  <c r="AI1911" i="1"/>
  <c r="AI1910" i="1"/>
  <c r="AI1909" i="1"/>
  <c r="AI1908" i="1"/>
  <c r="AI1907" i="1"/>
  <c r="AI1899" i="1"/>
  <c r="AI1898" i="1"/>
  <c r="AI1897" i="1"/>
  <c r="AI1896" i="1"/>
  <c r="AI1895" i="1"/>
  <c r="AI1894" i="1"/>
  <c r="AI1893" i="1"/>
  <c r="AI1892" i="1"/>
  <c r="AI1891" i="1"/>
  <c r="AI1890" i="1"/>
  <c r="AI1889" i="1"/>
  <c r="AI1888" i="1"/>
  <c r="AI1887" i="1"/>
  <c r="AI1886" i="1"/>
  <c r="AI1885" i="1"/>
  <c r="AI1884" i="1"/>
  <c r="AI1883" i="1"/>
  <c r="AI1882" i="1"/>
  <c r="AI1881" i="1"/>
  <c r="AI1880" i="1"/>
  <c r="AI1879" i="1"/>
  <c r="AI1878" i="1"/>
  <c r="AI1877" i="1"/>
  <c r="AI1876" i="1"/>
  <c r="AI1875" i="1"/>
  <c r="AI1874" i="1"/>
  <c r="AI1873" i="1"/>
  <c r="AI1872" i="1"/>
  <c r="AI1871" i="1"/>
  <c r="AI1870" i="1"/>
  <c r="AI1869" i="1"/>
  <c r="AI1868" i="1"/>
  <c r="AI1867" i="1"/>
  <c r="AI1866" i="1"/>
  <c r="AI1865" i="1"/>
  <c r="AI1864" i="1"/>
  <c r="AI1863" i="1"/>
  <c r="AI1862" i="1"/>
  <c r="AI1861" i="1"/>
  <c r="AI1860" i="1"/>
  <c r="AI1859" i="1"/>
  <c r="AI1858" i="1"/>
  <c r="AI1857" i="1"/>
  <c r="AI1856" i="1"/>
  <c r="AI1855" i="1"/>
  <c r="AI1854" i="1"/>
  <c r="AI1853" i="1"/>
  <c r="AI1852" i="1"/>
  <c r="AI1851" i="1"/>
  <c r="AI1850" i="1"/>
  <c r="AI1849" i="1"/>
  <c r="AI1848" i="1"/>
  <c r="AI1847" i="1"/>
  <c r="AI1846" i="1"/>
  <c r="AI1845" i="1"/>
  <c r="AI1844" i="1"/>
  <c r="AI1843" i="1"/>
  <c r="AI1842" i="1"/>
  <c r="AI1841" i="1"/>
  <c r="AI1840" i="1"/>
  <c r="AI1839" i="1"/>
  <c r="AI1838" i="1"/>
  <c r="AI1837" i="1"/>
  <c r="AI1836" i="1"/>
  <c r="AI1835" i="1"/>
  <c r="AI1834" i="1"/>
  <c r="AI1833" i="1"/>
  <c r="AI1832" i="1"/>
  <c r="AI1831" i="1"/>
  <c r="AI1830" i="1"/>
  <c r="AI1829" i="1"/>
  <c r="AI1828" i="1"/>
  <c r="AI1827" i="1"/>
  <c r="AI1826" i="1"/>
  <c r="AI1825" i="1"/>
  <c r="AI1824" i="1"/>
  <c r="AI1823" i="1"/>
  <c r="AI1822" i="1"/>
  <c r="AI1821" i="1"/>
  <c r="AI1820" i="1"/>
  <c r="AI1819" i="1"/>
  <c r="AI1818" i="1"/>
  <c r="AI1817" i="1"/>
  <c r="AI1816" i="1"/>
  <c r="AI1815" i="1"/>
  <c r="AI1814" i="1"/>
  <c r="AI1813" i="1"/>
  <c r="AI1812" i="1"/>
  <c r="AI1811" i="1"/>
  <c r="AI1810" i="1"/>
  <c r="AI1809" i="1"/>
  <c r="AI1808" i="1"/>
  <c r="AI1807" i="1"/>
  <c r="AI1806" i="1"/>
  <c r="AI1805" i="1"/>
  <c r="AI1804" i="1"/>
  <c r="AI1803" i="1"/>
  <c r="AI1802" i="1"/>
  <c r="AI1801" i="1"/>
  <c r="AI1800" i="1"/>
  <c r="AI1799" i="1"/>
  <c r="AI1798" i="1"/>
  <c r="AI1797" i="1"/>
  <c r="AI1796" i="1"/>
  <c r="AI1795" i="1"/>
  <c r="AI1794" i="1"/>
  <c r="AI1793" i="1"/>
  <c r="AI1792" i="1"/>
  <c r="AI1791" i="1"/>
  <c r="AI1790" i="1"/>
  <c r="AI1789" i="1"/>
  <c r="AI1788" i="1"/>
  <c r="AI1787" i="1"/>
  <c r="AI1786" i="1"/>
  <c r="AI1785" i="1"/>
  <c r="AI1784" i="1"/>
  <c r="AI1783" i="1"/>
  <c r="AI1782" i="1"/>
  <c r="AI1781" i="1"/>
  <c r="AI1780" i="1"/>
  <c r="AI1779" i="1"/>
  <c r="AI1778" i="1"/>
  <c r="AI1777" i="1"/>
  <c r="AI1776" i="1"/>
  <c r="AI1775" i="1"/>
  <c r="AI1774" i="1"/>
  <c r="AI1773" i="1"/>
  <c r="AI1772" i="1"/>
  <c r="AI1771" i="1"/>
  <c r="AI1770" i="1"/>
  <c r="AI1769" i="1"/>
  <c r="AI1768" i="1"/>
  <c r="AI1767" i="1"/>
  <c r="AI1766" i="1"/>
  <c r="AI1765" i="1"/>
  <c r="AI1764" i="1"/>
  <c r="AI1763" i="1"/>
  <c r="AI1762" i="1"/>
  <c r="AI1761" i="1"/>
  <c r="AI1760" i="1"/>
  <c r="AI1759" i="1"/>
  <c r="AI1758" i="1"/>
  <c r="AI1757" i="1"/>
  <c r="AI1756" i="1"/>
  <c r="AI1755" i="1"/>
  <c r="AI1754" i="1"/>
  <c r="AI1753" i="1"/>
  <c r="AI1752" i="1"/>
  <c r="AI1751" i="1"/>
  <c r="AI1750" i="1"/>
  <c r="AI1749" i="1"/>
  <c r="AI1748" i="1"/>
  <c r="AI1747" i="1"/>
  <c r="AI1746" i="1"/>
  <c r="AI1745" i="1"/>
  <c r="AI1744" i="1"/>
  <c r="AI1743" i="1"/>
  <c r="AI1742" i="1"/>
  <c r="AI1741" i="1"/>
  <c r="AI1740" i="1"/>
  <c r="AI1739" i="1"/>
  <c r="AI1738" i="1"/>
  <c r="AI1737" i="1"/>
  <c r="AI1736" i="1"/>
  <c r="AI1735" i="1"/>
  <c r="AI1734" i="1"/>
  <c r="AI1733" i="1"/>
  <c r="AI1732" i="1"/>
  <c r="AI1731" i="1"/>
  <c r="AI1730" i="1"/>
  <c r="AI1729" i="1"/>
  <c r="AI1728" i="1"/>
  <c r="AI1727" i="1"/>
  <c r="AI1726" i="1"/>
  <c r="AI1725" i="1"/>
  <c r="AI1724" i="1"/>
  <c r="AI1723" i="1"/>
  <c r="AI1722" i="1"/>
  <c r="AI1721" i="1"/>
  <c r="AI1720" i="1"/>
  <c r="AI1719" i="1"/>
  <c r="AI1718" i="1"/>
  <c r="AI1717" i="1"/>
  <c r="AI1716" i="1"/>
  <c r="AI1715" i="1"/>
  <c r="AI1714" i="1"/>
  <c r="AI1713" i="1"/>
  <c r="AI1712" i="1"/>
  <c r="AI1711" i="1"/>
  <c r="AI1710" i="1"/>
  <c r="AI1709" i="1"/>
  <c r="AI1708" i="1"/>
  <c r="AI1707" i="1"/>
  <c r="AI1706" i="1"/>
  <c r="AI1705" i="1"/>
  <c r="AI1704" i="1"/>
  <c r="AI1703" i="1"/>
  <c r="AI1702" i="1"/>
  <c r="AI1701" i="1"/>
  <c r="AI1700" i="1"/>
  <c r="AI1699" i="1"/>
  <c r="AI1698" i="1"/>
  <c r="AI1697" i="1"/>
  <c r="AI1696" i="1"/>
  <c r="AI1695" i="1"/>
  <c r="AI1694" i="1"/>
  <c r="AI1693" i="1"/>
  <c r="AI1692" i="1"/>
  <c r="AI1691" i="1"/>
  <c r="AI1690" i="1"/>
  <c r="AI1689" i="1"/>
  <c r="AI1688" i="1"/>
  <c r="AI1687" i="1"/>
  <c r="AI1686" i="1"/>
  <c r="AI1685" i="1"/>
  <c r="AI1684" i="1"/>
  <c r="AI1683" i="1"/>
  <c r="AI1682" i="1"/>
  <c r="AI1681" i="1"/>
  <c r="AI1680" i="1"/>
  <c r="AI1679" i="1"/>
  <c r="AI1678" i="1"/>
  <c r="AI1677" i="1"/>
  <c r="AI1676" i="1"/>
  <c r="AI1675" i="1"/>
  <c r="AI1674" i="1"/>
  <c r="AI1673" i="1"/>
  <c r="AI1672" i="1"/>
  <c r="AI1671" i="1"/>
  <c r="AI1670" i="1"/>
  <c r="AI1669" i="1"/>
  <c r="AI1668" i="1"/>
  <c r="AI1667" i="1"/>
  <c r="AI1666" i="1"/>
  <c r="AI1665" i="1"/>
  <c r="AI1664" i="1"/>
  <c r="AI1663" i="1"/>
  <c r="AI1662" i="1"/>
  <c r="AI1661" i="1"/>
  <c r="AI1660" i="1"/>
  <c r="AI1659" i="1"/>
  <c r="AI1658" i="1"/>
  <c r="AI1657" i="1"/>
  <c r="AI1656" i="1"/>
  <c r="AI1655" i="1"/>
  <c r="AI1654" i="1"/>
  <c r="AI1653" i="1"/>
  <c r="AI1652" i="1"/>
  <c r="AI1651" i="1"/>
  <c r="AI1650" i="1"/>
  <c r="AI1649" i="1"/>
  <c r="AI1648" i="1"/>
  <c r="AI1647" i="1"/>
  <c r="AI1646" i="1"/>
  <c r="AI1645" i="1"/>
  <c r="AI1644" i="1"/>
  <c r="AI1643" i="1"/>
  <c r="AI1642" i="1"/>
  <c r="AI1641" i="1"/>
  <c r="AI1640" i="1"/>
  <c r="AI1639" i="1"/>
  <c r="AI1638" i="1"/>
  <c r="AI1637" i="1"/>
  <c r="AI1636" i="1"/>
  <c r="AI1635" i="1"/>
  <c r="AI1634" i="1"/>
  <c r="AI1633" i="1"/>
  <c r="AI1632" i="1"/>
  <c r="AI1631" i="1"/>
  <c r="AI1630" i="1"/>
  <c r="AI1629" i="1"/>
  <c r="AI1628" i="1"/>
  <c r="AI1627" i="1"/>
  <c r="AI1626" i="1"/>
  <c r="AI1625" i="1"/>
  <c r="AI1624" i="1"/>
  <c r="AI1623" i="1"/>
  <c r="AI1622" i="1"/>
  <c r="AI1621" i="1"/>
  <c r="AI1620" i="1"/>
  <c r="AI1619" i="1"/>
  <c r="AI1618" i="1"/>
  <c r="AI1617" i="1"/>
  <c r="AI1616" i="1"/>
  <c r="AI1615" i="1"/>
  <c r="AI1614" i="1"/>
  <c r="AI1613" i="1"/>
  <c r="AI1612" i="1"/>
  <c r="AI1611" i="1"/>
  <c r="AI1610" i="1"/>
  <c r="AI1609" i="1"/>
  <c r="AI1608" i="1"/>
  <c r="AI1607" i="1"/>
  <c r="AI1606" i="1"/>
  <c r="AI1605" i="1"/>
  <c r="AI1604" i="1"/>
  <c r="AI1603" i="1"/>
  <c r="AI1602" i="1"/>
  <c r="AI1601" i="1"/>
  <c r="AI1600" i="1"/>
  <c r="AI1599" i="1"/>
  <c r="AI1598" i="1"/>
  <c r="AI1597" i="1"/>
  <c r="AI1596" i="1"/>
  <c r="AI1595" i="1"/>
  <c r="AI1594" i="1"/>
  <c r="AI1593" i="1"/>
  <c r="AI1592" i="1"/>
  <c r="AI1591" i="1"/>
  <c r="AI1590" i="1"/>
  <c r="AI1589" i="1"/>
  <c r="AI1588" i="1"/>
  <c r="AI1587" i="1"/>
  <c r="AI1586" i="1"/>
  <c r="AI1585" i="1"/>
  <c r="AI1584" i="1"/>
  <c r="AI1583" i="1"/>
  <c r="AI1582" i="1"/>
  <c r="AI1581" i="1"/>
  <c r="AI1580" i="1"/>
  <c r="AI1579" i="1"/>
  <c r="AI1578" i="1"/>
  <c r="AI1577" i="1"/>
  <c r="AI1576" i="1"/>
  <c r="AI1575" i="1"/>
  <c r="AI1574" i="1"/>
  <c r="AI1573" i="1"/>
  <c r="AI1572" i="1"/>
  <c r="AI1571" i="1"/>
  <c r="AI1570" i="1"/>
  <c r="AI1569" i="1"/>
  <c r="AI1568" i="1"/>
  <c r="AI1567" i="1"/>
  <c r="AI1566" i="1"/>
  <c r="AI1565" i="1"/>
  <c r="AI1564" i="1"/>
  <c r="AI1563" i="1"/>
  <c r="AI1562" i="1"/>
  <c r="AI1561" i="1"/>
  <c r="AI1560" i="1"/>
  <c r="AI1559" i="1"/>
  <c r="AI1558" i="1"/>
  <c r="AI1557" i="1"/>
  <c r="AI1556" i="1"/>
  <c r="AI1555" i="1"/>
  <c r="AI1554" i="1"/>
  <c r="AI1553" i="1"/>
  <c r="AI1552" i="1"/>
  <c r="AI1551" i="1"/>
  <c r="AI1550" i="1"/>
  <c r="AI1549" i="1"/>
  <c r="AI1548" i="1"/>
  <c r="AI1547" i="1"/>
  <c r="AI1546" i="1"/>
  <c r="AI1545" i="1"/>
  <c r="AI1544" i="1"/>
  <c r="AI1543" i="1"/>
  <c r="AI1542" i="1"/>
  <c r="AI1541" i="1"/>
  <c r="AI1540" i="1"/>
  <c r="AI1539" i="1"/>
  <c r="AI1538" i="1"/>
  <c r="AI1537" i="1"/>
  <c r="AI1536" i="1"/>
  <c r="AI1535" i="1"/>
  <c r="AI1534" i="1"/>
  <c r="AI1533" i="1"/>
  <c r="AI1532" i="1"/>
  <c r="AI1531" i="1"/>
  <c r="AI1530" i="1"/>
  <c r="AI1529" i="1"/>
  <c r="AI1528" i="1"/>
  <c r="AI1527" i="1"/>
  <c r="AI1526" i="1"/>
  <c r="AI1525" i="1"/>
  <c r="AI1524" i="1"/>
  <c r="AI1523" i="1"/>
  <c r="AI1522" i="1"/>
  <c r="AI1521" i="1"/>
  <c r="AI1520" i="1"/>
  <c r="AI1519" i="1"/>
  <c r="AI1518" i="1"/>
  <c r="AI1517" i="1"/>
  <c r="AI1516" i="1"/>
  <c r="AI1515" i="1"/>
  <c r="AI1514" i="1"/>
  <c r="AI1513" i="1"/>
  <c r="AI1512" i="1"/>
  <c r="AI1511" i="1"/>
  <c r="AI1510" i="1"/>
  <c r="AI1509" i="1"/>
  <c r="AI1508" i="1"/>
  <c r="AI1507" i="1"/>
  <c r="AI1506" i="1"/>
  <c r="AI1505" i="1"/>
  <c r="AI1504" i="1"/>
  <c r="AI1503" i="1"/>
  <c r="AI1502" i="1"/>
  <c r="AI1501" i="1"/>
  <c r="AI1500" i="1"/>
  <c r="AI1499" i="1"/>
  <c r="AI1498" i="1"/>
  <c r="AI1497" i="1"/>
  <c r="AI1496" i="1"/>
  <c r="AI1495" i="1"/>
  <c r="AI1494" i="1"/>
  <c r="AI1493" i="1"/>
  <c r="AI1492" i="1"/>
  <c r="AI1491" i="1"/>
  <c r="AI1490" i="1"/>
  <c r="AI1489" i="1"/>
  <c r="AI1488" i="1"/>
  <c r="AI1487" i="1"/>
  <c r="AI1486" i="1"/>
  <c r="AI1485" i="1"/>
  <c r="AI1484" i="1"/>
  <c r="AI1483" i="1"/>
  <c r="AI1482" i="1"/>
  <c r="AI1481" i="1"/>
  <c r="AI1480" i="1"/>
  <c r="AI1479" i="1"/>
  <c r="AI1478" i="1"/>
  <c r="AI1477" i="1"/>
  <c r="AI1476" i="1"/>
  <c r="AI1475" i="1"/>
  <c r="AI1474" i="1"/>
  <c r="AI1473" i="1"/>
  <c r="AI1472" i="1"/>
  <c r="AI1471" i="1"/>
  <c r="AI1470" i="1"/>
  <c r="AI1469" i="1"/>
  <c r="AI1468" i="1"/>
  <c r="AI1467" i="1"/>
  <c r="AI1466" i="1"/>
  <c r="AI1465" i="1"/>
  <c r="AI1464" i="1"/>
  <c r="AI1463" i="1"/>
  <c r="AI1462" i="1"/>
  <c r="AI1461" i="1"/>
  <c r="AI1460" i="1"/>
  <c r="AI1459" i="1"/>
  <c r="AI1458" i="1"/>
  <c r="AI1457" i="1"/>
  <c r="AI1456" i="1"/>
  <c r="AI1455" i="1"/>
  <c r="AI1454" i="1"/>
  <c r="AI1453" i="1"/>
  <c r="AI1452" i="1"/>
  <c r="AI1451" i="1"/>
  <c r="AI1450" i="1"/>
  <c r="AI1449" i="1"/>
  <c r="AI1448" i="1"/>
  <c r="AI1447" i="1"/>
  <c r="AI1446" i="1"/>
  <c r="AI1445" i="1"/>
  <c r="AI1444" i="1"/>
  <c r="AI1443" i="1"/>
  <c r="AI1442" i="1"/>
  <c r="AI1441" i="1"/>
  <c r="AI1440" i="1"/>
  <c r="AI1439" i="1"/>
  <c r="AI1438" i="1"/>
  <c r="AI1437" i="1"/>
  <c r="AI1436" i="1"/>
  <c r="AI1435" i="1"/>
  <c r="AI1434" i="1"/>
  <c r="AI1433" i="1"/>
  <c r="AI1432" i="1"/>
  <c r="AI1431" i="1"/>
  <c r="AI1430" i="1"/>
  <c r="AI1429" i="1"/>
  <c r="AI1428" i="1"/>
  <c r="AI1427" i="1"/>
  <c r="AI1426" i="1"/>
  <c r="AI1425" i="1"/>
  <c r="AI1424" i="1"/>
  <c r="AI1423" i="1"/>
  <c r="AI1422" i="1"/>
  <c r="AI1421" i="1"/>
  <c r="AI1420" i="1"/>
  <c r="AI1419" i="1"/>
  <c r="AI1418" i="1"/>
  <c r="AI1417" i="1"/>
  <c r="AI1416" i="1"/>
  <c r="AI1415" i="1"/>
  <c r="AI1414" i="1"/>
  <c r="AI1413" i="1"/>
  <c r="AI1412" i="1"/>
  <c r="AI1411" i="1"/>
  <c r="AI1410" i="1"/>
  <c r="AI1409" i="1"/>
  <c r="AI1408" i="1"/>
  <c r="AI1407" i="1"/>
  <c r="AI1406" i="1"/>
  <c r="AI1405" i="1"/>
  <c r="AI1404" i="1"/>
  <c r="AI1403" i="1"/>
  <c r="AI1402" i="1"/>
  <c r="AI1401" i="1"/>
  <c r="AI1400" i="1"/>
  <c r="AI1399" i="1"/>
  <c r="AI1398" i="1"/>
  <c r="AI1397" i="1"/>
  <c r="AI1396" i="1"/>
  <c r="AI1395" i="1"/>
  <c r="AI1394" i="1"/>
  <c r="AI1393" i="1"/>
  <c r="AI1392" i="1"/>
  <c r="AI1391" i="1"/>
  <c r="AI1390" i="1"/>
  <c r="AI1389" i="1"/>
  <c r="AI1388" i="1"/>
  <c r="AI1387" i="1"/>
  <c r="AI1386" i="1"/>
  <c r="AI1385" i="1"/>
  <c r="AI1384" i="1"/>
  <c r="AI1383" i="1"/>
  <c r="AI1382" i="1"/>
  <c r="AI1381" i="1"/>
  <c r="AI1380" i="1"/>
  <c r="AI1379" i="1"/>
  <c r="AI1378" i="1"/>
  <c r="AI1377" i="1"/>
  <c r="AI1376" i="1"/>
  <c r="AI1375" i="1"/>
  <c r="AI1374" i="1"/>
  <c r="AI1373" i="1"/>
  <c r="AI1372" i="1"/>
  <c r="AI1371" i="1"/>
  <c r="AI1370" i="1"/>
  <c r="AI1369" i="1"/>
  <c r="AI1368" i="1"/>
  <c r="AI1367" i="1"/>
  <c r="AI1366" i="1"/>
  <c r="AI1365" i="1"/>
  <c r="AI1364" i="1"/>
  <c r="AI1363" i="1"/>
  <c r="AI1362" i="1"/>
  <c r="AI1361" i="1"/>
  <c r="AI1360" i="1"/>
  <c r="AI1359" i="1"/>
  <c r="AI1358" i="1"/>
  <c r="AI1357" i="1"/>
  <c r="AI1356" i="1"/>
  <c r="AI1355" i="1"/>
  <c r="AI1354" i="1"/>
  <c r="AI1353" i="1"/>
  <c r="AI1352" i="1"/>
  <c r="AI1351" i="1"/>
  <c r="AI1350" i="1"/>
  <c r="AI1349" i="1"/>
  <c r="AI1348" i="1"/>
  <c r="AI1347" i="1"/>
  <c r="AI1346" i="1"/>
  <c r="AI1345" i="1"/>
  <c r="AI1344" i="1"/>
  <c r="AI1343" i="1"/>
  <c r="AI1342" i="1"/>
  <c r="AI1341" i="1"/>
  <c r="AI1340" i="1"/>
  <c r="AI1339" i="1"/>
  <c r="AI1338" i="1"/>
  <c r="AI1337" i="1"/>
  <c r="AI1336" i="1"/>
  <c r="AI1335" i="1"/>
  <c r="AI1334" i="1"/>
  <c r="AI1333" i="1"/>
  <c r="AI1332" i="1"/>
  <c r="AI1331" i="1"/>
  <c r="AI1330" i="1"/>
  <c r="AI1329" i="1"/>
  <c r="AI1328" i="1"/>
  <c r="AI1327" i="1"/>
  <c r="AI1326" i="1"/>
  <c r="AI1325" i="1"/>
  <c r="AI1324" i="1"/>
  <c r="AI1323" i="1"/>
  <c r="AI1322" i="1"/>
  <c r="AI1321" i="1"/>
  <c r="AI1320" i="1"/>
  <c r="AI1319" i="1"/>
  <c r="AI1318" i="1"/>
  <c r="AI1317" i="1"/>
  <c r="AI1316" i="1"/>
  <c r="AI1315" i="1"/>
  <c r="AI1314" i="1"/>
  <c r="AI1313" i="1"/>
  <c r="AI1312" i="1"/>
  <c r="AI1311" i="1"/>
  <c r="AI1310" i="1"/>
  <c r="AI1309" i="1"/>
  <c r="AI1308" i="1"/>
  <c r="AI1307" i="1"/>
  <c r="AI1306" i="1"/>
  <c r="AI1305" i="1"/>
  <c r="AI1304" i="1"/>
  <c r="AI1303" i="1"/>
  <c r="AI1302" i="1"/>
  <c r="AI1301" i="1"/>
  <c r="AI1300" i="1"/>
  <c r="AI1299" i="1"/>
  <c r="AI1298" i="1"/>
  <c r="AI1297" i="1"/>
  <c r="AI1296" i="1"/>
  <c r="AI1295" i="1"/>
  <c r="AI1294" i="1"/>
  <c r="AI1293" i="1"/>
  <c r="AI1292" i="1"/>
  <c r="AI1291" i="1"/>
  <c r="AI1290" i="1"/>
  <c r="AI1289" i="1"/>
  <c r="AI1288" i="1"/>
  <c r="AI1287" i="1"/>
  <c r="AI1286" i="1"/>
  <c r="AI1285" i="1"/>
  <c r="AI1284" i="1"/>
  <c r="AI1283" i="1"/>
  <c r="AI1282" i="1"/>
  <c r="AI1281" i="1"/>
  <c r="AI1280" i="1"/>
  <c r="AI1279" i="1"/>
  <c r="AI1278" i="1"/>
  <c r="AI1277" i="1"/>
  <c r="AI1276" i="1"/>
  <c r="AI1275" i="1"/>
  <c r="AI1274" i="1"/>
  <c r="AI1273" i="1"/>
  <c r="AI1272" i="1"/>
  <c r="AI1271" i="1"/>
  <c r="AI1270" i="1"/>
  <c r="AI1269" i="1"/>
  <c r="AI1268" i="1"/>
  <c r="AI1267" i="1"/>
  <c r="AI1266" i="1"/>
  <c r="AI1265" i="1"/>
  <c r="AI1264" i="1"/>
  <c r="AI1263" i="1"/>
  <c r="AI1262" i="1"/>
  <c r="AI1261" i="1"/>
  <c r="AI1260" i="1"/>
  <c r="AI1259" i="1"/>
  <c r="AI1258" i="1"/>
  <c r="AI1257" i="1"/>
  <c r="AI1256" i="1"/>
  <c r="AI1255" i="1"/>
  <c r="AI1254" i="1"/>
  <c r="AI1253" i="1"/>
  <c r="AI1252" i="1"/>
  <c r="AI1251" i="1"/>
  <c r="AI1250" i="1"/>
  <c r="AI1249" i="1"/>
  <c r="AI1248" i="1"/>
  <c r="AI1247" i="1"/>
  <c r="AI1246" i="1"/>
  <c r="AI1245" i="1"/>
  <c r="AI1244" i="1"/>
  <c r="AI1243" i="1"/>
  <c r="AI1242" i="1"/>
  <c r="AI1241" i="1"/>
  <c r="AI1240" i="1"/>
  <c r="AI1239" i="1"/>
  <c r="AI1238" i="1"/>
  <c r="AI1237" i="1"/>
  <c r="AI1236" i="1"/>
  <c r="AI1235" i="1"/>
  <c r="AI1234" i="1"/>
  <c r="AI1233" i="1"/>
  <c r="AI1232" i="1"/>
  <c r="AI1231" i="1"/>
  <c r="AI1230" i="1"/>
  <c r="AI1229" i="1"/>
  <c r="AI1228" i="1"/>
  <c r="AI1227" i="1"/>
  <c r="AI1226" i="1"/>
  <c r="AI1225" i="1"/>
  <c r="AI1224" i="1"/>
  <c r="AI1223" i="1"/>
  <c r="AI1222" i="1"/>
  <c r="AI1221" i="1"/>
  <c r="AI1220" i="1"/>
  <c r="AI1219" i="1"/>
  <c r="AI1218" i="1"/>
  <c r="AI1217" i="1"/>
  <c r="AI1216" i="1"/>
  <c r="AI1215" i="1"/>
  <c r="AI1214" i="1"/>
  <c r="AI1213" i="1"/>
  <c r="AI1212" i="1"/>
  <c r="AI1211" i="1"/>
  <c r="AI1210" i="1"/>
  <c r="AI1209" i="1"/>
  <c r="AI1208" i="1"/>
  <c r="AI1207" i="1"/>
  <c r="AI1206" i="1"/>
  <c r="AI1205" i="1"/>
  <c r="AI1204" i="1"/>
  <c r="AI1203" i="1"/>
  <c r="AI1202" i="1"/>
  <c r="AI1201" i="1"/>
  <c r="AI1200" i="1"/>
  <c r="AI1199" i="1"/>
  <c r="AI1198" i="1"/>
  <c r="AI1197" i="1"/>
  <c r="AI1196" i="1"/>
  <c r="AI1195" i="1"/>
  <c r="AI1194" i="1"/>
  <c r="AI1193" i="1"/>
  <c r="AI1192" i="1"/>
  <c r="AI1191" i="1"/>
  <c r="AI1190" i="1"/>
  <c r="AI1189" i="1"/>
  <c r="AI1188" i="1"/>
  <c r="AI1187" i="1"/>
  <c r="AI1186" i="1"/>
  <c r="AI1185" i="1"/>
  <c r="AI1184" i="1"/>
  <c r="AI1183" i="1"/>
  <c r="AI1182" i="1"/>
  <c r="AI1181" i="1"/>
  <c r="AI1180" i="1"/>
  <c r="AI1179" i="1"/>
  <c r="AI1178" i="1"/>
  <c r="AI1177" i="1"/>
  <c r="AI1176" i="1"/>
  <c r="AI1175" i="1"/>
  <c r="AI1174" i="1"/>
  <c r="AI1173" i="1"/>
  <c r="AI1172" i="1"/>
  <c r="AI1171" i="1"/>
  <c r="AI1170" i="1"/>
  <c r="AI1169" i="1"/>
  <c r="AI1168" i="1"/>
  <c r="AI1167" i="1"/>
  <c r="AI1166" i="1"/>
  <c r="AI1165" i="1"/>
  <c r="AI1164" i="1"/>
  <c r="AI1163" i="1"/>
  <c r="AI1162" i="1"/>
  <c r="AI1161" i="1"/>
  <c r="AI1160" i="1"/>
  <c r="AI1159" i="1"/>
  <c r="AI1158" i="1"/>
  <c r="AI1157" i="1"/>
  <c r="AI1156" i="1"/>
  <c r="AI1155" i="1"/>
  <c r="AI1154" i="1"/>
  <c r="AI1153" i="1"/>
  <c r="AI1152" i="1"/>
  <c r="AI1151" i="1"/>
  <c r="AI1150" i="1"/>
  <c r="AI1149" i="1"/>
  <c r="AI1148" i="1"/>
  <c r="AI1147" i="1"/>
  <c r="AI1146" i="1"/>
  <c r="AI1145" i="1"/>
  <c r="AI1144" i="1"/>
  <c r="AI1143" i="1"/>
  <c r="AI1142" i="1"/>
  <c r="AI1141" i="1"/>
  <c r="AI1140" i="1"/>
  <c r="AI1139" i="1"/>
  <c r="AI1138" i="1"/>
  <c r="AI1137" i="1"/>
  <c r="AI1136" i="1"/>
  <c r="AI1135" i="1"/>
  <c r="AI1134" i="1"/>
  <c r="AI1133" i="1"/>
  <c r="AI1132" i="1"/>
  <c r="AI1131" i="1"/>
  <c r="AI1130" i="1"/>
  <c r="AI1129" i="1"/>
  <c r="AI1128" i="1"/>
  <c r="AI1127" i="1"/>
  <c r="AI1126" i="1"/>
  <c r="AI1125" i="1"/>
  <c r="AI1124" i="1"/>
  <c r="AI1123" i="1"/>
  <c r="AI1122" i="1"/>
  <c r="AI1121" i="1"/>
  <c r="AI1120" i="1"/>
  <c r="AI1119" i="1"/>
  <c r="AI1118" i="1"/>
  <c r="AI1117" i="1"/>
  <c r="AI1116" i="1"/>
  <c r="AI1115" i="1"/>
  <c r="AI1114" i="1"/>
  <c r="AI1113" i="1"/>
  <c r="AI1112" i="1"/>
  <c r="AI1111" i="1"/>
  <c r="AI1110" i="1"/>
  <c r="AI1109" i="1"/>
  <c r="AI1108" i="1"/>
  <c r="AI1107" i="1"/>
  <c r="AI1106" i="1"/>
  <c r="AI1105" i="1"/>
  <c r="AI1104" i="1"/>
  <c r="AI1103" i="1"/>
  <c r="AI1102" i="1"/>
  <c r="AI1101" i="1"/>
  <c r="AI1100" i="1"/>
  <c r="AI1099" i="1"/>
  <c r="AI1098" i="1"/>
  <c r="AI1097" i="1"/>
  <c r="AI1096" i="1"/>
  <c r="AI1095" i="1"/>
  <c r="AI1094" i="1"/>
  <c r="AI1093" i="1"/>
  <c r="AI1092" i="1"/>
  <c r="AI1091" i="1"/>
  <c r="AI1090" i="1"/>
  <c r="AI1089" i="1"/>
  <c r="AI1088" i="1"/>
  <c r="AI1087" i="1"/>
  <c r="AI1086" i="1"/>
  <c r="AI1085" i="1"/>
  <c r="AI1084" i="1"/>
  <c r="AI1083" i="1"/>
  <c r="AI1082" i="1"/>
  <c r="AI1081" i="1"/>
  <c r="AI1080" i="1"/>
  <c r="AI1079" i="1"/>
  <c r="AI1078" i="1"/>
  <c r="AI1077" i="1"/>
  <c r="AI1076" i="1"/>
  <c r="AI1075" i="1"/>
  <c r="AI1074" i="1"/>
  <c r="AI1073" i="1"/>
  <c r="AI1072" i="1"/>
  <c r="AI1071" i="1"/>
  <c r="AI1070" i="1"/>
  <c r="AI1069" i="1"/>
  <c r="AI1068" i="1"/>
  <c r="AI1067" i="1"/>
  <c r="AI1066" i="1"/>
  <c r="AI1065" i="1"/>
  <c r="AI1064" i="1"/>
  <c r="AI1063" i="1"/>
  <c r="AI1062" i="1"/>
  <c r="AI1061" i="1"/>
  <c r="AI1060" i="1"/>
  <c r="AI1059" i="1"/>
  <c r="AI1058" i="1"/>
  <c r="AI1057" i="1"/>
  <c r="AI1056" i="1"/>
  <c r="AI1055" i="1"/>
  <c r="AI1054" i="1"/>
  <c r="AI1053" i="1"/>
  <c r="AI1052" i="1"/>
  <c r="AI1051" i="1"/>
  <c r="AI1050" i="1"/>
  <c r="AI1049" i="1"/>
  <c r="AI1048" i="1"/>
  <c r="AI1047" i="1"/>
  <c r="AI1046" i="1"/>
  <c r="AI1045" i="1"/>
  <c r="AI1044" i="1"/>
  <c r="AI1043" i="1"/>
  <c r="AI1042" i="1"/>
  <c r="AI1041" i="1"/>
  <c r="AI1040" i="1"/>
  <c r="AI1039" i="1"/>
  <c r="AI1038" i="1"/>
  <c r="AI1037" i="1"/>
  <c r="AI1036" i="1"/>
  <c r="AI1035" i="1"/>
  <c r="AI1034" i="1"/>
  <c r="AI1033" i="1"/>
  <c r="AI1032" i="1"/>
  <c r="AI1031" i="1"/>
  <c r="AI1030" i="1"/>
  <c r="AI1029" i="1"/>
  <c r="AI1028" i="1"/>
  <c r="AI1027" i="1"/>
  <c r="AI1026" i="1"/>
  <c r="AI1025" i="1"/>
  <c r="AI1024" i="1"/>
  <c r="AI1023" i="1"/>
  <c r="AI1022" i="1"/>
  <c r="AI1021" i="1"/>
  <c r="AI1020" i="1"/>
  <c r="AI1019" i="1"/>
  <c r="AI1018" i="1"/>
  <c r="AI1017" i="1"/>
  <c r="AI1016" i="1"/>
  <c r="AI1015" i="1"/>
  <c r="AI1014" i="1"/>
  <c r="AI1013" i="1"/>
  <c r="AI1012" i="1"/>
  <c r="AI1011" i="1"/>
  <c r="AI1010" i="1"/>
  <c r="AI1009" i="1"/>
  <c r="AI1008" i="1"/>
  <c r="AI1007" i="1"/>
  <c r="AI1006" i="1"/>
  <c r="AI1005" i="1"/>
  <c r="AI1004" i="1"/>
  <c r="AI1003" i="1"/>
  <c r="AI1002" i="1"/>
  <c r="AI1001" i="1"/>
  <c r="AI1000" i="1"/>
  <c r="AI999" i="1"/>
  <c r="AI998" i="1"/>
  <c r="AI997" i="1"/>
  <c r="AI996" i="1"/>
  <c r="AI995" i="1"/>
  <c r="AI994" i="1"/>
  <c r="AI993" i="1"/>
  <c r="AI992" i="1"/>
  <c r="AI991" i="1"/>
  <c r="AI990" i="1"/>
  <c r="AI989" i="1"/>
  <c r="AI988" i="1"/>
  <c r="AI987" i="1"/>
  <c r="AI986" i="1"/>
  <c r="AI985" i="1"/>
  <c r="AI984" i="1"/>
  <c r="AI983" i="1"/>
  <c r="AI982" i="1"/>
  <c r="AI981" i="1"/>
  <c r="AI980" i="1"/>
  <c r="AI979" i="1"/>
  <c r="AI978" i="1"/>
  <c r="AI977" i="1"/>
  <c r="AI976" i="1"/>
  <c r="AI975" i="1"/>
  <c r="AI974" i="1"/>
  <c r="AI973" i="1"/>
  <c r="AI972" i="1"/>
  <c r="AI971" i="1"/>
  <c r="AI970" i="1"/>
  <c r="AI969" i="1"/>
  <c r="AI968" i="1"/>
  <c r="AI967" i="1"/>
  <c r="AI966" i="1"/>
  <c r="AI965" i="1"/>
  <c r="AI964" i="1"/>
  <c r="AI963" i="1"/>
  <c r="AI962" i="1"/>
  <c r="AI961" i="1"/>
  <c r="AI960" i="1"/>
  <c r="AI959" i="1"/>
  <c r="AI958" i="1"/>
  <c r="AI957" i="1"/>
  <c r="AI956" i="1"/>
  <c r="AI955" i="1"/>
  <c r="AI954" i="1"/>
  <c r="AI953" i="1"/>
  <c r="AI952" i="1"/>
  <c r="AI951" i="1"/>
  <c r="AI950" i="1"/>
  <c r="AI949" i="1"/>
  <c r="AI948" i="1"/>
  <c r="AI947" i="1"/>
  <c r="AI946" i="1"/>
  <c r="AI945" i="1"/>
  <c r="AI944" i="1"/>
  <c r="AI943" i="1"/>
  <c r="AI942" i="1"/>
  <c r="AI941" i="1"/>
  <c r="AI940" i="1"/>
  <c r="AI939" i="1"/>
  <c r="AI938" i="1"/>
  <c r="AI937" i="1"/>
  <c r="AI936" i="1"/>
  <c r="AI935" i="1"/>
  <c r="AI934" i="1"/>
  <c r="AI933" i="1"/>
  <c r="AI932" i="1"/>
  <c r="AI931" i="1"/>
  <c r="AI930" i="1"/>
  <c r="AI929" i="1"/>
  <c r="AI928" i="1"/>
  <c r="AI927" i="1"/>
  <c r="AI926" i="1"/>
  <c r="AI925" i="1"/>
  <c r="AI924" i="1"/>
  <c r="AI923" i="1"/>
  <c r="AI922" i="1"/>
  <c r="AI921" i="1"/>
  <c r="AI920" i="1"/>
  <c r="AI919" i="1"/>
  <c r="AI918" i="1"/>
  <c r="AI917" i="1"/>
  <c r="AI916" i="1"/>
  <c r="AI915" i="1"/>
  <c r="AI914" i="1"/>
  <c r="AI913" i="1"/>
  <c r="AI912" i="1"/>
  <c r="AI911" i="1"/>
  <c r="AI910" i="1"/>
  <c r="AI909" i="1"/>
  <c r="AI908" i="1"/>
  <c r="AI907" i="1"/>
  <c r="AI906" i="1"/>
  <c r="AI905" i="1"/>
  <c r="AI904" i="1"/>
  <c r="AI903" i="1"/>
  <c r="AI902" i="1"/>
  <c r="AI901" i="1"/>
  <c r="AI900" i="1"/>
  <c r="AI899" i="1"/>
  <c r="AI898" i="1"/>
  <c r="AI897" i="1"/>
  <c r="AI896" i="1"/>
  <c r="AI895" i="1"/>
  <c r="AI894" i="1"/>
  <c r="AI893" i="1"/>
  <c r="AI892" i="1"/>
  <c r="AI891" i="1"/>
  <c r="AI890" i="1"/>
  <c r="AI889" i="1"/>
  <c r="AI888" i="1"/>
  <c r="AI887" i="1"/>
  <c r="AI886" i="1"/>
  <c r="AI885" i="1"/>
  <c r="AI884" i="1"/>
  <c r="AI883" i="1"/>
  <c r="AI882" i="1"/>
  <c r="AI881" i="1"/>
  <c r="AI880" i="1"/>
  <c r="AI879" i="1"/>
  <c r="AI878" i="1"/>
  <c r="AI877" i="1"/>
  <c r="AI876" i="1"/>
  <c r="AI875" i="1"/>
  <c r="AI874" i="1"/>
  <c r="AI873" i="1"/>
  <c r="AI872" i="1"/>
  <c r="AI871" i="1"/>
  <c r="AI870" i="1"/>
  <c r="AI869" i="1"/>
  <c r="AI868" i="1"/>
  <c r="AI867" i="1"/>
  <c r="AI866" i="1"/>
  <c r="AI865" i="1"/>
  <c r="AI864" i="1"/>
  <c r="AI863" i="1"/>
  <c r="AI862" i="1"/>
  <c r="AI861" i="1"/>
  <c r="AI860" i="1"/>
  <c r="AI859" i="1"/>
  <c r="AI858" i="1"/>
  <c r="AI857" i="1"/>
  <c r="AI856" i="1"/>
  <c r="AI855" i="1"/>
  <c r="AI854" i="1"/>
  <c r="AI853" i="1"/>
  <c r="AI852" i="1"/>
  <c r="AI851" i="1"/>
  <c r="AI850" i="1"/>
  <c r="AI849" i="1"/>
  <c r="AI848" i="1"/>
  <c r="AI847" i="1"/>
  <c r="AI846" i="1"/>
  <c r="AI845" i="1"/>
  <c r="AI844" i="1"/>
  <c r="AI843" i="1"/>
  <c r="AI842" i="1"/>
  <c r="AI841" i="1"/>
  <c r="AI840" i="1"/>
  <c r="AI839" i="1"/>
  <c r="AI838" i="1"/>
  <c r="AI837" i="1"/>
  <c r="AI836" i="1"/>
  <c r="AI835" i="1"/>
  <c r="AI834" i="1"/>
  <c r="AI833" i="1"/>
  <c r="AI832" i="1"/>
  <c r="AI831" i="1"/>
  <c r="AI830" i="1"/>
  <c r="AI829" i="1"/>
  <c r="AI828" i="1"/>
  <c r="AI827" i="1"/>
  <c r="AI826" i="1"/>
  <c r="AI825" i="1"/>
  <c r="AI824" i="1"/>
  <c r="AI823" i="1"/>
  <c r="AI822" i="1"/>
  <c r="AI821" i="1"/>
  <c r="AI820" i="1"/>
  <c r="AI819" i="1"/>
  <c r="AI818" i="1"/>
  <c r="AI817" i="1"/>
  <c r="AI816" i="1"/>
  <c r="AI815" i="1"/>
  <c r="AI814" i="1"/>
  <c r="AI813" i="1"/>
  <c r="AI812" i="1"/>
  <c r="AI811" i="1"/>
  <c r="AI810" i="1"/>
  <c r="AI809" i="1"/>
  <c r="AI808" i="1"/>
  <c r="AI807" i="1"/>
  <c r="AI806" i="1"/>
  <c r="AI805" i="1"/>
  <c r="AI804" i="1"/>
  <c r="AI803" i="1"/>
  <c r="AI802" i="1"/>
  <c r="AI801" i="1"/>
  <c r="AI800" i="1"/>
  <c r="AI799" i="1"/>
  <c r="AI798" i="1"/>
  <c r="AI797" i="1"/>
  <c r="AI796" i="1"/>
  <c r="AI795" i="1"/>
  <c r="AI794" i="1"/>
  <c r="AI793" i="1"/>
  <c r="AI792" i="1"/>
  <c r="AI791" i="1"/>
  <c r="AI790" i="1"/>
  <c r="AI789" i="1"/>
  <c r="AI788" i="1"/>
  <c r="AI787" i="1"/>
  <c r="AI786" i="1"/>
  <c r="AI785" i="1"/>
  <c r="AI784" i="1"/>
  <c r="AI783" i="1"/>
  <c r="AI782" i="1"/>
  <c r="AI781" i="1"/>
  <c r="AI780" i="1"/>
  <c r="AI779" i="1"/>
  <c r="AI778" i="1"/>
  <c r="AI777" i="1"/>
  <c r="AI776" i="1"/>
  <c r="AI775" i="1"/>
  <c r="AI774" i="1"/>
  <c r="AI773" i="1"/>
  <c r="AI772" i="1"/>
  <c r="AI771" i="1"/>
  <c r="AI770" i="1"/>
  <c r="AI769" i="1"/>
  <c r="AI768" i="1"/>
  <c r="AI767" i="1"/>
  <c r="AI766" i="1"/>
  <c r="AI765" i="1"/>
  <c r="AI764" i="1"/>
  <c r="AI763" i="1"/>
  <c r="AI762" i="1"/>
  <c r="AI761" i="1"/>
  <c r="AI760" i="1"/>
  <c r="AI759" i="1"/>
  <c r="AI758" i="1"/>
  <c r="AI757" i="1"/>
  <c r="AI756" i="1"/>
  <c r="AI755" i="1"/>
  <c r="AI754" i="1"/>
  <c r="AI753" i="1"/>
  <c r="AI752" i="1"/>
  <c r="AI751" i="1"/>
  <c r="AI750" i="1"/>
  <c r="AI749" i="1"/>
  <c r="AI748" i="1"/>
  <c r="AI747" i="1"/>
  <c r="AI746" i="1"/>
  <c r="AI745" i="1"/>
  <c r="AI744" i="1"/>
  <c r="AI743" i="1"/>
  <c r="AI742" i="1"/>
  <c r="AI741" i="1"/>
  <c r="AI740" i="1"/>
  <c r="AI739" i="1"/>
  <c r="AI738" i="1"/>
  <c r="AI737" i="1"/>
  <c r="AI736" i="1"/>
  <c r="AI735" i="1"/>
  <c r="AI734" i="1"/>
  <c r="AI733" i="1"/>
  <c r="AI732" i="1"/>
  <c r="AI731" i="1"/>
  <c r="AI730" i="1"/>
  <c r="AI729" i="1"/>
  <c r="AI728" i="1"/>
  <c r="AI727" i="1"/>
  <c r="AI726" i="1"/>
  <c r="AI725" i="1"/>
  <c r="AI724" i="1"/>
  <c r="AI723" i="1"/>
  <c r="AI722" i="1"/>
  <c r="AI721" i="1"/>
  <c r="AI720" i="1"/>
  <c r="AI719" i="1"/>
  <c r="AI718" i="1"/>
  <c r="AI717" i="1"/>
  <c r="AI716" i="1"/>
  <c r="AI715" i="1"/>
  <c r="AI714" i="1"/>
  <c r="AI713" i="1"/>
  <c r="AI712" i="1"/>
  <c r="AI711" i="1"/>
  <c r="AI710" i="1"/>
  <c r="AI709" i="1"/>
  <c r="AI708" i="1"/>
  <c r="AI707" i="1"/>
  <c r="AI706" i="1"/>
  <c r="AI705" i="1"/>
  <c r="AI704" i="1"/>
  <c r="AI703" i="1"/>
  <c r="AI702" i="1"/>
  <c r="AI701" i="1"/>
  <c r="AI700" i="1"/>
  <c r="AI699" i="1"/>
  <c r="AI698" i="1"/>
  <c r="AI697" i="1"/>
  <c r="AI696" i="1"/>
  <c r="AI695" i="1"/>
  <c r="AI694" i="1"/>
  <c r="AI693" i="1"/>
  <c r="AI692" i="1"/>
  <c r="AI691" i="1"/>
  <c r="AI690" i="1"/>
  <c r="AI689" i="1"/>
  <c r="AI688" i="1"/>
  <c r="AI687" i="1"/>
  <c r="AI686" i="1"/>
  <c r="AI685" i="1"/>
  <c r="AI684" i="1"/>
  <c r="AI683" i="1"/>
  <c r="AI682" i="1"/>
  <c r="AI681" i="1"/>
  <c r="AI680" i="1"/>
  <c r="AI679" i="1"/>
  <c r="AI678" i="1"/>
  <c r="AI677" i="1"/>
  <c r="AI676" i="1"/>
  <c r="AI675" i="1"/>
  <c r="AI674" i="1"/>
  <c r="AI673" i="1"/>
  <c r="AI672" i="1"/>
  <c r="AI671" i="1"/>
  <c r="AI670" i="1"/>
  <c r="AI669" i="1"/>
  <c r="AI668" i="1"/>
  <c r="AI667" i="1"/>
  <c r="AI666" i="1"/>
  <c r="AI665" i="1"/>
  <c r="AI664" i="1"/>
  <c r="AI663" i="1"/>
  <c r="AI662" i="1"/>
  <c r="AI661" i="1"/>
  <c r="AI660" i="1"/>
  <c r="AI659" i="1"/>
  <c r="AI658" i="1"/>
  <c r="AI657" i="1"/>
  <c r="AI656" i="1"/>
  <c r="AI655" i="1"/>
  <c r="AI654" i="1"/>
  <c r="AI653" i="1"/>
  <c r="AI652" i="1"/>
  <c r="AI651" i="1"/>
  <c r="AI650" i="1"/>
  <c r="AI649" i="1"/>
  <c r="AI648" i="1"/>
  <c r="AI647" i="1"/>
  <c r="AI646" i="1"/>
  <c r="AI645" i="1"/>
  <c r="AI644" i="1"/>
  <c r="AI643" i="1"/>
  <c r="AI642" i="1"/>
  <c r="AI641" i="1"/>
  <c r="AI640" i="1"/>
  <c r="AI639" i="1"/>
  <c r="AI638" i="1"/>
  <c r="AI637" i="1"/>
  <c r="AI636" i="1"/>
  <c r="AI635" i="1"/>
  <c r="AI634" i="1"/>
  <c r="AI633" i="1"/>
  <c r="AI632" i="1"/>
  <c r="AI631" i="1"/>
  <c r="AI630" i="1"/>
  <c r="AI629" i="1"/>
  <c r="AI628" i="1"/>
  <c r="AI627" i="1"/>
  <c r="AI626" i="1"/>
  <c r="AI625" i="1"/>
  <c r="AI624" i="1"/>
  <c r="AI623" i="1"/>
  <c r="AI622" i="1"/>
  <c r="AI621" i="1"/>
  <c r="AI620" i="1"/>
  <c r="AI619" i="1"/>
  <c r="AI618" i="1"/>
  <c r="AI617" i="1"/>
  <c r="AI616" i="1"/>
  <c r="AI615" i="1"/>
  <c r="AI614" i="1"/>
  <c r="AI613" i="1"/>
  <c r="AI612" i="1"/>
  <c r="AI611" i="1"/>
  <c r="AI610" i="1"/>
  <c r="AI609" i="1"/>
  <c r="AI608" i="1"/>
  <c r="AI607" i="1"/>
  <c r="AI606" i="1"/>
  <c r="AI605" i="1"/>
  <c r="AI604" i="1"/>
  <c r="AI603" i="1"/>
  <c r="AI602" i="1"/>
  <c r="AI601" i="1"/>
  <c r="AI600" i="1"/>
  <c r="AI599" i="1"/>
  <c r="AI598" i="1"/>
  <c r="AI597" i="1"/>
  <c r="AI596" i="1"/>
  <c r="AI595" i="1"/>
  <c r="AI594" i="1"/>
  <c r="AI593" i="1"/>
  <c r="AI592" i="1"/>
  <c r="AI591" i="1"/>
  <c r="AI590" i="1"/>
  <c r="AI589" i="1"/>
  <c r="AI588" i="1"/>
  <c r="AI587" i="1"/>
  <c r="AI586" i="1"/>
  <c r="AI585" i="1"/>
  <c r="AI584" i="1"/>
  <c r="AI583" i="1"/>
  <c r="AI582" i="1"/>
  <c r="AI581" i="1"/>
  <c r="AI580" i="1"/>
  <c r="AI579" i="1"/>
  <c r="AI578" i="1"/>
  <c r="AI577" i="1"/>
  <c r="AI576" i="1"/>
  <c r="AI575" i="1"/>
  <c r="AI574" i="1"/>
  <c r="AI573" i="1"/>
  <c r="AI572" i="1"/>
  <c r="AI571" i="1"/>
  <c r="AI570" i="1"/>
  <c r="AI569" i="1"/>
  <c r="AI568" i="1"/>
  <c r="AI567" i="1"/>
  <c r="AI566" i="1"/>
  <c r="AI565" i="1"/>
  <c r="AI564" i="1"/>
  <c r="AI563" i="1"/>
  <c r="AI562" i="1"/>
  <c r="AI561" i="1"/>
  <c r="AI560" i="1"/>
  <c r="AI559" i="1"/>
  <c r="AI558" i="1"/>
  <c r="AI557" i="1"/>
  <c r="AI556" i="1"/>
  <c r="AI555" i="1"/>
  <c r="AI554" i="1"/>
  <c r="AI553" i="1"/>
  <c r="AI552" i="1"/>
  <c r="AI551" i="1"/>
  <c r="AI550" i="1"/>
  <c r="AI549" i="1"/>
  <c r="AI548" i="1"/>
  <c r="AI547" i="1"/>
  <c r="AI546" i="1"/>
  <c r="AI545" i="1"/>
  <c r="AI544" i="1"/>
  <c r="AI543" i="1"/>
  <c r="AI542" i="1"/>
  <c r="AI541" i="1"/>
  <c r="AI540" i="1"/>
  <c r="AI539" i="1"/>
  <c r="AI538" i="1"/>
  <c r="AI537" i="1"/>
  <c r="AI536" i="1"/>
  <c r="AI535" i="1"/>
  <c r="AI534" i="1"/>
  <c r="AI533" i="1"/>
  <c r="AI532" i="1"/>
  <c r="AI531" i="1"/>
  <c r="AI530" i="1"/>
  <c r="AI529" i="1"/>
  <c r="AI528" i="1"/>
  <c r="AI527" i="1"/>
  <c r="AI526" i="1"/>
  <c r="AI525" i="1"/>
  <c r="AI524" i="1"/>
  <c r="AI523" i="1"/>
  <c r="AI522" i="1"/>
  <c r="AI521" i="1"/>
  <c r="AI520" i="1"/>
  <c r="AI519" i="1"/>
  <c r="AI518" i="1"/>
  <c r="AI517" i="1"/>
  <c r="AI516" i="1"/>
  <c r="AI515" i="1"/>
  <c r="AI514" i="1"/>
  <c r="AI513" i="1"/>
  <c r="AI512" i="1"/>
  <c r="AI511" i="1"/>
  <c r="AI510" i="1"/>
  <c r="AI509" i="1"/>
  <c r="AI508" i="1"/>
  <c r="AI507" i="1"/>
  <c r="AI506" i="1"/>
  <c r="AI505" i="1"/>
  <c r="AI504" i="1"/>
  <c r="AI503" i="1"/>
  <c r="AI502" i="1"/>
  <c r="AI501" i="1"/>
  <c r="AI500" i="1"/>
  <c r="AI499" i="1"/>
  <c r="AI498" i="1"/>
  <c r="AI497" i="1"/>
  <c r="AI496" i="1"/>
  <c r="AI495" i="1"/>
  <c r="AI494" i="1"/>
  <c r="AI493" i="1"/>
  <c r="AI492" i="1"/>
  <c r="AI491" i="1"/>
  <c r="AI490" i="1"/>
  <c r="AI489" i="1"/>
  <c r="AI488" i="1"/>
  <c r="AI487" i="1"/>
  <c r="AI486" i="1"/>
  <c r="AI485" i="1"/>
  <c r="AI484" i="1"/>
  <c r="AI483" i="1"/>
  <c r="AI482" i="1"/>
  <c r="AI481" i="1"/>
  <c r="AI480" i="1"/>
  <c r="AI479" i="1"/>
  <c r="AI478" i="1"/>
  <c r="AI477" i="1"/>
  <c r="AI476" i="1"/>
  <c r="AI475" i="1"/>
  <c r="AI474" i="1"/>
  <c r="AI473" i="1"/>
  <c r="AI472" i="1"/>
  <c r="AI471" i="1"/>
  <c r="AI470" i="1"/>
  <c r="AI469" i="1"/>
  <c r="AI468" i="1"/>
  <c r="AI467" i="1"/>
  <c r="AI466" i="1"/>
  <c r="AI465" i="1"/>
  <c r="AI464" i="1"/>
  <c r="AI463" i="1"/>
  <c r="AI462" i="1"/>
  <c r="AI461" i="1"/>
  <c r="AI460" i="1"/>
  <c r="AI459" i="1"/>
  <c r="AI458" i="1"/>
  <c r="AI457" i="1"/>
  <c r="AI456" i="1"/>
  <c r="AI455" i="1"/>
  <c r="AI454" i="1"/>
  <c r="AI453" i="1"/>
  <c r="AI452" i="1"/>
  <c r="AI451" i="1"/>
  <c r="AI450" i="1"/>
  <c r="AI449" i="1"/>
  <c r="AI448" i="1"/>
  <c r="AI447" i="1"/>
  <c r="AI446" i="1"/>
  <c r="AI445" i="1"/>
  <c r="AI444" i="1"/>
  <c r="AI443" i="1"/>
  <c r="AI442" i="1"/>
  <c r="AI441" i="1"/>
  <c r="AI440" i="1"/>
  <c r="AI439" i="1"/>
  <c r="AI438" i="1"/>
  <c r="AI437" i="1"/>
  <c r="AI436" i="1"/>
  <c r="AI435" i="1"/>
  <c r="AI434" i="1"/>
  <c r="AI433" i="1"/>
  <c r="AI432" i="1"/>
  <c r="AI431" i="1"/>
  <c r="AI430" i="1"/>
  <c r="AI429" i="1"/>
  <c r="AI428" i="1"/>
  <c r="AI427" i="1"/>
  <c r="AI426" i="1"/>
  <c r="AI425" i="1"/>
  <c r="AI424" i="1"/>
  <c r="AI423" i="1"/>
  <c r="AI422" i="1"/>
  <c r="AI421" i="1"/>
  <c r="AI420" i="1"/>
  <c r="AI419" i="1"/>
  <c r="AI418" i="1"/>
  <c r="AI417" i="1"/>
  <c r="AI416" i="1"/>
  <c r="AI415" i="1"/>
  <c r="AI414" i="1"/>
  <c r="AI413" i="1"/>
  <c r="AI412" i="1"/>
  <c r="AI411" i="1"/>
  <c r="AI410" i="1"/>
  <c r="AI409" i="1"/>
  <c r="AI408" i="1"/>
  <c r="AI407" i="1"/>
  <c r="AI406" i="1"/>
  <c r="AI405" i="1"/>
  <c r="AI404" i="1"/>
  <c r="AI403" i="1"/>
  <c r="AI402" i="1"/>
  <c r="AI401" i="1"/>
  <c r="AI400" i="1"/>
  <c r="AI399" i="1"/>
  <c r="AI398" i="1"/>
  <c r="AI397" i="1"/>
  <c r="AI396" i="1"/>
  <c r="AI395" i="1"/>
  <c r="AI394" i="1"/>
  <c r="AI393" i="1"/>
  <c r="AI392" i="1"/>
  <c r="AI391" i="1"/>
  <c r="AI390" i="1"/>
  <c r="AI389" i="1"/>
  <c r="AI388" i="1"/>
  <c r="AI387" i="1"/>
  <c r="AI386" i="1"/>
  <c r="AI385" i="1"/>
  <c r="AI384" i="1"/>
  <c r="AI383" i="1"/>
  <c r="AI382" i="1"/>
  <c r="AI381" i="1"/>
  <c r="AI380" i="1"/>
  <c r="AI379" i="1"/>
  <c r="AI378" i="1"/>
  <c r="AI377" i="1"/>
  <c r="AI376" i="1"/>
  <c r="AI375" i="1"/>
  <c r="AI374" i="1"/>
  <c r="AI373" i="1"/>
  <c r="AI372" i="1"/>
  <c r="AI371" i="1"/>
  <c r="AI370" i="1"/>
  <c r="AI369" i="1"/>
  <c r="AI368" i="1"/>
  <c r="AI367" i="1"/>
  <c r="AI366" i="1"/>
  <c r="AI365" i="1"/>
  <c r="AI364" i="1"/>
  <c r="AI363" i="1"/>
  <c r="AI362" i="1"/>
  <c r="AI361" i="1"/>
  <c r="AI360" i="1"/>
  <c r="AI359" i="1"/>
  <c r="AI358" i="1"/>
  <c r="AI357" i="1"/>
  <c r="AI356" i="1"/>
  <c r="AI355" i="1"/>
  <c r="AI354" i="1"/>
  <c r="AI353" i="1"/>
  <c r="AI352" i="1"/>
  <c r="AI351" i="1"/>
  <c r="AI350" i="1"/>
  <c r="AI349" i="1"/>
  <c r="AI348" i="1"/>
  <c r="AI347" i="1"/>
  <c r="AI346" i="1"/>
  <c r="AI345" i="1"/>
  <c r="AI344" i="1"/>
  <c r="AI343" i="1"/>
  <c r="AI342" i="1"/>
  <c r="AI341" i="1"/>
  <c r="AI340" i="1"/>
  <c r="AI339" i="1"/>
  <c r="AI338" i="1"/>
  <c r="AI337" i="1"/>
  <c r="AI336" i="1"/>
  <c r="AI335" i="1"/>
  <c r="AI334" i="1"/>
  <c r="AI333" i="1"/>
  <c r="AI332" i="1"/>
  <c r="AI331" i="1"/>
  <c r="AI330" i="1"/>
  <c r="AI329" i="1"/>
  <c r="AI328" i="1"/>
  <c r="AI327" i="1"/>
  <c r="AI326" i="1"/>
  <c r="AI325" i="1"/>
  <c r="AI324" i="1"/>
  <c r="AI323" i="1"/>
  <c r="AI322" i="1"/>
  <c r="AI321" i="1"/>
  <c r="AI320" i="1"/>
  <c r="AI319" i="1"/>
  <c r="AI318" i="1"/>
  <c r="AI317" i="1"/>
  <c r="AI316" i="1"/>
  <c r="AI315" i="1"/>
  <c r="AI314" i="1"/>
  <c r="AI313" i="1"/>
  <c r="AI312" i="1"/>
  <c r="AI311" i="1"/>
  <c r="AI310" i="1"/>
  <c r="AI309" i="1"/>
  <c r="AI308" i="1"/>
  <c r="AI307" i="1"/>
  <c r="AI306" i="1"/>
  <c r="AI305" i="1"/>
  <c r="AI304" i="1"/>
  <c r="AI303" i="1"/>
  <c r="AI302" i="1"/>
  <c r="AI301" i="1"/>
  <c r="AI300" i="1"/>
  <c r="AI299" i="1"/>
  <c r="AI298" i="1"/>
  <c r="AI297" i="1"/>
  <c r="AI296" i="1"/>
  <c r="AI295" i="1"/>
  <c r="AI294" i="1"/>
  <c r="AI293" i="1"/>
  <c r="AI292" i="1"/>
  <c r="AI291" i="1"/>
  <c r="AI290" i="1"/>
  <c r="AI289" i="1"/>
  <c r="AI288" i="1"/>
  <c r="AI287" i="1"/>
  <c r="AI286" i="1"/>
  <c r="AI285" i="1"/>
  <c r="AI284" i="1"/>
  <c r="AI283" i="1"/>
  <c r="AI282" i="1"/>
  <c r="AI281" i="1"/>
  <c r="AI280" i="1"/>
  <c r="AI279" i="1"/>
  <c r="AI278" i="1"/>
  <c r="AI277" i="1"/>
  <c r="AI276" i="1"/>
  <c r="AI275" i="1"/>
  <c r="AI274" i="1"/>
  <c r="AI273" i="1"/>
  <c r="AI272" i="1"/>
  <c r="AI271" i="1"/>
  <c r="AI270" i="1"/>
  <c r="AI269" i="1"/>
  <c r="AI268" i="1"/>
  <c r="AI267" i="1"/>
  <c r="AI266" i="1"/>
  <c r="AI265" i="1"/>
  <c r="AI264" i="1"/>
  <c r="AI263" i="1"/>
  <c r="AI262" i="1"/>
  <c r="AI261" i="1"/>
  <c r="AI260" i="1"/>
  <c r="AI259" i="1"/>
  <c r="AI258" i="1"/>
  <c r="AI257" i="1"/>
  <c r="AI256" i="1"/>
  <c r="AI255" i="1"/>
  <c r="AI254" i="1"/>
  <c r="AI253" i="1"/>
  <c r="AI252" i="1"/>
  <c r="AI251" i="1"/>
  <c r="AI250" i="1"/>
  <c r="AI249" i="1"/>
  <c r="AI248" i="1"/>
  <c r="AI247" i="1"/>
  <c r="AI246" i="1"/>
  <c r="AI245" i="1"/>
  <c r="AI244" i="1"/>
  <c r="AI243" i="1"/>
  <c r="AI242" i="1"/>
  <c r="AI241" i="1"/>
  <c r="AI240" i="1"/>
  <c r="AI239" i="1"/>
  <c r="AI238" i="1"/>
  <c r="AI237" i="1"/>
  <c r="AI236" i="1"/>
  <c r="AI235" i="1"/>
  <c r="AI234" i="1"/>
  <c r="AI233" i="1"/>
  <c r="AI232" i="1"/>
  <c r="AI231" i="1"/>
  <c r="AI230" i="1"/>
  <c r="AI229" i="1"/>
  <c r="AI228" i="1"/>
  <c r="AI227" i="1"/>
  <c r="AI226" i="1"/>
  <c r="AI225" i="1"/>
  <c r="AI224" i="1"/>
  <c r="AI223" i="1"/>
  <c r="AI222" i="1"/>
  <c r="AI221" i="1"/>
  <c r="AI220" i="1"/>
  <c r="AI219" i="1"/>
  <c r="AI218" i="1"/>
  <c r="AI217" i="1"/>
  <c r="AI216" i="1"/>
  <c r="AI215" i="1"/>
  <c r="AI214" i="1"/>
  <c r="AI213" i="1"/>
  <c r="AI212" i="1"/>
  <c r="AI211" i="1"/>
  <c r="AI210" i="1"/>
  <c r="AI209" i="1"/>
  <c r="AI208" i="1"/>
  <c r="AI207" i="1"/>
  <c r="AI206" i="1"/>
  <c r="AI205" i="1"/>
  <c r="AI204" i="1"/>
  <c r="AI203" i="1"/>
  <c r="AI202" i="1"/>
  <c r="AI201" i="1"/>
  <c r="AI200" i="1"/>
  <c r="AI199" i="1"/>
  <c r="AI198" i="1"/>
  <c r="AI197" i="1"/>
  <c r="AI196" i="1"/>
  <c r="AI195" i="1"/>
  <c r="AI194" i="1"/>
  <c r="AI193" i="1"/>
  <c r="AI192" i="1"/>
  <c r="AI191" i="1"/>
  <c r="AI190" i="1"/>
  <c r="AI189" i="1"/>
  <c r="AI188" i="1"/>
  <c r="AI187" i="1"/>
  <c r="AI186" i="1"/>
  <c r="AI185" i="1"/>
  <c r="AI184" i="1"/>
  <c r="AI183" i="1"/>
  <c r="AI182" i="1"/>
  <c r="AI181" i="1"/>
  <c r="AI180" i="1"/>
  <c r="AI179" i="1"/>
  <c r="AI178" i="1"/>
  <c r="AI177" i="1"/>
  <c r="AI176" i="1"/>
  <c r="AI175" i="1"/>
  <c r="AI174" i="1"/>
  <c r="AI173" i="1"/>
  <c r="AI172" i="1"/>
  <c r="AI171" i="1"/>
  <c r="AI170" i="1"/>
  <c r="AI169" i="1"/>
  <c r="AI168" i="1"/>
  <c r="AI167" i="1"/>
  <c r="AI166" i="1"/>
  <c r="AI165" i="1"/>
  <c r="AI164" i="1"/>
  <c r="AI163" i="1"/>
  <c r="AI162" i="1"/>
  <c r="AI161" i="1"/>
  <c r="AI160" i="1"/>
  <c r="AI159" i="1"/>
  <c r="AI158" i="1"/>
  <c r="AI157" i="1"/>
  <c r="AI156" i="1"/>
  <c r="AI155" i="1"/>
  <c r="AI154" i="1"/>
  <c r="AI153" i="1"/>
  <c r="AI152" i="1"/>
  <c r="AI151" i="1"/>
  <c r="AI150" i="1"/>
  <c r="AI149" i="1"/>
  <c r="AI148" i="1"/>
  <c r="AI147" i="1"/>
  <c r="AI146" i="1"/>
  <c r="AI145" i="1"/>
  <c r="AI144" i="1"/>
  <c r="AI143" i="1"/>
  <c r="AI142" i="1"/>
  <c r="AI141" i="1"/>
  <c r="AI140" i="1"/>
  <c r="AI139" i="1"/>
  <c r="AI138" i="1"/>
  <c r="AI137" i="1"/>
  <c r="AI136" i="1"/>
  <c r="AI135" i="1"/>
  <c r="AI134" i="1"/>
  <c r="AI133" i="1"/>
  <c r="AI132" i="1"/>
  <c r="AI131" i="1"/>
  <c r="AI130" i="1"/>
  <c r="AI129" i="1"/>
  <c r="AI128" i="1"/>
  <c r="AI127" i="1"/>
  <c r="AI126" i="1"/>
  <c r="AI125" i="1"/>
  <c r="AI124" i="1"/>
  <c r="AI123" i="1"/>
  <c r="AI122" i="1"/>
  <c r="AI121" i="1"/>
  <c r="AI120" i="1"/>
  <c r="AI119" i="1"/>
  <c r="AI118" i="1"/>
  <c r="AI117" i="1"/>
  <c r="AI116" i="1"/>
  <c r="AI115" i="1"/>
  <c r="AI114" i="1"/>
  <c r="AI113" i="1"/>
  <c r="AI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BA1899" i="1"/>
  <c r="BB1899" i="1" s="1"/>
  <c r="BC1899" i="1" s="1"/>
  <c r="M1899" i="1" s="1"/>
  <c r="BA1898" i="1"/>
  <c r="BB1898" i="1" s="1"/>
  <c r="BC1898" i="1" s="1"/>
  <c r="BA1897" i="1"/>
  <c r="BB1897" i="1" s="1"/>
  <c r="BC1897" i="1" s="1"/>
  <c r="M1897" i="1" s="1"/>
  <c r="BA1896" i="1"/>
  <c r="BB1896" i="1" s="1"/>
  <c r="BC1896" i="1" s="1"/>
  <c r="M1896" i="1" s="1"/>
  <c r="BA1895" i="1"/>
  <c r="BB1895" i="1" s="1"/>
  <c r="BC1895" i="1" s="1"/>
  <c r="M1895" i="1" s="1"/>
  <c r="BA1894" i="1"/>
  <c r="BB1894" i="1" s="1"/>
  <c r="BC1894" i="1" s="1"/>
  <c r="M1894" i="1" s="1"/>
  <c r="BA1893" i="1"/>
  <c r="BB1893" i="1" s="1"/>
  <c r="BC1893" i="1" s="1"/>
  <c r="M1893" i="1" s="1"/>
  <c r="BA1892" i="1"/>
  <c r="BB1892" i="1" s="1"/>
  <c r="BC1892" i="1" s="1"/>
  <c r="M1892" i="1" s="1"/>
  <c r="BA1891" i="1"/>
  <c r="BB1891" i="1" s="1"/>
  <c r="BC1891" i="1" s="1"/>
  <c r="M1891" i="1" s="1"/>
  <c r="BA1890" i="1"/>
  <c r="BB1890" i="1" s="1"/>
  <c r="BC1890" i="1" s="1"/>
  <c r="M1890" i="1" s="1"/>
  <c r="BA1889" i="1"/>
  <c r="BB1889" i="1" s="1"/>
  <c r="BC1889" i="1" s="1"/>
  <c r="M1889" i="1" s="1"/>
  <c r="BA1888" i="1"/>
  <c r="BB1888" i="1" s="1"/>
  <c r="BC1888" i="1" s="1"/>
  <c r="M1888" i="1" s="1"/>
  <c r="BA1887" i="1"/>
  <c r="BB1887" i="1" s="1"/>
  <c r="BC1887" i="1" s="1"/>
  <c r="M1887" i="1" s="1"/>
  <c r="BA1886" i="1"/>
  <c r="BB1886" i="1" s="1"/>
  <c r="BC1886" i="1" s="1"/>
  <c r="M1886" i="1" s="1"/>
  <c r="BA1885" i="1"/>
  <c r="BB1885" i="1" s="1"/>
  <c r="BC1885" i="1" s="1"/>
  <c r="M1885" i="1" s="1"/>
  <c r="BA1884" i="1"/>
  <c r="BB1884" i="1" s="1"/>
  <c r="BC1884" i="1" s="1"/>
  <c r="M1884" i="1" s="1"/>
  <c r="BA1883" i="1"/>
  <c r="BB1883" i="1" s="1"/>
  <c r="BC1883" i="1" s="1"/>
  <c r="M1883" i="1" s="1"/>
  <c r="BA1882" i="1"/>
  <c r="BB1882" i="1" s="1"/>
  <c r="BC1882" i="1" s="1"/>
  <c r="M1882" i="1" s="1"/>
  <c r="BA1881" i="1"/>
  <c r="BB1881" i="1" s="1"/>
  <c r="BC1881" i="1" s="1"/>
  <c r="M1881" i="1" s="1"/>
  <c r="BA1880" i="1"/>
  <c r="BB1880" i="1" s="1"/>
  <c r="BC1880" i="1" s="1"/>
  <c r="M1880" i="1" s="1"/>
  <c r="BA1879" i="1"/>
  <c r="BB1879" i="1" s="1"/>
  <c r="BC1879" i="1" s="1"/>
  <c r="M1879" i="1" s="1"/>
  <c r="BA1878" i="1"/>
  <c r="BB1878" i="1" s="1"/>
  <c r="BC1878" i="1" s="1"/>
  <c r="M1878" i="1" s="1"/>
  <c r="BA1877" i="1"/>
  <c r="BB1877" i="1" s="1"/>
  <c r="BC1877" i="1" s="1"/>
  <c r="M1877" i="1" s="1"/>
  <c r="BA1876" i="1"/>
  <c r="BB1876" i="1" s="1"/>
  <c r="BC1876" i="1" s="1"/>
  <c r="M1876" i="1" s="1"/>
  <c r="BA1875" i="1"/>
  <c r="BB1875" i="1" s="1"/>
  <c r="BC1875" i="1" s="1"/>
  <c r="M1875" i="1" s="1"/>
  <c r="BA1874" i="1"/>
  <c r="BB1874" i="1" s="1"/>
  <c r="BC1874" i="1" s="1"/>
  <c r="M1874" i="1" s="1"/>
  <c r="BA1873" i="1"/>
  <c r="BB1873" i="1" s="1"/>
  <c r="BC1873" i="1" s="1"/>
  <c r="M1873" i="1" s="1"/>
  <c r="BA1872" i="1"/>
  <c r="BB1872" i="1" s="1"/>
  <c r="BC1872" i="1" s="1"/>
  <c r="M1872" i="1" s="1"/>
  <c r="BA1871" i="1"/>
  <c r="BB1871" i="1" s="1"/>
  <c r="BC1871" i="1" s="1"/>
  <c r="M1871" i="1" s="1"/>
  <c r="BA1870" i="1"/>
  <c r="BB1870" i="1" s="1"/>
  <c r="BC1870" i="1" s="1"/>
  <c r="M1870" i="1" s="1"/>
  <c r="BA1869" i="1"/>
  <c r="BB1869" i="1" s="1"/>
  <c r="BC1869" i="1" s="1"/>
  <c r="M1869" i="1" s="1"/>
  <c r="BA1868" i="1"/>
  <c r="BB1868" i="1" s="1"/>
  <c r="BC1868" i="1" s="1"/>
  <c r="M1868" i="1" s="1"/>
  <c r="BA1867" i="1"/>
  <c r="BB1867" i="1" s="1"/>
  <c r="BC1867" i="1" s="1"/>
  <c r="M1867" i="1" s="1"/>
  <c r="BA1866" i="1"/>
  <c r="BB1866" i="1" s="1"/>
  <c r="BC1866" i="1" s="1"/>
  <c r="BA1865" i="1"/>
  <c r="BB1865" i="1" s="1"/>
  <c r="BC1865" i="1" s="1"/>
  <c r="M1865" i="1" s="1"/>
  <c r="BA1864" i="1"/>
  <c r="BB1864" i="1" s="1"/>
  <c r="BC1864" i="1" s="1"/>
  <c r="M1864" i="1" s="1"/>
  <c r="BA1863" i="1"/>
  <c r="BB1863" i="1" s="1"/>
  <c r="BC1863" i="1" s="1"/>
  <c r="M1863" i="1" s="1"/>
  <c r="BA1862" i="1"/>
  <c r="BB1862" i="1" s="1"/>
  <c r="BC1862" i="1" s="1"/>
  <c r="M1862" i="1" s="1"/>
  <c r="BA1861" i="1"/>
  <c r="BB1861" i="1" s="1"/>
  <c r="BC1861" i="1" s="1"/>
  <c r="M1861" i="1" s="1"/>
  <c r="BA1860" i="1"/>
  <c r="BB1860" i="1" s="1"/>
  <c r="BC1860" i="1" s="1"/>
  <c r="M1860" i="1" s="1"/>
  <c r="BA1859" i="1"/>
  <c r="BB1859" i="1" s="1"/>
  <c r="BC1859" i="1" s="1"/>
  <c r="M1859" i="1" s="1"/>
  <c r="BA1858" i="1"/>
  <c r="BB1858" i="1" s="1"/>
  <c r="BC1858" i="1" s="1"/>
  <c r="M1858" i="1" s="1"/>
  <c r="BA1857" i="1"/>
  <c r="BB1857" i="1" s="1"/>
  <c r="BC1857" i="1" s="1"/>
  <c r="M1857" i="1" s="1"/>
  <c r="BA1856" i="1"/>
  <c r="BB1856" i="1" s="1"/>
  <c r="BC1856" i="1" s="1"/>
  <c r="M1856" i="1" s="1"/>
  <c r="BA1855" i="1"/>
  <c r="BB1855" i="1" s="1"/>
  <c r="BC1855" i="1" s="1"/>
  <c r="M1855" i="1" s="1"/>
  <c r="BA1854" i="1"/>
  <c r="BB1854" i="1" s="1"/>
  <c r="BC1854" i="1" s="1"/>
  <c r="BA1853" i="1"/>
  <c r="BB1853" i="1" s="1"/>
  <c r="BC1853" i="1" s="1"/>
  <c r="M1853" i="1" s="1"/>
  <c r="BA1852" i="1"/>
  <c r="BB1852" i="1" s="1"/>
  <c r="BC1852" i="1" s="1"/>
  <c r="M1852" i="1" s="1"/>
  <c r="BA1851" i="1"/>
  <c r="BB1851" i="1" s="1"/>
  <c r="BC1851" i="1" s="1"/>
  <c r="M1851" i="1" s="1"/>
  <c r="BA1850" i="1"/>
  <c r="BB1850" i="1" s="1"/>
  <c r="BC1850" i="1" s="1"/>
  <c r="M1850" i="1" s="1"/>
  <c r="BA1849" i="1"/>
  <c r="BB1849" i="1" s="1"/>
  <c r="BC1849" i="1" s="1"/>
  <c r="M1849" i="1" s="1"/>
  <c r="BA1848" i="1"/>
  <c r="BB1848" i="1" s="1"/>
  <c r="BC1848" i="1" s="1"/>
  <c r="M1848" i="1" s="1"/>
  <c r="BA1847" i="1"/>
  <c r="BB1847" i="1" s="1"/>
  <c r="BC1847" i="1" s="1"/>
  <c r="M1847" i="1" s="1"/>
  <c r="BA1846" i="1"/>
  <c r="BB1846" i="1" s="1"/>
  <c r="BC1846" i="1" s="1"/>
  <c r="M1846" i="1" s="1"/>
  <c r="BA1845" i="1"/>
  <c r="BB1845" i="1" s="1"/>
  <c r="BC1845" i="1" s="1"/>
  <c r="M1845" i="1" s="1"/>
  <c r="BA1844" i="1"/>
  <c r="BB1844" i="1" s="1"/>
  <c r="BC1844" i="1" s="1"/>
  <c r="M1844" i="1" s="1"/>
  <c r="BA1843" i="1"/>
  <c r="BB1843" i="1" s="1"/>
  <c r="BC1843" i="1" s="1"/>
  <c r="M1843" i="1" s="1"/>
  <c r="BA1842" i="1"/>
  <c r="BB1842" i="1" s="1"/>
  <c r="BC1842" i="1" s="1"/>
  <c r="M1842" i="1" s="1"/>
  <c r="BA1841" i="1"/>
  <c r="BB1841" i="1" s="1"/>
  <c r="BC1841" i="1" s="1"/>
  <c r="M1841" i="1" s="1"/>
  <c r="BA1840" i="1"/>
  <c r="BB1840" i="1" s="1"/>
  <c r="BC1840" i="1" s="1"/>
  <c r="M1840" i="1" s="1"/>
  <c r="BA1839" i="1"/>
  <c r="BB1839" i="1" s="1"/>
  <c r="BC1839" i="1" s="1"/>
  <c r="M1839" i="1" s="1"/>
  <c r="BA1838" i="1"/>
  <c r="BB1838" i="1" s="1"/>
  <c r="BC1838" i="1" s="1"/>
  <c r="M1838" i="1" s="1"/>
  <c r="BA1837" i="1"/>
  <c r="BB1837" i="1" s="1"/>
  <c r="BC1837" i="1" s="1"/>
  <c r="M1837" i="1" s="1"/>
  <c r="BA1836" i="1"/>
  <c r="BB1836" i="1" s="1"/>
  <c r="BC1836" i="1" s="1"/>
  <c r="M1836" i="1" s="1"/>
  <c r="BA1835" i="1"/>
  <c r="BB1835" i="1" s="1"/>
  <c r="BC1835" i="1" s="1"/>
  <c r="M1835" i="1" s="1"/>
  <c r="BA1834" i="1"/>
  <c r="BB1834" i="1" s="1"/>
  <c r="BC1834" i="1" s="1"/>
  <c r="M1834" i="1" s="1"/>
  <c r="BA1833" i="1"/>
  <c r="BB1833" i="1" s="1"/>
  <c r="BC1833" i="1" s="1"/>
  <c r="M1833" i="1" s="1"/>
  <c r="BA1832" i="1"/>
  <c r="BB1832" i="1" s="1"/>
  <c r="BC1832" i="1" s="1"/>
  <c r="M1832" i="1" s="1"/>
  <c r="BA1831" i="1"/>
  <c r="BB1831" i="1" s="1"/>
  <c r="BC1831" i="1" s="1"/>
  <c r="BA1830" i="1"/>
  <c r="BB1830" i="1" s="1"/>
  <c r="BC1830" i="1" s="1"/>
  <c r="M1830" i="1" s="1"/>
  <c r="BA1829" i="1"/>
  <c r="BB1829" i="1" s="1"/>
  <c r="BC1829" i="1" s="1"/>
  <c r="M1829" i="1" s="1"/>
  <c r="BA1828" i="1"/>
  <c r="BB1828" i="1" s="1"/>
  <c r="BC1828" i="1" s="1"/>
  <c r="M1828" i="1" s="1"/>
  <c r="BA1827" i="1"/>
  <c r="BB1827" i="1" s="1"/>
  <c r="BC1827" i="1" s="1"/>
  <c r="M1827" i="1" s="1"/>
  <c r="BA1826" i="1"/>
  <c r="BB1826" i="1" s="1"/>
  <c r="BC1826" i="1" s="1"/>
  <c r="M1826" i="1" s="1"/>
  <c r="BA1825" i="1"/>
  <c r="BB1825" i="1" s="1"/>
  <c r="BC1825" i="1" s="1"/>
  <c r="M1825" i="1" s="1"/>
  <c r="BA1824" i="1"/>
  <c r="BB1824" i="1" s="1"/>
  <c r="BC1824" i="1" s="1"/>
  <c r="M1824" i="1" s="1"/>
  <c r="BA1823" i="1"/>
  <c r="BB1823" i="1" s="1"/>
  <c r="BC1823" i="1" s="1"/>
  <c r="M1823" i="1" s="1"/>
  <c r="BA1822" i="1"/>
  <c r="BB1822" i="1" s="1"/>
  <c r="BC1822" i="1" s="1"/>
  <c r="M1822" i="1" s="1"/>
  <c r="BA1821" i="1"/>
  <c r="BB1821" i="1" s="1"/>
  <c r="BC1821" i="1" s="1"/>
  <c r="M1821" i="1" s="1"/>
  <c r="BA1820" i="1"/>
  <c r="BB1820" i="1" s="1"/>
  <c r="BC1820" i="1" s="1"/>
  <c r="M1820" i="1" s="1"/>
  <c r="BA1819" i="1"/>
  <c r="BB1819" i="1" s="1"/>
  <c r="BC1819" i="1" s="1"/>
  <c r="M1819" i="1" s="1"/>
  <c r="BA1818" i="1"/>
  <c r="BB1818" i="1" s="1"/>
  <c r="BC1818" i="1" s="1"/>
  <c r="M1818" i="1" s="1"/>
  <c r="BA1817" i="1"/>
  <c r="BB1817" i="1" s="1"/>
  <c r="BC1817" i="1" s="1"/>
  <c r="M1817" i="1" s="1"/>
  <c r="BA1816" i="1"/>
  <c r="BB1816" i="1" s="1"/>
  <c r="BC1816" i="1" s="1"/>
  <c r="M1816" i="1" s="1"/>
  <c r="BA1815" i="1"/>
  <c r="BB1815" i="1" s="1"/>
  <c r="BC1815" i="1" s="1"/>
  <c r="M1815" i="1" s="1"/>
  <c r="BA1814" i="1"/>
  <c r="BB1814" i="1" s="1"/>
  <c r="BC1814" i="1" s="1"/>
  <c r="M1814" i="1" s="1"/>
  <c r="BA1813" i="1"/>
  <c r="BB1813" i="1" s="1"/>
  <c r="BC1813" i="1" s="1"/>
  <c r="M1813" i="1" s="1"/>
  <c r="BA1812" i="1"/>
  <c r="BB1812" i="1" s="1"/>
  <c r="BC1812" i="1" s="1"/>
  <c r="M1812" i="1" s="1"/>
  <c r="BA1811" i="1"/>
  <c r="BB1811" i="1" s="1"/>
  <c r="BC1811" i="1" s="1"/>
  <c r="M1811" i="1" s="1"/>
  <c r="BA1810" i="1"/>
  <c r="BB1810" i="1" s="1"/>
  <c r="BC1810" i="1" s="1"/>
  <c r="M1810" i="1" s="1"/>
  <c r="BA1809" i="1"/>
  <c r="BB1809" i="1" s="1"/>
  <c r="BC1809" i="1" s="1"/>
  <c r="M1809" i="1" s="1"/>
  <c r="BA1808" i="1"/>
  <c r="BB1808" i="1" s="1"/>
  <c r="BC1808" i="1" s="1"/>
  <c r="M1808" i="1" s="1"/>
  <c r="BA1807" i="1"/>
  <c r="BB1807" i="1" s="1"/>
  <c r="BC1807" i="1" s="1"/>
  <c r="M1807" i="1" s="1"/>
  <c r="BA1806" i="1"/>
  <c r="BB1806" i="1" s="1"/>
  <c r="BC1806" i="1" s="1"/>
  <c r="M1806" i="1" s="1"/>
  <c r="BA1805" i="1"/>
  <c r="BB1805" i="1" s="1"/>
  <c r="BC1805" i="1" s="1"/>
  <c r="M1805" i="1" s="1"/>
  <c r="BA1804" i="1"/>
  <c r="BB1804" i="1" s="1"/>
  <c r="BC1804" i="1" s="1"/>
  <c r="M1804" i="1" s="1"/>
  <c r="BA1803" i="1"/>
  <c r="BB1803" i="1" s="1"/>
  <c r="BC1803" i="1" s="1"/>
  <c r="M1803" i="1" s="1"/>
  <c r="BA1802" i="1"/>
  <c r="BB1802" i="1" s="1"/>
  <c r="BC1802" i="1" s="1"/>
  <c r="M1802" i="1" s="1"/>
  <c r="BA1801" i="1"/>
  <c r="BB1801" i="1" s="1"/>
  <c r="BC1801" i="1" s="1"/>
  <c r="M1801" i="1" s="1"/>
  <c r="BA1800" i="1"/>
  <c r="BB1800" i="1" s="1"/>
  <c r="BC1800" i="1" s="1"/>
  <c r="M1800" i="1" s="1"/>
  <c r="BA1799" i="1"/>
  <c r="BB1799" i="1" s="1"/>
  <c r="BC1799" i="1" s="1"/>
  <c r="M1799" i="1" s="1"/>
  <c r="BA1798" i="1"/>
  <c r="BB1798" i="1" s="1"/>
  <c r="BC1798" i="1" s="1"/>
  <c r="M1798" i="1" s="1"/>
  <c r="BA1797" i="1"/>
  <c r="BB1797" i="1" s="1"/>
  <c r="BC1797" i="1" s="1"/>
  <c r="M1797" i="1" s="1"/>
  <c r="BA1796" i="1"/>
  <c r="BB1796" i="1" s="1"/>
  <c r="BC1796" i="1" s="1"/>
  <c r="M1796" i="1" s="1"/>
  <c r="BA1795" i="1"/>
  <c r="BB1795" i="1" s="1"/>
  <c r="BC1795" i="1" s="1"/>
  <c r="M1795" i="1" s="1"/>
  <c r="BA1794" i="1"/>
  <c r="BB1794" i="1" s="1"/>
  <c r="BC1794" i="1" s="1"/>
  <c r="M1794" i="1" s="1"/>
  <c r="BA1793" i="1"/>
  <c r="BB1793" i="1" s="1"/>
  <c r="BC1793" i="1" s="1"/>
  <c r="M1793" i="1" s="1"/>
  <c r="BA1792" i="1"/>
  <c r="BB1792" i="1" s="1"/>
  <c r="BC1792" i="1" s="1"/>
  <c r="M1792" i="1" s="1"/>
  <c r="BA1791" i="1"/>
  <c r="BB1791" i="1" s="1"/>
  <c r="BC1791" i="1" s="1"/>
  <c r="M1791" i="1" s="1"/>
  <c r="BA1790" i="1"/>
  <c r="BB1790" i="1" s="1"/>
  <c r="BC1790" i="1" s="1"/>
  <c r="M1790" i="1" s="1"/>
  <c r="BA1789" i="1"/>
  <c r="BB1789" i="1" s="1"/>
  <c r="BC1789" i="1" s="1"/>
  <c r="M1789" i="1" s="1"/>
  <c r="BA1788" i="1"/>
  <c r="BB1788" i="1" s="1"/>
  <c r="BC1788" i="1" s="1"/>
  <c r="M1788" i="1" s="1"/>
  <c r="BA1787" i="1"/>
  <c r="BB1787" i="1" s="1"/>
  <c r="BC1787" i="1" s="1"/>
  <c r="M1787" i="1" s="1"/>
  <c r="BA1786" i="1"/>
  <c r="BB1786" i="1" s="1"/>
  <c r="BC1786" i="1" s="1"/>
  <c r="M1786" i="1" s="1"/>
  <c r="BA1785" i="1"/>
  <c r="BB1785" i="1" s="1"/>
  <c r="BC1785" i="1" s="1"/>
  <c r="M1785" i="1" s="1"/>
  <c r="BA1784" i="1"/>
  <c r="BB1784" i="1" s="1"/>
  <c r="BC1784" i="1" s="1"/>
  <c r="M1784" i="1" s="1"/>
  <c r="BA1783" i="1"/>
  <c r="BB1783" i="1" s="1"/>
  <c r="BC1783" i="1" s="1"/>
  <c r="M1783" i="1" s="1"/>
  <c r="BA1782" i="1"/>
  <c r="BB1782" i="1" s="1"/>
  <c r="BC1782" i="1" s="1"/>
  <c r="M1782" i="1" s="1"/>
  <c r="BA1781" i="1"/>
  <c r="BB1781" i="1" s="1"/>
  <c r="BC1781" i="1" s="1"/>
  <c r="M1781" i="1" s="1"/>
  <c r="BA1780" i="1"/>
  <c r="BB1780" i="1" s="1"/>
  <c r="BC1780" i="1" s="1"/>
  <c r="M1780" i="1" s="1"/>
  <c r="BA1779" i="1"/>
  <c r="BB1779" i="1" s="1"/>
  <c r="BC1779" i="1" s="1"/>
  <c r="M1779" i="1" s="1"/>
  <c r="BA1778" i="1"/>
  <c r="BB1778" i="1" s="1"/>
  <c r="BC1778" i="1" s="1"/>
  <c r="M1778" i="1" s="1"/>
  <c r="BA1777" i="1"/>
  <c r="BB1777" i="1" s="1"/>
  <c r="BC1777" i="1" s="1"/>
  <c r="M1777" i="1" s="1"/>
  <c r="BA1776" i="1"/>
  <c r="BB1776" i="1" s="1"/>
  <c r="BC1776" i="1" s="1"/>
  <c r="M1776" i="1" s="1"/>
  <c r="BA1775" i="1"/>
  <c r="BB1775" i="1" s="1"/>
  <c r="BC1775" i="1" s="1"/>
  <c r="M1775" i="1" s="1"/>
  <c r="BA1774" i="1"/>
  <c r="BB1774" i="1" s="1"/>
  <c r="BC1774" i="1" s="1"/>
  <c r="M1774" i="1" s="1"/>
  <c r="BA1773" i="1"/>
  <c r="BB1773" i="1" s="1"/>
  <c r="BC1773" i="1" s="1"/>
  <c r="M1773" i="1" s="1"/>
  <c r="BA1772" i="1"/>
  <c r="BB1772" i="1" s="1"/>
  <c r="BC1772" i="1" s="1"/>
  <c r="M1772" i="1" s="1"/>
  <c r="BA1771" i="1"/>
  <c r="BB1771" i="1" s="1"/>
  <c r="BC1771" i="1" s="1"/>
  <c r="M1771" i="1" s="1"/>
  <c r="BA1770" i="1"/>
  <c r="BB1770" i="1" s="1"/>
  <c r="BC1770" i="1" s="1"/>
  <c r="M1770" i="1" s="1"/>
  <c r="BA1769" i="1"/>
  <c r="BB1769" i="1" s="1"/>
  <c r="BC1769" i="1" s="1"/>
  <c r="M1769" i="1" s="1"/>
  <c r="BA1768" i="1"/>
  <c r="BB1768" i="1" s="1"/>
  <c r="BC1768" i="1" s="1"/>
  <c r="M1768" i="1" s="1"/>
  <c r="BA1767" i="1"/>
  <c r="BB1767" i="1" s="1"/>
  <c r="BC1767" i="1" s="1"/>
  <c r="M1767" i="1" s="1"/>
  <c r="BA1766" i="1"/>
  <c r="BB1766" i="1" s="1"/>
  <c r="BC1766" i="1" s="1"/>
  <c r="M1766" i="1" s="1"/>
  <c r="BA1765" i="1"/>
  <c r="BB1765" i="1" s="1"/>
  <c r="BC1765" i="1" s="1"/>
  <c r="M1765" i="1" s="1"/>
  <c r="BA1764" i="1"/>
  <c r="BB1764" i="1" s="1"/>
  <c r="BC1764" i="1" s="1"/>
  <c r="M1764" i="1" s="1"/>
  <c r="BA1763" i="1"/>
  <c r="BB1763" i="1" s="1"/>
  <c r="BC1763" i="1" s="1"/>
  <c r="M1763" i="1" s="1"/>
  <c r="BA1762" i="1"/>
  <c r="BB1762" i="1" s="1"/>
  <c r="BC1762" i="1" s="1"/>
  <c r="M1762" i="1" s="1"/>
  <c r="BA1761" i="1"/>
  <c r="BB1761" i="1" s="1"/>
  <c r="BC1761" i="1" s="1"/>
  <c r="M1761" i="1" s="1"/>
  <c r="BA1760" i="1"/>
  <c r="BB1760" i="1" s="1"/>
  <c r="BC1760" i="1" s="1"/>
  <c r="M1760" i="1" s="1"/>
  <c r="BA1759" i="1"/>
  <c r="BB1759" i="1" s="1"/>
  <c r="BC1759" i="1" s="1"/>
  <c r="M1759" i="1" s="1"/>
  <c r="BA1758" i="1"/>
  <c r="BB1758" i="1" s="1"/>
  <c r="BC1758" i="1" s="1"/>
  <c r="M1758" i="1" s="1"/>
  <c r="BA1757" i="1"/>
  <c r="BB1757" i="1" s="1"/>
  <c r="BC1757" i="1" s="1"/>
  <c r="M1757" i="1" s="1"/>
  <c r="BA1756" i="1"/>
  <c r="BB1756" i="1" s="1"/>
  <c r="BC1756" i="1" s="1"/>
  <c r="M1756" i="1" s="1"/>
  <c r="BA1755" i="1"/>
  <c r="BB1755" i="1" s="1"/>
  <c r="BC1755" i="1" s="1"/>
  <c r="M1755" i="1" s="1"/>
  <c r="BA1754" i="1"/>
  <c r="BB1754" i="1" s="1"/>
  <c r="BC1754" i="1" s="1"/>
  <c r="M1754" i="1" s="1"/>
  <c r="BA1753" i="1"/>
  <c r="BB1753" i="1" s="1"/>
  <c r="BC1753" i="1" s="1"/>
  <c r="M1753" i="1" s="1"/>
  <c r="BA1752" i="1"/>
  <c r="BB1752" i="1" s="1"/>
  <c r="BC1752" i="1" s="1"/>
  <c r="M1752" i="1" s="1"/>
  <c r="BA1751" i="1"/>
  <c r="BB1751" i="1" s="1"/>
  <c r="BC1751" i="1" s="1"/>
  <c r="M1751" i="1" s="1"/>
  <c r="BA1750" i="1"/>
  <c r="BB1750" i="1" s="1"/>
  <c r="BC1750" i="1" s="1"/>
  <c r="M1750" i="1" s="1"/>
  <c r="BA1749" i="1"/>
  <c r="BB1749" i="1" s="1"/>
  <c r="BC1749" i="1" s="1"/>
  <c r="M1749" i="1" s="1"/>
  <c r="BA1748" i="1"/>
  <c r="BB1748" i="1" s="1"/>
  <c r="BC1748" i="1" s="1"/>
  <c r="M1748" i="1" s="1"/>
  <c r="BA1747" i="1"/>
  <c r="BB1747" i="1" s="1"/>
  <c r="BC1747" i="1" s="1"/>
  <c r="M1747" i="1" s="1"/>
  <c r="BA1746" i="1"/>
  <c r="BB1746" i="1" s="1"/>
  <c r="BC1746" i="1" s="1"/>
  <c r="M1746" i="1" s="1"/>
  <c r="BA1745" i="1"/>
  <c r="BB1745" i="1" s="1"/>
  <c r="BC1745" i="1" s="1"/>
  <c r="M1745" i="1" s="1"/>
  <c r="BA1744" i="1"/>
  <c r="BB1744" i="1" s="1"/>
  <c r="BC1744" i="1" s="1"/>
  <c r="M1744" i="1" s="1"/>
  <c r="BA1743" i="1"/>
  <c r="BB1743" i="1" s="1"/>
  <c r="BC1743" i="1" s="1"/>
  <c r="M1743" i="1" s="1"/>
  <c r="BA1742" i="1"/>
  <c r="BB1742" i="1" s="1"/>
  <c r="BC1742" i="1" s="1"/>
  <c r="M1742" i="1" s="1"/>
  <c r="BA1741" i="1"/>
  <c r="BB1741" i="1" s="1"/>
  <c r="BC1741" i="1" s="1"/>
  <c r="M1741" i="1" s="1"/>
  <c r="BA1740" i="1"/>
  <c r="BB1740" i="1" s="1"/>
  <c r="BC1740" i="1" s="1"/>
  <c r="M1740" i="1" s="1"/>
  <c r="BA1739" i="1"/>
  <c r="BB1739" i="1" s="1"/>
  <c r="BC1739" i="1" s="1"/>
  <c r="M1739" i="1" s="1"/>
  <c r="BA1738" i="1"/>
  <c r="BB1738" i="1" s="1"/>
  <c r="BC1738" i="1" s="1"/>
  <c r="M1738" i="1" s="1"/>
  <c r="BA1737" i="1"/>
  <c r="BB1737" i="1" s="1"/>
  <c r="BC1737" i="1" s="1"/>
  <c r="M1737" i="1" s="1"/>
  <c r="BA1736" i="1"/>
  <c r="BB1736" i="1" s="1"/>
  <c r="BC1736" i="1" s="1"/>
  <c r="M1736" i="1" s="1"/>
  <c r="BA1735" i="1"/>
  <c r="BB1735" i="1" s="1"/>
  <c r="BC1735" i="1" s="1"/>
  <c r="M1735" i="1" s="1"/>
  <c r="BA1734" i="1"/>
  <c r="BB1734" i="1" s="1"/>
  <c r="BC1734" i="1" s="1"/>
  <c r="M1734" i="1" s="1"/>
  <c r="BA1733" i="1"/>
  <c r="BB1733" i="1" s="1"/>
  <c r="BC1733" i="1" s="1"/>
  <c r="M1733" i="1" s="1"/>
  <c r="BA1732" i="1"/>
  <c r="BB1732" i="1" s="1"/>
  <c r="BC1732" i="1" s="1"/>
  <c r="M1732" i="1" s="1"/>
  <c r="BA1731" i="1"/>
  <c r="BB1731" i="1" s="1"/>
  <c r="BC1731" i="1" s="1"/>
  <c r="M1731" i="1" s="1"/>
  <c r="BA1730" i="1"/>
  <c r="BB1730" i="1" s="1"/>
  <c r="BC1730" i="1" s="1"/>
  <c r="M1730" i="1" s="1"/>
  <c r="BA1729" i="1"/>
  <c r="BB1729" i="1" s="1"/>
  <c r="BC1729" i="1" s="1"/>
  <c r="M1729" i="1" s="1"/>
  <c r="BA1728" i="1"/>
  <c r="BB1728" i="1" s="1"/>
  <c r="BC1728" i="1" s="1"/>
  <c r="M1728" i="1" s="1"/>
  <c r="BA1727" i="1"/>
  <c r="BB1727" i="1" s="1"/>
  <c r="BC1727" i="1" s="1"/>
  <c r="M1727" i="1" s="1"/>
  <c r="BA1726" i="1"/>
  <c r="BB1726" i="1" s="1"/>
  <c r="BC1726" i="1" s="1"/>
  <c r="M1726" i="1" s="1"/>
  <c r="BA1725" i="1"/>
  <c r="BB1725" i="1" s="1"/>
  <c r="BC1725" i="1" s="1"/>
  <c r="M1725" i="1" s="1"/>
  <c r="BA1724" i="1"/>
  <c r="BB1724" i="1" s="1"/>
  <c r="BC1724" i="1" s="1"/>
  <c r="M1724" i="1" s="1"/>
  <c r="BA1723" i="1"/>
  <c r="BB1723" i="1" s="1"/>
  <c r="BC1723" i="1" s="1"/>
  <c r="M1723" i="1" s="1"/>
  <c r="BA1722" i="1"/>
  <c r="BB1722" i="1" s="1"/>
  <c r="BC1722" i="1" s="1"/>
  <c r="M1722" i="1" s="1"/>
  <c r="BA1721" i="1"/>
  <c r="BB1721" i="1" s="1"/>
  <c r="BC1721" i="1" s="1"/>
  <c r="M1721" i="1" s="1"/>
  <c r="BA1720" i="1"/>
  <c r="BB1720" i="1" s="1"/>
  <c r="BC1720" i="1" s="1"/>
  <c r="M1720" i="1" s="1"/>
  <c r="BA1719" i="1"/>
  <c r="BB1719" i="1" s="1"/>
  <c r="BC1719" i="1" s="1"/>
  <c r="M1719" i="1" s="1"/>
  <c r="BA1718" i="1"/>
  <c r="BB1718" i="1" s="1"/>
  <c r="BC1718" i="1" s="1"/>
  <c r="M1718" i="1" s="1"/>
  <c r="BA1717" i="1"/>
  <c r="BB1717" i="1" s="1"/>
  <c r="BC1717" i="1" s="1"/>
  <c r="M1717" i="1" s="1"/>
  <c r="BA1716" i="1"/>
  <c r="BB1716" i="1" s="1"/>
  <c r="BC1716" i="1" s="1"/>
  <c r="M1716" i="1" s="1"/>
  <c r="BA1715" i="1"/>
  <c r="BB1715" i="1" s="1"/>
  <c r="BC1715" i="1" s="1"/>
  <c r="M1715" i="1" s="1"/>
  <c r="BA1714" i="1"/>
  <c r="BB1714" i="1" s="1"/>
  <c r="BC1714" i="1" s="1"/>
  <c r="M1714" i="1" s="1"/>
  <c r="BA1713" i="1"/>
  <c r="BB1713" i="1" s="1"/>
  <c r="BC1713" i="1" s="1"/>
  <c r="M1713" i="1" s="1"/>
  <c r="BA1712" i="1"/>
  <c r="BB1712" i="1" s="1"/>
  <c r="BC1712" i="1" s="1"/>
  <c r="M1712" i="1" s="1"/>
  <c r="BA1711" i="1"/>
  <c r="BB1711" i="1" s="1"/>
  <c r="BC1711" i="1" s="1"/>
  <c r="M1711" i="1" s="1"/>
  <c r="BA1710" i="1"/>
  <c r="BB1710" i="1" s="1"/>
  <c r="BC1710" i="1" s="1"/>
  <c r="M1710" i="1" s="1"/>
  <c r="BA1709" i="1"/>
  <c r="BB1709" i="1" s="1"/>
  <c r="BC1709" i="1" s="1"/>
  <c r="M1709" i="1" s="1"/>
  <c r="BA1708" i="1"/>
  <c r="BB1708" i="1" s="1"/>
  <c r="BC1708" i="1" s="1"/>
  <c r="M1708" i="1" s="1"/>
  <c r="BA1707" i="1"/>
  <c r="BB1707" i="1" s="1"/>
  <c r="BC1707" i="1" s="1"/>
  <c r="M1707" i="1" s="1"/>
  <c r="BA1706" i="1"/>
  <c r="BB1706" i="1" s="1"/>
  <c r="BC1706" i="1" s="1"/>
  <c r="M1706" i="1" s="1"/>
  <c r="BA1705" i="1"/>
  <c r="BB1705" i="1" s="1"/>
  <c r="BC1705" i="1" s="1"/>
  <c r="M1705" i="1" s="1"/>
  <c r="BA1704" i="1"/>
  <c r="BB1704" i="1" s="1"/>
  <c r="BC1704" i="1" s="1"/>
  <c r="M1704" i="1" s="1"/>
  <c r="BA1703" i="1"/>
  <c r="BB1703" i="1" s="1"/>
  <c r="BC1703" i="1" s="1"/>
  <c r="M1703" i="1" s="1"/>
  <c r="BA1702" i="1"/>
  <c r="BB1702" i="1" s="1"/>
  <c r="BC1702" i="1" s="1"/>
  <c r="M1702" i="1" s="1"/>
  <c r="BA1701" i="1"/>
  <c r="BB1701" i="1" s="1"/>
  <c r="BC1701" i="1" s="1"/>
  <c r="M1701" i="1" s="1"/>
  <c r="BA1700" i="1"/>
  <c r="BB1700" i="1" s="1"/>
  <c r="BC1700" i="1" s="1"/>
  <c r="M1700" i="1" s="1"/>
  <c r="BA1699" i="1"/>
  <c r="BB1699" i="1" s="1"/>
  <c r="BC1699" i="1" s="1"/>
  <c r="M1699" i="1" s="1"/>
  <c r="BA1698" i="1"/>
  <c r="BB1698" i="1" s="1"/>
  <c r="BC1698" i="1" s="1"/>
  <c r="M1698" i="1" s="1"/>
  <c r="BA1697" i="1"/>
  <c r="BB1697" i="1" s="1"/>
  <c r="BC1697" i="1" s="1"/>
  <c r="M1697" i="1" s="1"/>
  <c r="BA1696" i="1"/>
  <c r="BB1696" i="1" s="1"/>
  <c r="BC1696" i="1" s="1"/>
  <c r="M1696" i="1" s="1"/>
  <c r="BA1695" i="1"/>
  <c r="BB1695" i="1" s="1"/>
  <c r="BC1695" i="1" s="1"/>
  <c r="M1695" i="1" s="1"/>
  <c r="BA1694" i="1"/>
  <c r="BB1694" i="1" s="1"/>
  <c r="BC1694" i="1" s="1"/>
  <c r="M1694" i="1" s="1"/>
  <c r="BA1693" i="1"/>
  <c r="BB1693" i="1" s="1"/>
  <c r="BC1693" i="1" s="1"/>
  <c r="M1693" i="1" s="1"/>
  <c r="BA1692" i="1"/>
  <c r="BB1692" i="1" s="1"/>
  <c r="BC1692" i="1" s="1"/>
  <c r="M1692" i="1" s="1"/>
  <c r="BA1691" i="1"/>
  <c r="BB1691" i="1" s="1"/>
  <c r="BC1691" i="1" s="1"/>
  <c r="M1691" i="1" s="1"/>
  <c r="BA1690" i="1"/>
  <c r="BB1690" i="1" s="1"/>
  <c r="BC1690" i="1" s="1"/>
  <c r="M1690" i="1" s="1"/>
  <c r="BA1689" i="1"/>
  <c r="BB1689" i="1" s="1"/>
  <c r="BC1689" i="1" s="1"/>
  <c r="M1689" i="1" s="1"/>
  <c r="BA1688" i="1"/>
  <c r="BB1688" i="1" s="1"/>
  <c r="BC1688" i="1" s="1"/>
  <c r="M1688" i="1" s="1"/>
  <c r="BA1687" i="1"/>
  <c r="BB1687" i="1" s="1"/>
  <c r="BC1687" i="1" s="1"/>
  <c r="M1687" i="1" s="1"/>
  <c r="BA1686" i="1"/>
  <c r="BB1686" i="1" s="1"/>
  <c r="BC1686" i="1" s="1"/>
  <c r="M1686" i="1" s="1"/>
  <c r="BA1685" i="1"/>
  <c r="BB1685" i="1" s="1"/>
  <c r="BC1685" i="1" s="1"/>
  <c r="M1685" i="1" s="1"/>
  <c r="BA1684" i="1"/>
  <c r="BB1684" i="1" s="1"/>
  <c r="BC1684" i="1" s="1"/>
  <c r="M1684" i="1" s="1"/>
  <c r="BA1683" i="1"/>
  <c r="BB1683" i="1" s="1"/>
  <c r="BC1683" i="1" s="1"/>
  <c r="M1683" i="1" s="1"/>
  <c r="BA1682" i="1"/>
  <c r="BB1682" i="1" s="1"/>
  <c r="BC1682" i="1" s="1"/>
  <c r="M1682" i="1" s="1"/>
  <c r="BA1681" i="1"/>
  <c r="BB1681" i="1" s="1"/>
  <c r="BC1681" i="1" s="1"/>
  <c r="M1681" i="1" s="1"/>
  <c r="BA1680" i="1"/>
  <c r="BB1680" i="1" s="1"/>
  <c r="BC1680" i="1" s="1"/>
  <c r="M1680" i="1" s="1"/>
  <c r="BA1679" i="1"/>
  <c r="BB1679" i="1" s="1"/>
  <c r="BC1679" i="1" s="1"/>
  <c r="M1679" i="1" s="1"/>
  <c r="BA1678" i="1"/>
  <c r="BB1678" i="1" s="1"/>
  <c r="BC1678" i="1" s="1"/>
  <c r="M1678" i="1" s="1"/>
  <c r="BA1677" i="1"/>
  <c r="BB1677" i="1" s="1"/>
  <c r="BC1677" i="1" s="1"/>
  <c r="M1677" i="1" s="1"/>
  <c r="BA1676" i="1"/>
  <c r="BB1676" i="1" s="1"/>
  <c r="BC1676" i="1" s="1"/>
  <c r="M1676" i="1" s="1"/>
  <c r="BA1675" i="1"/>
  <c r="BB1675" i="1" s="1"/>
  <c r="BC1675" i="1" s="1"/>
  <c r="M1675" i="1" s="1"/>
  <c r="BA1674" i="1"/>
  <c r="BB1674" i="1" s="1"/>
  <c r="BC1674" i="1" s="1"/>
  <c r="M1674" i="1" s="1"/>
  <c r="BA1673" i="1"/>
  <c r="BB1673" i="1" s="1"/>
  <c r="BC1673" i="1" s="1"/>
  <c r="M1673" i="1" s="1"/>
  <c r="BA1672" i="1"/>
  <c r="BB1672" i="1" s="1"/>
  <c r="BC1672" i="1" s="1"/>
  <c r="M1672" i="1" s="1"/>
  <c r="BA1671" i="1"/>
  <c r="BB1671" i="1" s="1"/>
  <c r="BC1671" i="1" s="1"/>
  <c r="M1671" i="1" s="1"/>
  <c r="BA1670" i="1"/>
  <c r="BB1670" i="1" s="1"/>
  <c r="BC1670" i="1" s="1"/>
  <c r="M1670" i="1" s="1"/>
  <c r="BA1669" i="1"/>
  <c r="BB1669" i="1" s="1"/>
  <c r="BC1669" i="1" s="1"/>
  <c r="M1669" i="1" s="1"/>
  <c r="BA1668" i="1"/>
  <c r="BB1668" i="1" s="1"/>
  <c r="BC1668" i="1" s="1"/>
  <c r="M1668" i="1" s="1"/>
  <c r="BA1667" i="1"/>
  <c r="BB1667" i="1" s="1"/>
  <c r="BC1667" i="1" s="1"/>
  <c r="M1667" i="1" s="1"/>
  <c r="BA1666" i="1"/>
  <c r="BB1666" i="1" s="1"/>
  <c r="BC1666" i="1" s="1"/>
  <c r="M1666" i="1" s="1"/>
  <c r="BA1665" i="1"/>
  <c r="BB1665" i="1" s="1"/>
  <c r="BC1665" i="1" s="1"/>
  <c r="M1665" i="1" s="1"/>
  <c r="BA1664" i="1"/>
  <c r="BB1664" i="1" s="1"/>
  <c r="BC1664" i="1" s="1"/>
  <c r="M1664" i="1" s="1"/>
  <c r="BA1663" i="1"/>
  <c r="BB1663" i="1" s="1"/>
  <c r="BC1663" i="1" s="1"/>
  <c r="M1663" i="1" s="1"/>
  <c r="BA1662" i="1"/>
  <c r="BB1662" i="1" s="1"/>
  <c r="BC1662" i="1" s="1"/>
  <c r="M1662" i="1" s="1"/>
  <c r="BA1661" i="1"/>
  <c r="BB1661" i="1" s="1"/>
  <c r="BC1661" i="1" s="1"/>
  <c r="M1661" i="1" s="1"/>
  <c r="BA1660" i="1"/>
  <c r="BB1660" i="1" s="1"/>
  <c r="BC1660" i="1" s="1"/>
  <c r="M1660" i="1" s="1"/>
  <c r="BA1659" i="1"/>
  <c r="BB1659" i="1" s="1"/>
  <c r="BC1659" i="1" s="1"/>
  <c r="M1659" i="1" s="1"/>
  <c r="BA1658" i="1"/>
  <c r="BB1658" i="1" s="1"/>
  <c r="BC1658" i="1" s="1"/>
  <c r="M1658" i="1" s="1"/>
  <c r="BA1657" i="1"/>
  <c r="BB1657" i="1" s="1"/>
  <c r="BC1657" i="1" s="1"/>
  <c r="M1657" i="1" s="1"/>
  <c r="BA1656" i="1"/>
  <c r="BB1656" i="1" s="1"/>
  <c r="BC1656" i="1" s="1"/>
  <c r="M1656" i="1" s="1"/>
  <c r="BA1655" i="1"/>
  <c r="BB1655" i="1" s="1"/>
  <c r="BC1655" i="1" s="1"/>
  <c r="M1655" i="1" s="1"/>
  <c r="BA1654" i="1"/>
  <c r="BB1654" i="1" s="1"/>
  <c r="BC1654" i="1" s="1"/>
  <c r="M1654" i="1" s="1"/>
  <c r="BA1653" i="1"/>
  <c r="BB1653" i="1" s="1"/>
  <c r="BC1653" i="1" s="1"/>
  <c r="M1653" i="1" s="1"/>
  <c r="BA1652" i="1"/>
  <c r="BB1652" i="1" s="1"/>
  <c r="BC1652" i="1" s="1"/>
  <c r="M1652" i="1" s="1"/>
  <c r="BA1651" i="1"/>
  <c r="BB1651" i="1" s="1"/>
  <c r="BC1651" i="1" s="1"/>
  <c r="M1651" i="1" s="1"/>
  <c r="BA1650" i="1"/>
  <c r="BB1650" i="1" s="1"/>
  <c r="BC1650" i="1" s="1"/>
  <c r="M1650" i="1" s="1"/>
  <c r="BA1649" i="1"/>
  <c r="BB1649" i="1" s="1"/>
  <c r="BC1649" i="1" s="1"/>
  <c r="M1649" i="1" s="1"/>
  <c r="BA1648" i="1"/>
  <c r="BB1648" i="1" s="1"/>
  <c r="BC1648" i="1" s="1"/>
  <c r="M1648" i="1" s="1"/>
  <c r="BA1647" i="1"/>
  <c r="BB1647" i="1" s="1"/>
  <c r="BC1647" i="1" s="1"/>
  <c r="M1647" i="1" s="1"/>
  <c r="BA1646" i="1"/>
  <c r="BB1646" i="1" s="1"/>
  <c r="BC1646" i="1" s="1"/>
  <c r="M1646" i="1" s="1"/>
  <c r="BA1645" i="1"/>
  <c r="BB1645" i="1" s="1"/>
  <c r="BC1645" i="1" s="1"/>
  <c r="M1645" i="1" s="1"/>
  <c r="BA1644" i="1"/>
  <c r="BB1644" i="1" s="1"/>
  <c r="BC1644" i="1" s="1"/>
  <c r="M1644" i="1" s="1"/>
  <c r="BA1643" i="1"/>
  <c r="BB1643" i="1" s="1"/>
  <c r="BC1643" i="1" s="1"/>
  <c r="M1643" i="1" s="1"/>
  <c r="BA1642" i="1"/>
  <c r="BB1642" i="1" s="1"/>
  <c r="BC1642" i="1" s="1"/>
  <c r="M1642" i="1" s="1"/>
  <c r="BA1641" i="1"/>
  <c r="BB1641" i="1" s="1"/>
  <c r="BC1641" i="1" s="1"/>
  <c r="M1641" i="1" s="1"/>
  <c r="BA1640" i="1"/>
  <c r="BB1640" i="1" s="1"/>
  <c r="BC1640" i="1" s="1"/>
  <c r="M1640" i="1" s="1"/>
  <c r="BA1639" i="1"/>
  <c r="BB1639" i="1" s="1"/>
  <c r="BC1639" i="1" s="1"/>
  <c r="M1639" i="1" s="1"/>
  <c r="BA1638" i="1"/>
  <c r="BB1638" i="1" s="1"/>
  <c r="BC1638" i="1" s="1"/>
  <c r="M1638" i="1" s="1"/>
  <c r="BA1637" i="1"/>
  <c r="BB1637" i="1" s="1"/>
  <c r="BC1637" i="1" s="1"/>
  <c r="M1637" i="1" s="1"/>
  <c r="BA1636" i="1"/>
  <c r="BB1636" i="1" s="1"/>
  <c r="BC1636" i="1" s="1"/>
  <c r="M1636" i="1" s="1"/>
  <c r="BA1635" i="1"/>
  <c r="BB1635" i="1" s="1"/>
  <c r="BC1635" i="1" s="1"/>
  <c r="M1635" i="1" s="1"/>
  <c r="BA1634" i="1"/>
  <c r="BB1634" i="1" s="1"/>
  <c r="BC1634" i="1" s="1"/>
  <c r="M1634" i="1" s="1"/>
  <c r="BA1633" i="1"/>
  <c r="BB1633" i="1" s="1"/>
  <c r="BC1633" i="1" s="1"/>
  <c r="M1633" i="1" s="1"/>
  <c r="BA1632" i="1"/>
  <c r="BB1632" i="1" s="1"/>
  <c r="BC1632" i="1" s="1"/>
  <c r="M1632" i="1" s="1"/>
  <c r="BA1631" i="1"/>
  <c r="BB1631" i="1" s="1"/>
  <c r="BC1631" i="1" s="1"/>
  <c r="M1631" i="1" s="1"/>
  <c r="BA1630" i="1"/>
  <c r="BB1630" i="1" s="1"/>
  <c r="BC1630" i="1" s="1"/>
  <c r="M1630" i="1" s="1"/>
  <c r="BA1629" i="1"/>
  <c r="BB1629" i="1" s="1"/>
  <c r="BC1629" i="1" s="1"/>
  <c r="M1629" i="1" s="1"/>
  <c r="BA1628" i="1"/>
  <c r="BB1628" i="1" s="1"/>
  <c r="BC1628" i="1" s="1"/>
  <c r="M1628" i="1" s="1"/>
  <c r="BA1627" i="1"/>
  <c r="BB1627" i="1" s="1"/>
  <c r="BC1627" i="1" s="1"/>
  <c r="M1627" i="1" s="1"/>
  <c r="BA1626" i="1"/>
  <c r="BB1626" i="1" s="1"/>
  <c r="BC1626" i="1" s="1"/>
  <c r="M1626" i="1" s="1"/>
  <c r="BA1625" i="1"/>
  <c r="BB1625" i="1" s="1"/>
  <c r="BC1625" i="1" s="1"/>
  <c r="M1625" i="1" s="1"/>
  <c r="BA1624" i="1"/>
  <c r="BB1624" i="1" s="1"/>
  <c r="BC1624" i="1" s="1"/>
  <c r="M1624" i="1" s="1"/>
  <c r="BA1623" i="1"/>
  <c r="BB1623" i="1" s="1"/>
  <c r="BC1623" i="1" s="1"/>
  <c r="M1623" i="1" s="1"/>
  <c r="BA1622" i="1"/>
  <c r="BB1622" i="1" s="1"/>
  <c r="BC1622" i="1" s="1"/>
  <c r="M1622" i="1" s="1"/>
  <c r="BA1621" i="1"/>
  <c r="BB1621" i="1" s="1"/>
  <c r="BC1621" i="1" s="1"/>
  <c r="M1621" i="1" s="1"/>
  <c r="BA1620" i="1"/>
  <c r="BB1620" i="1" s="1"/>
  <c r="BC1620" i="1" s="1"/>
  <c r="M1620" i="1" s="1"/>
  <c r="BA1619" i="1"/>
  <c r="BB1619" i="1" s="1"/>
  <c r="BC1619" i="1" s="1"/>
  <c r="M1619" i="1" s="1"/>
  <c r="BA1618" i="1"/>
  <c r="BB1618" i="1" s="1"/>
  <c r="BC1618" i="1" s="1"/>
  <c r="M1618" i="1" s="1"/>
  <c r="BA1617" i="1"/>
  <c r="BB1617" i="1" s="1"/>
  <c r="BC1617" i="1" s="1"/>
  <c r="M1617" i="1" s="1"/>
  <c r="BA1616" i="1"/>
  <c r="BB1616" i="1" s="1"/>
  <c r="BC1616" i="1" s="1"/>
  <c r="M1616" i="1" s="1"/>
  <c r="BA1615" i="1"/>
  <c r="BB1615" i="1" s="1"/>
  <c r="BC1615" i="1" s="1"/>
  <c r="M1615" i="1" s="1"/>
  <c r="BA1614" i="1"/>
  <c r="BB1614" i="1" s="1"/>
  <c r="BC1614" i="1" s="1"/>
  <c r="M1614" i="1" s="1"/>
  <c r="BA1613" i="1"/>
  <c r="BB1613" i="1" s="1"/>
  <c r="BC1613" i="1" s="1"/>
  <c r="M1613" i="1" s="1"/>
  <c r="BA1612" i="1"/>
  <c r="BB1612" i="1" s="1"/>
  <c r="BC1612" i="1" s="1"/>
  <c r="M1612" i="1" s="1"/>
  <c r="BA1611" i="1"/>
  <c r="BB1611" i="1" s="1"/>
  <c r="BC1611" i="1" s="1"/>
  <c r="M1611" i="1" s="1"/>
  <c r="BA1610" i="1"/>
  <c r="BB1610" i="1" s="1"/>
  <c r="BC1610" i="1" s="1"/>
  <c r="M1610" i="1" s="1"/>
  <c r="BA1609" i="1"/>
  <c r="BB1609" i="1" s="1"/>
  <c r="BC1609" i="1" s="1"/>
  <c r="M1609" i="1" s="1"/>
  <c r="BA1608" i="1"/>
  <c r="BB1608" i="1" s="1"/>
  <c r="BC1608" i="1" s="1"/>
  <c r="M1608" i="1" s="1"/>
  <c r="BA1607" i="1"/>
  <c r="BB1607" i="1" s="1"/>
  <c r="BC1607" i="1" s="1"/>
  <c r="M1607" i="1" s="1"/>
  <c r="BA1606" i="1"/>
  <c r="BB1606" i="1" s="1"/>
  <c r="BC1606" i="1" s="1"/>
  <c r="M1606" i="1" s="1"/>
  <c r="BA1605" i="1"/>
  <c r="BB1605" i="1" s="1"/>
  <c r="BC1605" i="1" s="1"/>
  <c r="M1605" i="1" s="1"/>
  <c r="BA1604" i="1"/>
  <c r="BB1604" i="1" s="1"/>
  <c r="BC1604" i="1" s="1"/>
  <c r="M1604" i="1" s="1"/>
  <c r="BA1603" i="1"/>
  <c r="BB1603" i="1" s="1"/>
  <c r="BC1603" i="1" s="1"/>
  <c r="M1603" i="1" s="1"/>
  <c r="BA1602" i="1"/>
  <c r="BB1602" i="1" s="1"/>
  <c r="BC1602" i="1" s="1"/>
  <c r="M1602" i="1" s="1"/>
  <c r="BA1601" i="1"/>
  <c r="BB1601" i="1" s="1"/>
  <c r="BC1601" i="1" s="1"/>
  <c r="M1601" i="1" s="1"/>
  <c r="BA1600" i="1"/>
  <c r="BB1600" i="1" s="1"/>
  <c r="BC1600" i="1" s="1"/>
  <c r="M1600" i="1" s="1"/>
  <c r="BA1599" i="1"/>
  <c r="BB1599" i="1" s="1"/>
  <c r="BC1599" i="1" s="1"/>
  <c r="M1599" i="1" s="1"/>
  <c r="BA1598" i="1"/>
  <c r="BB1598" i="1" s="1"/>
  <c r="BC1598" i="1" s="1"/>
  <c r="M1598" i="1" s="1"/>
  <c r="BA1597" i="1"/>
  <c r="BB1597" i="1" s="1"/>
  <c r="BC1597" i="1" s="1"/>
  <c r="M1597" i="1" s="1"/>
  <c r="BA1596" i="1"/>
  <c r="BB1596" i="1" s="1"/>
  <c r="BC1596" i="1" s="1"/>
  <c r="M1596" i="1" s="1"/>
  <c r="BA1595" i="1"/>
  <c r="BB1595" i="1" s="1"/>
  <c r="BC1595" i="1" s="1"/>
  <c r="M1595" i="1" s="1"/>
  <c r="BA1594" i="1"/>
  <c r="BB1594" i="1" s="1"/>
  <c r="BC1594" i="1" s="1"/>
  <c r="M1594" i="1" s="1"/>
  <c r="BA1593" i="1"/>
  <c r="BB1593" i="1" s="1"/>
  <c r="BC1593" i="1" s="1"/>
  <c r="M1593" i="1" s="1"/>
  <c r="BA1592" i="1"/>
  <c r="BB1592" i="1" s="1"/>
  <c r="BC1592" i="1" s="1"/>
  <c r="M1592" i="1" s="1"/>
  <c r="BA1591" i="1"/>
  <c r="BB1591" i="1" s="1"/>
  <c r="BC1591" i="1" s="1"/>
  <c r="M1591" i="1" s="1"/>
  <c r="BA1590" i="1"/>
  <c r="BB1590" i="1" s="1"/>
  <c r="BC1590" i="1" s="1"/>
  <c r="M1590" i="1" s="1"/>
  <c r="BA1589" i="1"/>
  <c r="BB1589" i="1" s="1"/>
  <c r="BC1589" i="1" s="1"/>
  <c r="M1589" i="1" s="1"/>
  <c r="BA1588" i="1"/>
  <c r="BB1588" i="1" s="1"/>
  <c r="BC1588" i="1" s="1"/>
  <c r="M1588" i="1" s="1"/>
  <c r="BA1587" i="1"/>
  <c r="BB1587" i="1" s="1"/>
  <c r="BC1587" i="1" s="1"/>
  <c r="M1587" i="1" s="1"/>
  <c r="BA1586" i="1"/>
  <c r="BB1586" i="1" s="1"/>
  <c r="BC1586" i="1" s="1"/>
  <c r="M1586" i="1" s="1"/>
  <c r="BA1585" i="1"/>
  <c r="BB1585" i="1" s="1"/>
  <c r="BC1585" i="1" s="1"/>
  <c r="M1585" i="1" s="1"/>
  <c r="BA1584" i="1"/>
  <c r="BB1584" i="1" s="1"/>
  <c r="BC1584" i="1" s="1"/>
  <c r="M1584" i="1" s="1"/>
  <c r="BA1583" i="1"/>
  <c r="BB1583" i="1" s="1"/>
  <c r="BC1583" i="1" s="1"/>
  <c r="M1583" i="1" s="1"/>
  <c r="BA1582" i="1"/>
  <c r="BB1582" i="1" s="1"/>
  <c r="BC1582" i="1" s="1"/>
  <c r="M1582" i="1" s="1"/>
  <c r="BA1581" i="1"/>
  <c r="BB1581" i="1" s="1"/>
  <c r="BC1581" i="1" s="1"/>
  <c r="M1581" i="1" s="1"/>
  <c r="BA1580" i="1"/>
  <c r="BB1580" i="1" s="1"/>
  <c r="BC1580" i="1" s="1"/>
  <c r="M1580" i="1" s="1"/>
  <c r="BA1579" i="1"/>
  <c r="BB1579" i="1" s="1"/>
  <c r="BC1579" i="1" s="1"/>
  <c r="M1579" i="1" s="1"/>
  <c r="BA1578" i="1"/>
  <c r="BB1578" i="1" s="1"/>
  <c r="BC1578" i="1" s="1"/>
  <c r="M1578" i="1" s="1"/>
  <c r="BA1577" i="1"/>
  <c r="BB1577" i="1" s="1"/>
  <c r="BC1577" i="1" s="1"/>
  <c r="M1577" i="1" s="1"/>
  <c r="BA1576" i="1"/>
  <c r="BB1576" i="1" s="1"/>
  <c r="BC1576" i="1" s="1"/>
  <c r="M1576" i="1" s="1"/>
  <c r="BA1575" i="1"/>
  <c r="BB1575" i="1" s="1"/>
  <c r="BC1575" i="1" s="1"/>
  <c r="BA1574" i="1"/>
  <c r="BB1574" i="1" s="1"/>
  <c r="BC1574" i="1" s="1"/>
  <c r="M1574" i="1" s="1"/>
  <c r="BA1573" i="1"/>
  <c r="BB1573" i="1" s="1"/>
  <c r="BC1573" i="1" s="1"/>
  <c r="M1573" i="1" s="1"/>
  <c r="BA1572" i="1"/>
  <c r="BB1572" i="1" s="1"/>
  <c r="BC1572" i="1" s="1"/>
  <c r="M1572" i="1" s="1"/>
  <c r="BA1571" i="1"/>
  <c r="BB1571" i="1" s="1"/>
  <c r="BC1571" i="1" s="1"/>
  <c r="M1571" i="1" s="1"/>
  <c r="BA1570" i="1"/>
  <c r="BB1570" i="1" s="1"/>
  <c r="BC1570" i="1" s="1"/>
  <c r="M1570" i="1" s="1"/>
  <c r="BA1569" i="1"/>
  <c r="BB1569" i="1" s="1"/>
  <c r="BC1569" i="1" s="1"/>
  <c r="M1569" i="1" s="1"/>
  <c r="BA1568" i="1"/>
  <c r="BB1568" i="1" s="1"/>
  <c r="BC1568" i="1" s="1"/>
  <c r="M1568" i="1" s="1"/>
  <c r="BA1567" i="1"/>
  <c r="BB1567" i="1" s="1"/>
  <c r="BC1567" i="1" s="1"/>
  <c r="M1567" i="1" s="1"/>
  <c r="BA1566" i="1"/>
  <c r="BB1566" i="1" s="1"/>
  <c r="BC1566" i="1" s="1"/>
  <c r="M1566" i="1" s="1"/>
  <c r="BA1565" i="1"/>
  <c r="BB1565" i="1" s="1"/>
  <c r="BC1565" i="1" s="1"/>
  <c r="M1565" i="1" s="1"/>
  <c r="BA1564" i="1"/>
  <c r="BB1564" i="1" s="1"/>
  <c r="BC1564" i="1" s="1"/>
  <c r="M1564" i="1" s="1"/>
  <c r="BA1563" i="1"/>
  <c r="BB1563" i="1" s="1"/>
  <c r="BC1563" i="1" s="1"/>
  <c r="M1563" i="1" s="1"/>
  <c r="BA1562" i="1"/>
  <c r="BB1562" i="1" s="1"/>
  <c r="BC1562" i="1" s="1"/>
  <c r="M1562" i="1" s="1"/>
  <c r="BA1561" i="1"/>
  <c r="BB1561" i="1" s="1"/>
  <c r="BC1561" i="1" s="1"/>
  <c r="M1561" i="1" s="1"/>
  <c r="BA1560" i="1"/>
  <c r="BB1560" i="1" s="1"/>
  <c r="BC1560" i="1" s="1"/>
  <c r="M1560" i="1" s="1"/>
  <c r="BA1559" i="1"/>
  <c r="BB1559" i="1" s="1"/>
  <c r="BC1559" i="1" s="1"/>
  <c r="M1559" i="1" s="1"/>
  <c r="BA1558" i="1"/>
  <c r="BB1558" i="1" s="1"/>
  <c r="BC1558" i="1" s="1"/>
  <c r="M1558" i="1" s="1"/>
  <c r="BA1557" i="1"/>
  <c r="BB1557" i="1" s="1"/>
  <c r="BC1557" i="1" s="1"/>
  <c r="M1557" i="1" s="1"/>
  <c r="BA1556" i="1"/>
  <c r="BB1556" i="1" s="1"/>
  <c r="BC1556" i="1" s="1"/>
  <c r="M1556" i="1" s="1"/>
  <c r="BA1555" i="1"/>
  <c r="BB1555" i="1" s="1"/>
  <c r="BC1555" i="1" s="1"/>
  <c r="M1555" i="1" s="1"/>
  <c r="BA1554" i="1"/>
  <c r="BB1554" i="1" s="1"/>
  <c r="BC1554" i="1" s="1"/>
  <c r="M1554" i="1" s="1"/>
  <c r="BA1553" i="1"/>
  <c r="BB1553" i="1" s="1"/>
  <c r="BC1553" i="1" s="1"/>
  <c r="M1553" i="1" s="1"/>
  <c r="BA1552" i="1"/>
  <c r="BB1552" i="1" s="1"/>
  <c r="BC1552" i="1" s="1"/>
  <c r="M1552" i="1" s="1"/>
  <c r="BA1551" i="1"/>
  <c r="BB1551" i="1" s="1"/>
  <c r="BC1551" i="1" s="1"/>
  <c r="M1551" i="1" s="1"/>
  <c r="BA1550" i="1"/>
  <c r="BB1550" i="1" s="1"/>
  <c r="BC1550" i="1" s="1"/>
  <c r="M1550" i="1" s="1"/>
  <c r="BA1549" i="1"/>
  <c r="BB1549" i="1" s="1"/>
  <c r="BC1549" i="1" s="1"/>
  <c r="M1549" i="1" s="1"/>
  <c r="BA1548" i="1"/>
  <c r="BB1548" i="1" s="1"/>
  <c r="BC1548" i="1" s="1"/>
  <c r="M1548" i="1" s="1"/>
  <c r="BA1547" i="1"/>
  <c r="BB1547" i="1" s="1"/>
  <c r="BC1547" i="1" s="1"/>
  <c r="M1547" i="1" s="1"/>
  <c r="BA1546" i="1"/>
  <c r="BB1546" i="1" s="1"/>
  <c r="BC1546" i="1" s="1"/>
  <c r="M1546" i="1" s="1"/>
  <c r="BA1545" i="1"/>
  <c r="BB1545" i="1" s="1"/>
  <c r="BC1545" i="1" s="1"/>
  <c r="M1545" i="1" s="1"/>
  <c r="BA1544" i="1"/>
  <c r="BB1544" i="1" s="1"/>
  <c r="BC1544" i="1" s="1"/>
  <c r="M1544" i="1" s="1"/>
  <c r="BA1543" i="1"/>
  <c r="BB1543" i="1" s="1"/>
  <c r="BC1543" i="1" s="1"/>
  <c r="M1543" i="1" s="1"/>
  <c r="BA1542" i="1"/>
  <c r="BB1542" i="1" s="1"/>
  <c r="BC1542" i="1" s="1"/>
  <c r="M1542" i="1" s="1"/>
  <c r="BA1541" i="1"/>
  <c r="BB1541" i="1" s="1"/>
  <c r="BC1541" i="1" s="1"/>
  <c r="M1541" i="1" s="1"/>
  <c r="BA1540" i="1"/>
  <c r="BB1540" i="1" s="1"/>
  <c r="BC1540" i="1" s="1"/>
  <c r="M1540" i="1" s="1"/>
  <c r="BA1539" i="1"/>
  <c r="BB1539" i="1" s="1"/>
  <c r="BC1539" i="1" s="1"/>
  <c r="M1539" i="1" s="1"/>
  <c r="BA1538" i="1"/>
  <c r="BB1538" i="1" s="1"/>
  <c r="BC1538" i="1" s="1"/>
  <c r="M1538" i="1" s="1"/>
  <c r="BA1537" i="1"/>
  <c r="BB1537" i="1" s="1"/>
  <c r="BC1537" i="1" s="1"/>
  <c r="M1537" i="1" s="1"/>
  <c r="BA1536" i="1"/>
  <c r="BB1536" i="1" s="1"/>
  <c r="BC1536" i="1" s="1"/>
  <c r="M1536" i="1" s="1"/>
  <c r="BA1535" i="1"/>
  <c r="BB1535" i="1" s="1"/>
  <c r="BC1535" i="1" s="1"/>
  <c r="M1535" i="1" s="1"/>
  <c r="BA1534" i="1"/>
  <c r="BB1534" i="1" s="1"/>
  <c r="BC1534" i="1" s="1"/>
  <c r="M1534" i="1" s="1"/>
  <c r="BA1533" i="1"/>
  <c r="BB1533" i="1" s="1"/>
  <c r="BC1533" i="1" s="1"/>
  <c r="M1533" i="1" s="1"/>
  <c r="BA1532" i="1"/>
  <c r="BB1532" i="1" s="1"/>
  <c r="BC1532" i="1" s="1"/>
  <c r="M1532" i="1" s="1"/>
  <c r="BA1531" i="1"/>
  <c r="BB1531" i="1" s="1"/>
  <c r="BC1531" i="1" s="1"/>
  <c r="M1531" i="1" s="1"/>
  <c r="BA1530" i="1"/>
  <c r="BB1530" i="1" s="1"/>
  <c r="BC1530" i="1" s="1"/>
  <c r="M1530" i="1" s="1"/>
  <c r="BA1529" i="1"/>
  <c r="BB1529" i="1" s="1"/>
  <c r="BC1529" i="1" s="1"/>
  <c r="M1529" i="1" s="1"/>
  <c r="BA1528" i="1"/>
  <c r="BB1528" i="1" s="1"/>
  <c r="BC1528" i="1" s="1"/>
  <c r="M1528" i="1" s="1"/>
  <c r="BA1527" i="1"/>
  <c r="BB1527" i="1" s="1"/>
  <c r="BC1527" i="1" s="1"/>
  <c r="M1527" i="1" s="1"/>
  <c r="BA1526" i="1"/>
  <c r="BB1526" i="1" s="1"/>
  <c r="BC1526" i="1" s="1"/>
  <c r="M1526" i="1" s="1"/>
  <c r="BA1525" i="1"/>
  <c r="BB1525" i="1" s="1"/>
  <c r="BC1525" i="1" s="1"/>
  <c r="M1525" i="1" s="1"/>
  <c r="BA1524" i="1"/>
  <c r="BB1524" i="1" s="1"/>
  <c r="BC1524" i="1" s="1"/>
  <c r="M1524" i="1" s="1"/>
  <c r="BA1523" i="1"/>
  <c r="BB1523" i="1" s="1"/>
  <c r="BC1523" i="1" s="1"/>
  <c r="M1523" i="1" s="1"/>
  <c r="BA1522" i="1"/>
  <c r="BB1522" i="1" s="1"/>
  <c r="BC1522" i="1" s="1"/>
  <c r="M1522" i="1" s="1"/>
  <c r="BA1521" i="1"/>
  <c r="BB1521" i="1" s="1"/>
  <c r="BC1521" i="1" s="1"/>
  <c r="M1521" i="1" s="1"/>
  <c r="BA1520" i="1"/>
  <c r="BB1520" i="1" s="1"/>
  <c r="BC1520" i="1" s="1"/>
  <c r="M1520" i="1" s="1"/>
  <c r="BA1519" i="1"/>
  <c r="BB1519" i="1" s="1"/>
  <c r="BC1519" i="1" s="1"/>
  <c r="M1519" i="1" s="1"/>
  <c r="BA1518" i="1"/>
  <c r="BB1518" i="1" s="1"/>
  <c r="BC1518" i="1" s="1"/>
  <c r="M1518" i="1" s="1"/>
  <c r="BA1517" i="1"/>
  <c r="BB1517" i="1" s="1"/>
  <c r="BC1517" i="1" s="1"/>
  <c r="M1517" i="1" s="1"/>
  <c r="BA1516" i="1"/>
  <c r="BB1516" i="1" s="1"/>
  <c r="BC1516" i="1" s="1"/>
  <c r="M1516" i="1" s="1"/>
  <c r="BA1515" i="1"/>
  <c r="BB1515" i="1" s="1"/>
  <c r="BC1515" i="1" s="1"/>
  <c r="M1515" i="1" s="1"/>
  <c r="BA1514" i="1"/>
  <c r="BB1514" i="1" s="1"/>
  <c r="BC1514" i="1" s="1"/>
  <c r="M1514" i="1" s="1"/>
  <c r="BA1513" i="1"/>
  <c r="BB1513" i="1" s="1"/>
  <c r="BC1513" i="1" s="1"/>
  <c r="M1513" i="1" s="1"/>
  <c r="BA1512" i="1"/>
  <c r="BB1512" i="1" s="1"/>
  <c r="BC1512" i="1" s="1"/>
  <c r="M1512" i="1" s="1"/>
  <c r="BA1511" i="1"/>
  <c r="BB1511" i="1" s="1"/>
  <c r="BC1511" i="1" s="1"/>
  <c r="M1511" i="1" s="1"/>
  <c r="BA1510" i="1"/>
  <c r="BB1510" i="1" s="1"/>
  <c r="BC1510" i="1" s="1"/>
  <c r="M1510" i="1" s="1"/>
  <c r="BA1509" i="1"/>
  <c r="BB1509" i="1" s="1"/>
  <c r="BC1509" i="1" s="1"/>
  <c r="M1509" i="1" s="1"/>
  <c r="BA1508" i="1"/>
  <c r="BB1508" i="1" s="1"/>
  <c r="BC1508" i="1" s="1"/>
  <c r="M1508" i="1" s="1"/>
  <c r="BA1507" i="1"/>
  <c r="BB1507" i="1" s="1"/>
  <c r="BC1507" i="1" s="1"/>
  <c r="M1507" i="1" s="1"/>
  <c r="BA1506" i="1"/>
  <c r="BB1506" i="1" s="1"/>
  <c r="BC1506" i="1" s="1"/>
  <c r="M1506" i="1" s="1"/>
  <c r="BA1505" i="1"/>
  <c r="BB1505" i="1" s="1"/>
  <c r="BC1505" i="1" s="1"/>
  <c r="M1505" i="1" s="1"/>
  <c r="BA1504" i="1"/>
  <c r="BB1504" i="1" s="1"/>
  <c r="BC1504" i="1" s="1"/>
  <c r="M1504" i="1" s="1"/>
  <c r="BA1503" i="1"/>
  <c r="BB1503" i="1" s="1"/>
  <c r="BC1503" i="1" s="1"/>
  <c r="M1503" i="1" s="1"/>
  <c r="BA1502" i="1"/>
  <c r="BB1502" i="1" s="1"/>
  <c r="BC1502" i="1" s="1"/>
  <c r="M1502" i="1" s="1"/>
  <c r="BA1501" i="1"/>
  <c r="BB1501" i="1" s="1"/>
  <c r="BC1501" i="1" s="1"/>
  <c r="M1501" i="1" s="1"/>
  <c r="BA1500" i="1"/>
  <c r="BB1500" i="1" s="1"/>
  <c r="BC1500" i="1" s="1"/>
  <c r="M1500" i="1" s="1"/>
  <c r="BA1499" i="1"/>
  <c r="BB1499" i="1" s="1"/>
  <c r="BC1499" i="1" s="1"/>
  <c r="M1499" i="1" s="1"/>
  <c r="BA1498" i="1"/>
  <c r="BB1498" i="1" s="1"/>
  <c r="BC1498" i="1" s="1"/>
  <c r="M1498" i="1" s="1"/>
  <c r="BA1497" i="1"/>
  <c r="BB1497" i="1" s="1"/>
  <c r="BC1497" i="1" s="1"/>
  <c r="M1497" i="1" s="1"/>
  <c r="BA1496" i="1"/>
  <c r="BB1496" i="1" s="1"/>
  <c r="BC1496" i="1" s="1"/>
  <c r="M1496" i="1" s="1"/>
  <c r="BA1495" i="1"/>
  <c r="BB1495" i="1" s="1"/>
  <c r="BC1495" i="1" s="1"/>
  <c r="BA1494" i="1"/>
  <c r="BB1494" i="1" s="1"/>
  <c r="BC1494" i="1" s="1"/>
  <c r="M1494" i="1" s="1"/>
  <c r="BA1493" i="1"/>
  <c r="BB1493" i="1" s="1"/>
  <c r="BC1493" i="1" s="1"/>
  <c r="M1493" i="1" s="1"/>
  <c r="BA1492" i="1"/>
  <c r="BB1492" i="1" s="1"/>
  <c r="BC1492" i="1" s="1"/>
  <c r="M1492" i="1" s="1"/>
  <c r="BA1491" i="1"/>
  <c r="BB1491" i="1" s="1"/>
  <c r="BC1491" i="1" s="1"/>
  <c r="M1491" i="1" s="1"/>
  <c r="BA1490" i="1"/>
  <c r="BB1490" i="1" s="1"/>
  <c r="BC1490" i="1" s="1"/>
  <c r="BA1489" i="1"/>
  <c r="BB1489" i="1" s="1"/>
  <c r="BC1489" i="1" s="1"/>
  <c r="M1489" i="1" s="1"/>
  <c r="BA1488" i="1"/>
  <c r="BB1488" i="1" s="1"/>
  <c r="BC1488" i="1" s="1"/>
  <c r="M1488" i="1" s="1"/>
  <c r="BA1487" i="1"/>
  <c r="BB1487" i="1" s="1"/>
  <c r="BC1487" i="1" s="1"/>
  <c r="M1487" i="1" s="1"/>
  <c r="BA1486" i="1"/>
  <c r="BB1486" i="1" s="1"/>
  <c r="BC1486" i="1" s="1"/>
  <c r="M1486" i="1" s="1"/>
  <c r="BA1485" i="1"/>
  <c r="BB1485" i="1" s="1"/>
  <c r="BC1485" i="1" s="1"/>
  <c r="M1485" i="1" s="1"/>
  <c r="BA1484" i="1"/>
  <c r="BB1484" i="1" s="1"/>
  <c r="BC1484" i="1" s="1"/>
  <c r="M1484" i="1" s="1"/>
  <c r="BA1483" i="1"/>
  <c r="BB1483" i="1" s="1"/>
  <c r="BC1483" i="1" s="1"/>
  <c r="M1483" i="1" s="1"/>
  <c r="BA1482" i="1"/>
  <c r="BB1482" i="1" s="1"/>
  <c r="BC1482" i="1" s="1"/>
  <c r="M1482" i="1" s="1"/>
  <c r="BA1481" i="1"/>
  <c r="BB1481" i="1" s="1"/>
  <c r="BC1481" i="1" s="1"/>
  <c r="M1481" i="1" s="1"/>
  <c r="BA1480" i="1"/>
  <c r="BB1480" i="1" s="1"/>
  <c r="BC1480" i="1" s="1"/>
  <c r="M1480" i="1" s="1"/>
  <c r="BA1479" i="1"/>
  <c r="BB1479" i="1" s="1"/>
  <c r="BC1479" i="1" s="1"/>
  <c r="M1479" i="1" s="1"/>
  <c r="BA1478" i="1"/>
  <c r="BB1478" i="1" s="1"/>
  <c r="BC1478" i="1" s="1"/>
  <c r="M1478" i="1" s="1"/>
  <c r="BA1477" i="1"/>
  <c r="BB1477" i="1" s="1"/>
  <c r="BC1477" i="1" s="1"/>
  <c r="M1477" i="1" s="1"/>
  <c r="BA1476" i="1"/>
  <c r="BB1476" i="1" s="1"/>
  <c r="BC1476" i="1" s="1"/>
  <c r="M1476" i="1" s="1"/>
  <c r="BA1475" i="1"/>
  <c r="BB1475" i="1" s="1"/>
  <c r="BC1475" i="1" s="1"/>
  <c r="M1475" i="1" s="1"/>
  <c r="BA1474" i="1"/>
  <c r="BB1474" i="1" s="1"/>
  <c r="BC1474" i="1" s="1"/>
  <c r="M1474" i="1" s="1"/>
  <c r="BA1473" i="1"/>
  <c r="BB1473" i="1" s="1"/>
  <c r="BC1473" i="1" s="1"/>
  <c r="M1473" i="1" s="1"/>
  <c r="BA1472" i="1"/>
  <c r="BB1472" i="1" s="1"/>
  <c r="BC1472" i="1" s="1"/>
  <c r="M1472" i="1" s="1"/>
  <c r="BA1471" i="1"/>
  <c r="BB1471" i="1" s="1"/>
  <c r="BC1471" i="1" s="1"/>
  <c r="M1471" i="1" s="1"/>
  <c r="BA1470" i="1"/>
  <c r="BB1470" i="1" s="1"/>
  <c r="BC1470" i="1" s="1"/>
  <c r="M1470" i="1" s="1"/>
  <c r="BA1469" i="1"/>
  <c r="BB1469" i="1" s="1"/>
  <c r="BC1469" i="1" s="1"/>
  <c r="M1469" i="1" s="1"/>
  <c r="BA1468" i="1"/>
  <c r="BB1468" i="1" s="1"/>
  <c r="BC1468" i="1" s="1"/>
  <c r="M1468" i="1" s="1"/>
  <c r="BA1467" i="1"/>
  <c r="BB1467" i="1" s="1"/>
  <c r="BC1467" i="1" s="1"/>
  <c r="M1467" i="1" s="1"/>
  <c r="BA1466" i="1"/>
  <c r="BB1466" i="1" s="1"/>
  <c r="BC1466" i="1" s="1"/>
  <c r="M1466" i="1" s="1"/>
  <c r="BA1465" i="1"/>
  <c r="BB1465" i="1" s="1"/>
  <c r="BC1465" i="1" s="1"/>
  <c r="M1465" i="1" s="1"/>
  <c r="BA1464" i="1"/>
  <c r="BB1464" i="1" s="1"/>
  <c r="BC1464" i="1" s="1"/>
  <c r="M1464" i="1" s="1"/>
  <c r="BA1463" i="1"/>
  <c r="BB1463" i="1" s="1"/>
  <c r="BC1463" i="1" s="1"/>
  <c r="M1463" i="1" s="1"/>
  <c r="BA1462" i="1"/>
  <c r="BB1462" i="1" s="1"/>
  <c r="BC1462" i="1" s="1"/>
  <c r="M1462" i="1" s="1"/>
  <c r="BA1461" i="1"/>
  <c r="BB1461" i="1" s="1"/>
  <c r="BC1461" i="1" s="1"/>
  <c r="M1461" i="1" s="1"/>
  <c r="BA1460" i="1"/>
  <c r="BB1460" i="1" s="1"/>
  <c r="BC1460" i="1" s="1"/>
  <c r="M1460" i="1" s="1"/>
  <c r="BA1459" i="1"/>
  <c r="BB1459" i="1" s="1"/>
  <c r="BC1459" i="1" s="1"/>
  <c r="M1459" i="1" s="1"/>
  <c r="BA1458" i="1"/>
  <c r="BB1458" i="1" s="1"/>
  <c r="BC1458" i="1" s="1"/>
  <c r="M1458" i="1" s="1"/>
  <c r="BA1457" i="1"/>
  <c r="BB1457" i="1" s="1"/>
  <c r="BC1457" i="1" s="1"/>
  <c r="M1457" i="1" s="1"/>
  <c r="BA1456" i="1"/>
  <c r="BB1456" i="1" s="1"/>
  <c r="BC1456" i="1" s="1"/>
  <c r="M1456" i="1" s="1"/>
  <c r="BA1455" i="1"/>
  <c r="BB1455" i="1" s="1"/>
  <c r="BC1455" i="1" s="1"/>
  <c r="M1455" i="1" s="1"/>
  <c r="BA1454" i="1"/>
  <c r="BB1454" i="1" s="1"/>
  <c r="BC1454" i="1" s="1"/>
  <c r="M1454" i="1" s="1"/>
  <c r="BA1453" i="1"/>
  <c r="BB1453" i="1" s="1"/>
  <c r="BC1453" i="1" s="1"/>
  <c r="M1453" i="1" s="1"/>
  <c r="BA1452" i="1"/>
  <c r="BB1452" i="1" s="1"/>
  <c r="BC1452" i="1" s="1"/>
  <c r="M1452" i="1" s="1"/>
  <c r="BA1451" i="1"/>
  <c r="BB1451" i="1" s="1"/>
  <c r="BC1451" i="1" s="1"/>
  <c r="M1451" i="1" s="1"/>
  <c r="BA1450" i="1"/>
  <c r="BB1450" i="1" s="1"/>
  <c r="BC1450" i="1" s="1"/>
  <c r="M1450" i="1" s="1"/>
  <c r="BA1449" i="1"/>
  <c r="BB1449" i="1" s="1"/>
  <c r="BC1449" i="1" s="1"/>
  <c r="M1449" i="1" s="1"/>
  <c r="BA1448" i="1"/>
  <c r="BB1448" i="1" s="1"/>
  <c r="BC1448" i="1" s="1"/>
  <c r="M1448" i="1" s="1"/>
  <c r="BA1447" i="1"/>
  <c r="BB1447" i="1" s="1"/>
  <c r="BC1447" i="1" s="1"/>
  <c r="M1447" i="1" s="1"/>
  <c r="BA1446" i="1"/>
  <c r="BB1446" i="1" s="1"/>
  <c r="BC1446" i="1" s="1"/>
  <c r="M1446" i="1" s="1"/>
  <c r="BA1445" i="1"/>
  <c r="BB1445" i="1" s="1"/>
  <c r="BC1445" i="1" s="1"/>
  <c r="M1445" i="1" s="1"/>
  <c r="BA1444" i="1"/>
  <c r="BB1444" i="1" s="1"/>
  <c r="BC1444" i="1" s="1"/>
  <c r="M1444" i="1" s="1"/>
  <c r="BA1443" i="1"/>
  <c r="BB1443" i="1" s="1"/>
  <c r="BC1443" i="1" s="1"/>
  <c r="M1443" i="1" s="1"/>
  <c r="BA1442" i="1"/>
  <c r="BB1442" i="1" s="1"/>
  <c r="BC1442" i="1" s="1"/>
  <c r="M1442" i="1" s="1"/>
  <c r="BA1441" i="1"/>
  <c r="BB1441" i="1" s="1"/>
  <c r="BC1441" i="1" s="1"/>
  <c r="M1441" i="1" s="1"/>
  <c r="BA1440" i="1"/>
  <c r="BB1440" i="1" s="1"/>
  <c r="BC1440" i="1" s="1"/>
  <c r="M1440" i="1" s="1"/>
  <c r="BA1439" i="1"/>
  <c r="BB1439" i="1" s="1"/>
  <c r="BC1439" i="1" s="1"/>
  <c r="M1439" i="1" s="1"/>
  <c r="BA1438" i="1"/>
  <c r="BB1438" i="1" s="1"/>
  <c r="BC1438" i="1" s="1"/>
  <c r="M1438" i="1" s="1"/>
  <c r="BA1437" i="1"/>
  <c r="BB1437" i="1" s="1"/>
  <c r="BC1437" i="1" s="1"/>
  <c r="M1437" i="1" s="1"/>
  <c r="BA1436" i="1"/>
  <c r="BB1436" i="1" s="1"/>
  <c r="BC1436" i="1" s="1"/>
  <c r="M1436" i="1" s="1"/>
  <c r="BA1435" i="1"/>
  <c r="BB1435" i="1" s="1"/>
  <c r="BC1435" i="1" s="1"/>
  <c r="M1435" i="1" s="1"/>
  <c r="BA1434" i="1"/>
  <c r="BB1434" i="1" s="1"/>
  <c r="BC1434" i="1" s="1"/>
  <c r="M1434" i="1" s="1"/>
  <c r="BA1433" i="1"/>
  <c r="BB1433" i="1" s="1"/>
  <c r="BC1433" i="1" s="1"/>
  <c r="M1433" i="1" s="1"/>
  <c r="BA1432" i="1"/>
  <c r="BB1432" i="1" s="1"/>
  <c r="BC1432" i="1" s="1"/>
  <c r="M1432" i="1" s="1"/>
  <c r="BA1431" i="1"/>
  <c r="BB1431" i="1" s="1"/>
  <c r="BC1431" i="1" s="1"/>
  <c r="M1431" i="1" s="1"/>
  <c r="BA1430" i="1"/>
  <c r="BB1430" i="1" s="1"/>
  <c r="BC1430" i="1" s="1"/>
  <c r="M1430" i="1" s="1"/>
  <c r="BA1429" i="1"/>
  <c r="BB1429" i="1" s="1"/>
  <c r="BC1429" i="1" s="1"/>
  <c r="M1429" i="1" s="1"/>
  <c r="BA1428" i="1"/>
  <c r="BB1428" i="1" s="1"/>
  <c r="BC1428" i="1" s="1"/>
  <c r="M1428" i="1" s="1"/>
  <c r="BA1427" i="1"/>
  <c r="BB1427" i="1" s="1"/>
  <c r="BC1427" i="1" s="1"/>
  <c r="M1427" i="1" s="1"/>
  <c r="BA1426" i="1"/>
  <c r="BB1426" i="1" s="1"/>
  <c r="BC1426" i="1" s="1"/>
  <c r="M1426" i="1" s="1"/>
  <c r="BA1425" i="1"/>
  <c r="BB1425" i="1" s="1"/>
  <c r="BC1425" i="1" s="1"/>
  <c r="M1425" i="1" s="1"/>
  <c r="BA1424" i="1"/>
  <c r="BB1424" i="1" s="1"/>
  <c r="BC1424" i="1" s="1"/>
  <c r="M1424" i="1" s="1"/>
  <c r="BA1423" i="1"/>
  <c r="BB1423" i="1" s="1"/>
  <c r="BC1423" i="1" s="1"/>
  <c r="M1423" i="1" s="1"/>
  <c r="BA1422" i="1"/>
  <c r="BB1422" i="1" s="1"/>
  <c r="BC1422" i="1" s="1"/>
  <c r="M1422" i="1" s="1"/>
  <c r="BA1421" i="1"/>
  <c r="BB1421" i="1" s="1"/>
  <c r="BC1421" i="1" s="1"/>
  <c r="M1421" i="1" s="1"/>
  <c r="BA1420" i="1"/>
  <c r="BB1420" i="1" s="1"/>
  <c r="BC1420" i="1" s="1"/>
  <c r="M1420" i="1" s="1"/>
  <c r="BA1419" i="1"/>
  <c r="BB1419" i="1" s="1"/>
  <c r="BC1419" i="1" s="1"/>
  <c r="M1419" i="1" s="1"/>
  <c r="BA1418" i="1"/>
  <c r="BB1418" i="1" s="1"/>
  <c r="BC1418" i="1" s="1"/>
  <c r="M1418" i="1" s="1"/>
  <c r="BA1417" i="1"/>
  <c r="BB1417" i="1" s="1"/>
  <c r="BC1417" i="1" s="1"/>
  <c r="M1417" i="1" s="1"/>
  <c r="BA1416" i="1"/>
  <c r="BB1416" i="1" s="1"/>
  <c r="BC1416" i="1" s="1"/>
  <c r="M1416" i="1" s="1"/>
  <c r="BA1415" i="1"/>
  <c r="BB1415" i="1" s="1"/>
  <c r="BC1415" i="1" s="1"/>
  <c r="M1415" i="1" s="1"/>
  <c r="BA1414" i="1"/>
  <c r="BB1414" i="1" s="1"/>
  <c r="BC1414" i="1" s="1"/>
  <c r="M1414" i="1" s="1"/>
  <c r="BA1413" i="1"/>
  <c r="BB1413" i="1" s="1"/>
  <c r="BC1413" i="1" s="1"/>
  <c r="M1413" i="1" s="1"/>
  <c r="BA1412" i="1"/>
  <c r="BB1412" i="1" s="1"/>
  <c r="BC1412" i="1" s="1"/>
  <c r="M1412" i="1" s="1"/>
  <c r="BA1411" i="1"/>
  <c r="BB1411" i="1" s="1"/>
  <c r="BC1411" i="1" s="1"/>
  <c r="M1411" i="1" s="1"/>
  <c r="BA1410" i="1"/>
  <c r="BB1410" i="1" s="1"/>
  <c r="BC1410" i="1" s="1"/>
  <c r="M1410" i="1" s="1"/>
  <c r="BA1409" i="1"/>
  <c r="BB1409" i="1" s="1"/>
  <c r="BC1409" i="1" s="1"/>
  <c r="M1409" i="1" s="1"/>
  <c r="BA1408" i="1"/>
  <c r="BB1408" i="1" s="1"/>
  <c r="BC1408" i="1" s="1"/>
  <c r="M1408" i="1" s="1"/>
  <c r="BA1407" i="1"/>
  <c r="BB1407" i="1" s="1"/>
  <c r="BC1407" i="1" s="1"/>
  <c r="M1407" i="1" s="1"/>
  <c r="BA1406" i="1"/>
  <c r="BB1406" i="1" s="1"/>
  <c r="BC1406" i="1" s="1"/>
  <c r="M1406" i="1" s="1"/>
  <c r="BA1405" i="1"/>
  <c r="BB1405" i="1" s="1"/>
  <c r="BC1405" i="1" s="1"/>
  <c r="M1405" i="1" s="1"/>
  <c r="BA1404" i="1"/>
  <c r="BB1404" i="1" s="1"/>
  <c r="BC1404" i="1" s="1"/>
  <c r="M1404" i="1" s="1"/>
  <c r="BA1403" i="1"/>
  <c r="BB1403" i="1" s="1"/>
  <c r="BC1403" i="1" s="1"/>
  <c r="M1403" i="1" s="1"/>
  <c r="BA1402" i="1"/>
  <c r="BB1402" i="1" s="1"/>
  <c r="BC1402" i="1" s="1"/>
  <c r="M1402" i="1" s="1"/>
  <c r="BA1401" i="1"/>
  <c r="BB1401" i="1" s="1"/>
  <c r="BC1401" i="1" s="1"/>
  <c r="M1401" i="1" s="1"/>
  <c r="BA1400" i="1"/>
  <c r="BB1400" i="1" s="1"/>
  <c r="BC1400" i="1" s="1"/>
  <c r="M1400" i="1" s="1"/>
  <c r="BA1399" i="1"/>
  <c r="BB1399" i="1" s="1"/>
  <c r="BC1399" i="1" s="1"/>
  <c r="M1399" i="1" s="1"/>
  <c r="BA1398" i="1"/>
  <c r="BB1398" i="1" s="1"/>
  <c r="BC1398" i="1" s="1"/>
  <c r="M1398" i="1" s="1"/>
  <c r="BA1397" i="1"/>
  <c r="BB1397" i="1" s="1"/>
  <c r="BC1397" i="1" s="1"/>
  <c r="M1397" i="1" s="1"/>
  <c r="BA1396" i="1"/>
  <c r="BB1396" i="1" s="1"/>
  <c r="BC1396" i="1" s="1"/>
  <c r="M1396" i="1" s="1"/>
  <c r="BA1395" i="1"/>
  <c r="BB1395" i="1" s="1"/>
  <c r="BC1395" i="1" s="1"/>
  <c r="M1395" i="1" s="1"/>
  <c r="BA1394" i="1"/>
  <c r="BB1394" i="1" s="1"/>
  <c r="BC1394" i="1" s="1"/>
  <c r="M1394" i="1" s="1"/>
  <c r="BA1393" i="1"/>
  <c r="BB1393" i="1" s="1"/>
  <c r="BC1393" i="1" s="1"/>
  <c r="M1393" i="1" s="1"/>
  <c r="BA1392" i="1"/>
  <c r="BB1392" i="1" s="1"/>
  <c r="BC1392" i="1" s="1"/>
  <c r="M1392" i="1" s="1"/>
  <c r="BA1391" i="1"/>
  <c r="BB1391" i="1" s="1"/>
  <c r="BC1391" i="1" s="1"/>
  <c r="M1391" i="1" s="1"/>
  <c r="BA1390" i="1"/>
  <c r="BB1390" i="1" s="1"/>
  <c r="BC1390" i="1" s="1"/>
  <c r="M1390" i="1" s="1"/>
  <c r="BA1389" i="1"/>
  <c r="BB1389" i="1" s="1"/>
  <c r="BC1389" i="1" s="1"/>
  <c r="M1389" i="1" s="1"/>
  <c r="BA1388" i="1"/>
  <c r="BB1388" i="1" s="1"/>
  <c r="BC1388" i="1" s="1"/>
  <c r="M1388" i="1" s="1"/>
  <c r="BA1387" i="1"/>
  <c r="BB1387" i="1" s="1"/>
  <c r="BC1387" i="1" s="1"/>
  <c r="M1387" i="1" s="1"/>
  <c r="BA1386" i="1"/>
  <c r="BB1386" i="1" s="1"/>
  <c r="BC1386" i="1" s="1"/>
  <c r="M1386" i="1" s="1"/>
  <c r="BA1385" i="1"/>
  <c r="BB1385" i="1" s="1"/>
  <c r="BC1385" i="1" s="1"/>
  <c r="M1385" i="1" s="1"/>
  <c r="BA1384" i="1"/>
  <c r="BB1384" i="1" s="1"/>
  <c r="BC1384" i="1" s="1"/>
  <c r="M1384" i="1" s="1"/>
  <c r="BA1383" i="1"/>
  <c r="BB1383" i="1" s="1"/>
  <c r="BC1383" i="1" s="1"/>
  <c r="M1383" i="1" s="1"/>
  <c r="BA1382" i="1"/>
  <c r="BB1382" i="1" s="1"/>
  <c r="BC1382" i="1" s="1"/>
  <c r="M1382" i="1" s="1"/>
  <c r="BA1381" i="1"/>
  <c r="BB1381" i="1" s="1"/>
  <c r="BC1381" i="1" s="1"/>
  <c r="M1381" i="1" s="1"/>
  <c r="BA1380" i="1"/>
  <c r="BB1380" i="1" s="1"/>
  <c r="BC1380" i="1" s="1"/>
  <c r="M1380" i="1" s="1"/>
  <c r="BA1379" i="1"/>
  <c r="BB1379" i="1" s="1"/>
  <c r="BC1379" i="1" s="1"/>
  <c r="M1379" i="1" s="1"/>
  <c r="BA1378" i="1"/>
  <c r="BB1378" i="1" s="1"/>
  <c r="BC1378" i="1" s="1"/>
  <c r="M1378" i="1" s="1"/>
  <c r="BA1377" i="1"/>
  <c r="BB1377" i="1" s="1"/>
  <c r="BC1377" i="1" s="1"/>
  <c r="M1377" i="1" s="1"/>
  <c r="BA1376" i="1"/>
  <c r="BB1376" i="1" s="1"/>
  <c r="BC1376" i="1" s="1"/>
  <c r="M1376" i="1" s="1"/>
  <c r="BA1375" i="1"/>
  <c r="BB1375" i="1" s="1"/>
  <c r="BC1375" i="1" s="1"/>
  <c r="M1375" i="1" s="1"/>
  <c r="BA1374" i="1"/>
  <c r="BB1374" i="1" s="1"/>
  <c r="BC1374" i="1" s="1"/>
  <c r="M1374" i="1" s="1"/>
  <c r="BA1373" i="1"/>
  <c r="BB1373" i="1" s="1"/>
  <c r="BC1373" i="1" s="1"/>
  <c r="M1373" i="1" s="1"/>
  <c r="BA1372" i="1"/>
  <c r="BB1372" i="1" s="1"/>
  <c r="BC1372" i="1" s="1"/>
  <c r="M1372" i="1" s="1"/>
  <c r="BA1371" i="1"/>
  <c r="BB1371" i="1" s="1"/>
  <c r="BC1371" i="1" s="1"/>
  <c r="M1371" i="1" s="1"/>
  <c r="BA1370" i="1"/>
  <c r="BB1370" i="1" s="1"/>
  <c r="BC1370" i="1" s="1"/>
  <c r="M1370" i="1" s="1"/>
  <c r="BA1369" i="1"/>
  <c r="BB1369" i="1" s="1"/>
  <c r="BC1369" i="1" s="1"/>
  <c r="M1369" i="1" s="1"/>
  <c r="BA1368" i="1"/>
  <c r="BB1368" i="1" s="1"/>
  <c r="BC1368" i="1" s="1"/>
  <c r="M1368" i="1" s="1"/>
  <c r="BA1367" i="1"/>
  <c r="BB1367" i="1" s="1"/>
  <c r="BC1367" i="1" s="1"/>
  <c r="M1367" i="1" s="1"/>
  <c r="BA1366" i="1"/>
  <c r="BB1366" i="1" s="1"/>
  <c r="BC1366" i="1" s="1"/>
  <c r="M1366" i="1" s="1"/>
  <c r="BA1365" i="1"/>
  <c r="BB1365" i="1" s="1"/>
  <c r="BC1365" i="1" s="1"/>
  <c r="M1365" i="1" s="1"/>
  <c r="BA1364" i="1"/>
  <c r="BB1364" i="1" s="1"/>
  <c r="BC1364" i="1" s="1"/>
  <c r="M1364" i="1" s="1"/>
  <c r="BA1363" i="1"/>
  <c r="BB1363" i="1" s="1"/>
  <c r="BC1363" i="1" s="1"/>
  <c r="M1363" i="1" s="1"/>
  <c r="BA1362" i="1"/>
  <c r="BB1362" i="1" s="1"/>
  <c r="BC1362" i="1" s="1"/>
  <c r="BA1361" i="1"/>
  <c r="BB1361" i="1" s="1"/>
  <c r="BC1361" i="1" s="1"/>
  <c r="M1361" i="1" s="1"/>
  <c r="BA1360" i="1"/>
  <c r="BB1360" i="1" s="1"/>
  <c r="BC1360" i="1" s="1"/>
  <c r="M1360" i="1" s="1"/>
  <c r="BA1359" i="1"/>
  <c r="BB1359" i="1" s="1"/>
  <c r="BC1359" i="1" s="1"/>
  <c r="M1359" i="1" s="1"/>
  <c r="BA1358" i="1"/>
  <c r="BB1358" i="1" s="1"/>
  <c r="BC1358" i="1" s="1"/>
  <c r="M1358" i="1" s="1"/>
  <c r="BA1357" i="1"/>
  <c r="BB1357" i="1" s="1"/>
  <c r="BC1357" i="1" s="1"/>
  <c r="M1357" i="1" s="1"/>
  <c r="BA1356" i="1"/>
  <c r="BB1356" i="1" s="1"/>
  <c r="BC1356" i="1" s="1"/>
  <c r="M1356" i="1" s="1"/>
  <c r="BA1355" i="1"/>
  <c r="BB1355" i="1" s="1"/>
  <c r="BC1355" i="1" s="1"/>
  <c r="M1355" i="1" s="1"/>
  <c r="BA1354" i="1"/>
  <c r="BB1354" i="1" s="1"/>
  <c r="BC1354" i="1" s="1"/>
  <c r="M1354" i="1" s="1"/>
  <c r="BA1353" i="1"/>
  <c r="BB1353" i="1" s="1"/>
  <c r="BC1353" i="1" s="1"/>
  <c r="M1353" i="1" s="1"/>
  <c r="BA1352" i="1"/>
  <c r="BB1352" i="1" s="1"/>
  <c r="BC1352" i="1" s="1"/>
  <c r="M1352" i="1" s="1"/>
  <c r="BA1351" i="1"/>
  <c r="BB1351" i="1" s="1"/>
  <c r="BC1351" i="1" s="1"/>
  <c r="M1351" i="1" s="1"/>
  <c r="BA1350" i="1"/>
  <c r="BB1350" i="1" s="1"/>
  <c r="BC1350" i="1" s="1"/>
  <c r="M1350" i="1" s="1"/>
  <c r="BA1349" i="1"/>
  <c r="BB1349" i="1" s="1"/>
  <c r="BC1349" i="1" s="1"/>
  <c r="M1349" i="1" s="1"/>
  <c r="BA1348" i="1"/>
  <c r="BB1348" i="1" s="1"/>
  <c r="BC1348" i="1" s="1"/>
  <c r="M1348" i="1" s="1"/>
  <c r="BA1347" i="1"/>
  <c r="BB1347" i="1" s="1"/>
  <c r="BC1347" i="1" s="1"/>
  <c r="M1347" i="1" s="1"/>
  <c r="BA1346" i="1"/>
  <c r="BB1346" i="1" s="1"/>
  <c r="BC1346" i="1" s="1"/>
  <c r="M1346" i="1" s="1"/>
  <c r="BA1345" i="1"/>
  <c r="BB1345" i="1" s="1"/>
  <c r="BC1345" i="1" s="1"/>
  <c r="M1345" i="1" s="1"/>
  <c r="BA1344" i="1"/>
  <c r="BB1344" i="1" s="1"/>
  <c r="BC1344" i="1" s="1"/>
  <c r="M1344" i="1" s="1"/>
  <c r="BA1343" i="1"/>
  <c r="BB1343" i="1" s="1"/>
  <c r="BC1343" i="1" s="1"/>
  <c r="M1343" i="1" s="1"/>
  <c r="BA1342" i="1"/>
  <c r="BB1342" i="1" s="1"/>
  <c r="BC1342" i="1" s="1"/>
  <c r="M1342" i="1" s="1"/>
  <c r="BA1341" i="1"/>
  <c r="BB1341" i="1" s="1"/>
  <c r="BC1341" i="1" s="1"/>
  <c r="M1341" i="1" s="1"/>
  <c r="BA1340" i="1"/>
  <c r="BB1340" i="1" s="1"/>
  <c r="BC1340" i="1" s="1"/>
  <c r="M1340" i="1" s="1"/>
  <c r="BA1339" i="1"/>
  <c r="BB1339" i="1" s="1"/>
  <c r="BC1339" i="1" s="1"/>
  <c r="M1339" i="1" s="1"/>
  <c r="BA1338" i="1"/>
  <c r="BB1338" i="1" s="1"/>
  <c r="BC1338" i="1" s="1"/>
  <c r="M1338" i="1" s="1"/>
  <c r="BA1337" i="1"/>
  <c r="BB1337" i="1" s="1"/>
  <c r="BC1337" i="1" s="1"/>
  <c r="M1337" i="1" s="1"/>
  <c r="BA1336" i="1"/>
  <c r="BB1336" i="1" s="1"/>
  <c r="BC1336" i="1" s="1"/>
  <c r="M1336" i="1" s="1"/>
  <c r="BA1335" i="1"/>
  <c r="BB1335" i="1" s="1"/>
  <c r="BC1335" i="1" s="1"/>
  <c r="M1335" i="1" s="1"/>
  <c r="BA1334" i="1"/>
  <c r="BB1334" i="1" s="1"/>
  <c r="BC1334" i="1" s="1"/>
  <c r="M1334" i="1" s="1"/>
  <c r="BA1333" i="1"/>
  <c r="BB1333" i="1" s="1"/>
  <c r="BC1333" i="1" s="1"/>
  <c r="M1333" i="1" s="1"/>
  <c r="BA1332" i="1"/>
  <c r="BB1332" i="1" s="1"/>
  <c r="BC1332" i="1" s="1"/>
  <c r="M1332" i="1" s="1"/>
  <c r="BA1331" i="1"/>
  <c r="BB1331" i="1" s="1"/>
  <c r="BC1331" i="1" s="1"/>
  <c r="M1331" i="1" s="1"/>
  <c r="BA1330" i="1"/>
  <c r="BB1330" i="1" s="1"/>
  <c r="BC1330" i="1" s="1"/>
  <c r="M1330" i="1" s="1"/>
  <c r="BA1329" i="1"/>
  <c r="BB1329" i="1" s="1"/>
  <c r="BC1329" i="1" s="1"/>
  <c r="M1329" i="1" s="1"/>
  <c r="BA1328" i="1"/>
  <c r="BB1328" i="1" s="1"/>
  <c r="BC1328" i="1" s="1"/>
  <c r="M1328" i="1" s="1"/>
  <c r="BA1327" i="1"/>
  <c r="BB1327" i="1" s="1"/>
  <c r="BC1327" i="1" s="1"/>
  <c r="M1327" i="1" s="1"/>
  <c r="BA1326" i="1"/>
  <c r="BB1326" i="1" s="1"/>
  <c r="BC1326" i="1" s="1"/>
  <c r="M1326" i="1" s="1"/>
  <c r="BA1325" i="1"/>
  <c r="BB1325" i="1" s="1"/>
  <c r="BC1325" i="1" s="1"/>
  <c r="M1325" i="1" s="1"/>
  <c r="BA1324" i="1"/>
  <c r="BB1324" i="1" s="1"/>
  <c r="BC1324" i="1" s="1"/>
  <c r="M1324" i="1" s="1"/>
  <c r="BA1323" i="1"/>
  <c r="BB1323" i="1" s="1"/>
  <c r="BC1323" i="1" s="1"/>
  <c r="M1323" i="1" s="1"/>
  <c r="BA1322" i="1"/>
  <c r="BB1322" i="1" s="1"/>
  <c r="BC1322" i="1" s="1"/>
  <c r="M1322" i="1" s="1"/>
  <c r="BA1321" i="1"/>
  <c r="BB1321" i="1" s="1"/>
  <c r="BC1321" i="1" s="1"/>
  <c r="M1321" i="1" s="1"/>
  <c r="BA1320" i="1"/>
  <c r="BB1320" i="1" s="1"/>
  <c r="BC1320" i="1" s="1"/>
  <c r="M1320" i="1" s="1"/>
  <c r="BA1319" i="1"/>
  <c r="BB1319" i="1" s="1"/>
  <c r="BC1319" i="1" s="1"/>
  <c r="M1319" i="1" s="1"/>
  <c r="BA1318" i="1"/>
  <c r="BB1318" i="1" s="1"/>
  <c r="BC1318" i="1" s="1"/>
  <c r="M1318" i="1" s="1"/>
  <c r="BA1317" i="1"/>
  <c r="BB1317" i="1" s="1"/>
  <c r="BC1317" i="1" s="1"/>
  <c r="M1317" i="1" s="1"/>
  <c r="BA1316" i="1"/>
  <c r="BB1316" i="1" s="1"/>
  <c r="BC1316" i="1" s="1"/>
  <c r="M1316" i="1" s="1"/>
  <c r="BA1315" i="1"/>
  <c r="BB1315" i="1" s="1"/>
  <c r="BC1315" i="1" s="1"/>
  <c r="M1315" i="1" s="1"/>
  <c r="BA1314" i="1"/>
  <c r="BB1314" i="1" s="1"/>
  <c r="BC1314" i="1" s="1"/>
  <c r="M1314" i="1" s="1"/>
  <c r="BA1313" i="1"/>
  <c r="BB1313" i="1" s="1"/>
  <c r="BC1313" i="1" s="1"/>
  <c r="M1313" i="1" s="1"/>
  <c r="BA1312" i="1"/>
  <c r="BB1312" i="1" s="1"/>
  <c r="BC1312" i="1" s="1"/>
  <c r="M1312" i="1" s="1"/>
  <c r="BA1311" i="1"/>
  <c r="BB1311" i="1" s="1"/>
  <c r="BC1311" i="1" s="1"/>
  <c r="M1311" i="1" s="1"/>
  <c r="BA1310" i="1"/>
  <c r="BB1310" i="1" s="1"/>
  <c r="BC1310" i="1" s="1"/>
  <c r="M1310" i="1" s="1"/>
  <c r="BA1309" i="1"/>
  <c r="BB1309" i="1" s="1"/>
  <c r="BC1309" i="1" s="1"/>
  <c r="M1309" i="1" s="1"/>
  <c r="BA1308" i="1"/>
  <c r="BB1308" i="1" s="1"/>
  <c r="BC1308" i="1" s="1"/>
  <c r="M1308" i="1" s="1"/>
  <c r="BA1307" i="1"/>
  <c r="BB1307" i="1" s="1"/>
  <c r="BC1307" i="1" s="1"/>
  <c r="M1307" i="1" s="1"/>
  <c r="BA1306" i="1"/>
  <c r="BB1306" i="1" s="1"/>
  <c r="BC1306" i="1" s="1"/>
  <c r="M1306" i="1" s="1"/>
  <c r="BA1305" i="1"/>
  <c r="BB1305" i="1" s="1"/>
  <c r="BC1305" i="1" s="1"/>
  <c r="M1305" i="1" s="1"/>
  <c r="BA1304" i="1"/>
  <c r="BB1304" i="1" s="1"/>
  <c r="BC1304" i="1" s="1"/>
  <c r="M1304" i="1" s="1"/>
  <c r="BA1303" i="1"/>
  <c r="BB1303" i="1" s="1"/>
  <c r="BC1303" i="1" s="1"/>
  <c r="M1303" i="1" s="1"/>
  <c r="BA1302" i="1"/>
  <c r="BB1302" i="1" s="1"/>
  <c r="BC1302" i="1" s="1"/>
  <c r="M1302" i="1" s="1"/>
  <c r="BA1301" i="1"/>
  <c r="BB1301" i="1" s="1"/>
  <c r="BC1301" i="1" s="1"/>
  <c r="M1301" i="1" s="1"/>
  <c r="BA1300" i="1"/>
  <c r="BB1300" i="1" s="1"/>
  <c r="BC1300" i="1" s="1"/>
  <c r="M1300" i="1" s="1"/>
  <c r="BA1299" i="1"/>
  <c r="BB1299" i="1" s="1"/>
  <c r="BC1299" i="1" s="1"/>
  <c r="M1299" i="1" s="1"/>
  <c r="BA1298" i="1"/>
  <c r="BB1298" i="1" s="1"/>
  <c r="BC1298" i="1" s="1"/>
  <c r="M1298" i="1" s="1"/>
  <c r="BA1297" i="1"/>
  <c r="BB1297" i="1" s="1"/>
  <c r="BC1297" i="1" s="1"/>
  <c r="M1297" i="1" s="1"/>
  <c r="BA1296" i="1"/>
  <c r="BB1296" i="1" s="1"/>
  <c r="BC1296" i="1" s="1"/>
  <c r="M1296" i="1" s="1"/>
  <c r="BA1295" i="1"/>
  <c r="BB1295" i="1" s="1"/>
  <c r="BC1295" i="1" s="1"/>
  <c r="M1295" i="1" s="1"/>
  <c r="BA1294" i="1"/>
  <c r="BB1294" i="1" s="1"/>
  <c r="BC1294" i="1" s="1"/>
  <c r="M1294" i="1" s="1"/>
  <c r="BA1293" i="1"/>
  <c r="BB1293" i="1" s="1"/>
  <c r="BC1293" i="1" s="1"/>
  <c r="M1293" i="1" s="1"/>
  <c r="BA1292" i="1"/>
  <c r="BB1292" i="1" s="1"/>
  <c r="BC1292" i="1" s="1"/>
  <c r="M1292" i="1" s="1"/>
  <c r="BA1291" i="1"/>
  <c r="BB1291" i="1" s="1"/>
  <c r="BC1291" i="1" s="1"/>
  <c r="M1291" i="1" s="1"/>
  <c r="BA1290" i="1"/>
  <c r="BB1290" i="1" s="1"/>
  <c r="BC1290" i="1" s="1"/>
  <c r="M1290" i="1" s="1"/>
  <c r="BA1289" i="1"/>
  <c r="BB1289" i="1" s="1"/>
  <c r="BC1289" i="1" s="1"/>
  <c r="M1289" i="1" s="1"/>
  <c r="BA1288" i="1"/>
  <c r="BB1288" i="1" s="1"/>
  <c r="BC1288" i="1" s="1"/>
  <c r="M1288" i="1" s="1"/>
  <c r="BA1287" i="1"/>
  <c r="BB1287" i="1" s="1"/>
  <c r="BC1287" i="1" s="1"/>
  <c r="M1287" i="1" s="1"/>
  <c r="BA1286" i="1"/>
  <c r="BB1286" i="1" s="1"/>
  <c r="BC1286" i="1" s="1"/>
  <c r="M1286" i="1" s="1"/>
  <c r="BA1285" i="1"/>
  <c r="BB1285" i="1" s="1"/>
  <c r="BC1285" i="1" s="1"/>
  <c r="M1285" i="1" s="1"/>
  <c r="BA1284" i="1"/>
  <c r="BB1284" i="1" s="1"/>
  <c r="BC1284" i="1" s="1"/>
  <c r="M1284" i="1" s="1"/>
  <c r="BA1283" i="1"/>
  <c r="BB1283" i="1" s="1"/>
  <c r="BC1283" i="1" s="1"/>
  <c r="M1283" i="1" s="1"/>
  <c r="BA1282" i="1"/>
  <c r="BB1282" i="1" s="1"/>
  <c r="BC1282" i="1" s="1"/>
  <c r="M1282" i="1" s="1"/>
  <c r="BA1281" i="1"/>
  <c r="BB1281" i="1" s="1"/>
  <c r="BC1281" i="1" s="1"/>
  <c r="M1281" i="1" s="1"/>
  <c r="BA1280" i="1"/>
  <c r="BB1280" i="1" s="1"/>
  <c r="BC1280" i="1" s="1"/>
  <c r="M1280" i="1" s="1"/>
  <c r="BA1279" i="1"/>
  <c r="BB1279" i="1" s="1"/>
  <c r="BC1279" i="1" s="1"/>
  <c r="M1279" i="1" s="1"/>
  <c r="BA1278" i="1"/>
  <c r="BB1278" i="1" s="1"/>
  <c r="BC1278" i="1" s="1"/>
  <c r="M1278" i="1" s="1"/>
  <c r="BA1277" i="1"/>
  <c r="BB1277" i="1" s="1"/>
  <c r="BC1277" i="1" s="1"/>
  <c r="M1277" i="1" s="1"/>
  <c r="BA1276" i="1"/>
  <c r="BB1276" i="1" s="1"/>
  <c r="BC1276" i="1" s="1"/>
  <c r="M1276" i="1" s="1"/>
  <c r="BA1275" i="1"/>
  <c r="BB1275" i="1" s="1"/>
  <c r="BC1275" i="1" s="1"/>
  <c r="M1275" i="1" s="1"/>
  <c r="BA1274" i="1"/>
  <c r="BB1274" i="1" s="1"/>
  <c r="BC1274" i="1" s="1"/>
  <c r="M1274" i="1" s="1"/>
  <c r="BA1273" i="1"/>
  <c r="BB1273" i="1" s="1"/>
  <c r="BC1273" i="1" s="1"/>
  <c r="M1273" i="1" s="1"/>
  <c r="BA1272" i="1"/>
  <c r="BB1272" i="1" s="1"/>
  <c r="BC1272" i="1" s="1"/>
  <c r="M1272" i="1" s="1"/>
  <c r="BA1271" i="1"/>
  <c r="BB1271" i="1" s="1"/>
  <c r="BC1271" i="1" s="1"/>
  <c r="M1271" i="1" s="1"/>
  <c r="BA1270" i="1"/>
  <c r="BB1270" i="1" s="1"/>
  <c r="BC1270" i="1" s="1"/>
  <c r="M1270" i="1" s="1"/>
  <c r="BA1269" i="1"/>
  <c r="BB1269" i="1" s="1"/>
  <c r="BC1269" i="1" s="1"/>
  <c r="M1269" i="1" s="1"/>
  <c r="BA1268" i="1"/>
  <c r="BB1268" i="1" s="1"/>
  <c r="BC1268" i="1" s="1"/>
  <c r="M1268" i="1" s="1"/>
  <c r="BA1267" i="1"/>
  <c r="BB1267" i="1" s="1"/>
  <c r="BC1267" i="1" s="1"/>
  <c r="M1267" i="1" s="1"/>
  <c r="BA1266" i="1"/>
  <c r="BB1266" i="1" s="1"/>
  <c r="BC1266" i="1" s="1"/>
  <c r="M1266" i="1" s="1"/>
  <c r="BA1265" i="1"/>
  <c r="BB1265" i="1" s="1"/>
  <c r="BC1265" i="1" s="1"/>
  <c r="M1265" i="1" s="1"/>
  <c r="BA1264" i="1"/>
  <c r="BB1264" i="1" s="1"/>
  <c r="BC1264" i="1" s="1"/>
  <c r="M1264" i="1" s="1"/>
  <c r="BA1263" i="1"/>
  <c r="BB1263" i="1" s="1"/>
  <c r="BC1263" i="1" s="1"/>
  <c r="BA1262" i="1"/>
  <c r="BB1262" i="1" s="1"/>
  <c r="BC1262" i="1" s="1"/>
  <c r="M1262" i="1" s="1"/>
  <c r="BA1261" i="1"/>
  <c r="BB1261" i="1" s="1"/>
  <c r="BC1261" i="1" s="1"/>
  <c r="M1261" i="1" s="1"/>
  <c r="BA1260" i="1"/>
  <c r="BB1260" i="1" s="1"/>
  <c r="BC1260" i="1" s="1"/>
  <c r="M1260" i="1" s="1"/>
  <c r="BA1259" i="1"/>
  <c r="BB1259" i="1" s="1"/>
  <c r="BC1259" i="1" s="1"/>
  <c r="M1259" i="1" s="1"/>
  <c r="BA1258" i="1"/>
  <c r="BB1258" i="1" s="1"/>
  <c r="BC1258" i="1" s="1"/>
  <c r="M1258" i="1" s="1"/>
  <c r="BA1257" i="1"/>
  <c r="BB1257" i="1" s="1"/>
  <c r="BC1257" i="1" s="1"/>
  <c r="M1257" i="1" s="1"/>
  <c r="BA1256" i="1"/>
  <c r="BB1256" i="1" s="1"/>
  <c r="BC1256" i="1" s="1"/>
  <c r="M1256" i="1" s="1"/>
  <c r="BA1255" i="1"/>
  <c r="BB1255" i="1" s="1"/>
  <c r="BC1255" i="1" s="1"/>
  <c r="M1255" i="1" s="1"/>
  <c r="BA1254" i="1"/>
  <c r="BB1254" i="1" s="1"/>
  <c r="BC1254" i="1" s="1"/>
  <c r="M1254" i="1" s="1"/>
  <c r="BA1253" i="1"/>
  <c r="BB1253" i="1" s="1"/>
  <c r="BC1253" i="1" s="1"/>
  <c r="M1253" i="1" s="1"/>
  <c r="BA1252" i="1"/>
  <c r="BB1252" i="1" s="1"/>
  <c r="BC1252" i="1" s="1"/>
  <c r="M1252" i="1" s="1"/>
  <c r="BA1251" i="1"/>
  <c r="BB1251" i="1" s="1"/>
  <c r="BC1251" i="1" s="1"/>
  <c r="M1251" i="1" s="1"/>
  <c r="BA1250" i="1"/>
  <c r="BB1250" i="1" s="1"/>
  <c r="BC1250" i="1" s="1"/>
  <c r="BA1249" i="1"/>
  <c r="BB1249" i="1" s="1"/>
  <c r="BC1249" i="1" s="1"/>
  <c r="M1249" i="1" s="1"/>
  <c r="BA1248" i="1"/>
  <c r="BB1248" i="1" s="1"/>
  <c r="BC1248" i="1" s="1"/>
  <c r="M1248" i="1" s="1"/>
  <c r="BA1247" i="1"/>
  <c r="BB1247" i="1" s="1"/>
  <c r="BC1247" i="1" s="1"/>
  <c r="M1247" i="1" s="1"/>
  <c r="BA1246" i="1"/>
  <c r="BB1246" i="1" s="1"/>
  <c r="BC1246" i="1" s="1"/>
  <c r="M1246" i="1" s="1"/>
  <c r="BA1245" i="1"/>
  <c r="BB1245" i="1" s="1"/>
  <c r="BC1245" i="1" s="1"/>
  <c r="M1245" i="1" s="1"/>
  <c r="BA1244" i="1"/>
  <c r="BB1244" i="1" s="1"/>
  <c r="BC1244" i="1" s="1"/>
  <c r="M1244" i="1" s="1"/>
  <c r="BA1243" i="1"/>
  <c r="BB1243" i="1" s="1"/>
  <c r="BC1243" i="1" s="1"/>
  <c r="M1243" i="1" s="1"/>
  <c r="BA1242" i="1"/>
  <c r="BB1242" i="1" s="1"/>
  <c r="BC1242" i="1" s="1"/>
  <c r="M1242" i="1" s="1"/>
  <c r="BA1241" i="1"/>
  <c r="BB1241" i="1" s="1"/>
  <c r="BC1241" i="1" s="1"/>
  <c r="M1241" i="1" s="1"/>
  <c r="BA1240" i="1"/>
  <c r="BB1240" i="1" s="1"/>
  <c r="BC1240" i="1" s="1"/>
  <c r="M1240" i="1" s="1"/>
  <c r="BA1239" i="1"/>
  <c r="BB1239" i="1" s="1"/>
  <c r="BC1239" i="1" s="1"/>
  <c r="M1239" i="1" s="1"/>
  <c r="BA1238" i="1"/>
  <c r="BB1238" i="1" s="1"/>
  <c r="BC1238" i="1" s="1"/>
  <c r="M1238" i="1" s="1"/>
  <c r="BA1237" i="1"/>
  <c r="BB1237" i="1" s="1"/>
  <c r="BC1237" i="1" s="1"/>
  <c r="M1237" i="1" s="1"/>
  <c r="BA1236" i="1"/>
  <c r="BB1236" i="1" s="1"/>
  <c r="BC1236" i="1" s="1"/>
  <c r="M1236" i="1" s="1"/>
  <c r="BA1235" i="1"/>
  <c r="BB1235" i="1" s="1"/>
  <c r="BC1235" i="1" s="1"/>
  <c r="M1235" i="1" s="1"/>
  <c r="BA1234" i="1"/>
  <c r="BB1234" i="1" s="1"/>
  <c r="BC1234" i="1" s="1"/>
  <c r="M1234" i="1" s="1"/>
  <c r="BA1233" i="1"/>
  <c r="BB1233" i="1" s="1"/>
  <c r="BC1233" i="1" s="1"/>
  <c r="M1233" i="1" s="1"/>
  <c r="BA1232" i="1"/>
  <c r="BB1232" i="1" s="1"/>
  <c r="BC1232" i="1" s="1"/>
  <c r="M1232" i="1" s="1"/>
  <c r="BA1231" i="1"/>
  <c r="BB1231" i="1" s="1"/>
  <c r="BC1231" i="1" s="1"/>
  <c r="M1231" i="1" s="1"/>
  <c r="BA1230" i="1"/>
  <c r="BB1230" i="1" s="1"/>
  <c r="BC1230" i="1" s="1"/>
  <c r="M1230" i="1" s="1"/>
  <c r="BA1229" i="1"/>
  <c r="BB1229" i="1" s="1"/>
  <c r="BC1229" i="1" s="1"/>
  <c r="M1229" i="1" s="1"/>
  <c r="BA1228" i="1"/>
  <c r="BB1228" i="1" s="1"/>
  <c r="BC1228" i="1" s="1"/>
  <c r="M1228" i="1" s="1"/>
  <c r="BA1227" i="1"/>
  <c r="BB1227" i="1" s="1"/>
  <c r="BC1227" i="1" s="1"/>
  <c r="M1227" i="1" s="1"/>
  <c r="BA1226" i="1"/>
  <c r="BB1226" i="1" s="1"/>
  <c r="BC1226" i="1" s="1"/>
  <c r="M1226" i="1" s="1"/>
  <c r="BA1225" i="1"/>
  <c r="BB1225" i="1" s="1"/>
  <c r="BC1225" i="1" s="1"/>
  <c r="M1225" i="1" s="1"/>
  <c r="BA1224" i="1"/>
  <c r="BB1224" i="1" s="1"/>
  <c r="BC1224" i="1" s="1"/>
  <c r="M1224" i="1" s="1"/>
  <c r="BA1223" i="1"/>
  <c r="BB1223" i="1" s="1"/>
  <c r="BC1223" i="1" s="1"/>
  <c r="M1223" i="1" s="1"/>
  <c r="BA1222" i="1"/>
  <c r="BB1222" i="1" s="1"/>
  <c r="BC1222" i="1" s="1"/>
  <c r="M1222" i="1" s="1"/>
  <c r="BA1221" i="1"/>
  <c r="BB1221" i="1" s="1"/>
  <c r="BC1221" i="1" s="1"/>
  <c r="M1221" i="1" s="1"/>
  <c r="BA1220" i="1"/>
  <c r="BB1220" i="1" s="1"/>
  <c r="BC1220" i="1" s="1"/>
  <c r="M1220" i="1" s="1"/>
  <c r="BA1219" i="1"/>
  <c r="BB1219" i="1" s="1"/>
  <c r="BC1219" i="1" s="1"/>
  <c r="M1219" i="1" s="1"/>
  <c r="BA1218" i="1"/>
  <c r="BB1218" i="1" s="1"/>
  <c r="BC1218" i="1" s="1"/>
  <c r="M1218" i="1" s="1"/>
  <c r="BA1217" i="1"/>
  <c r="BB1217" i="1" s="1"/>
  <c r="BC1217" i="1" s="1"/>
  <c r="M1217" i="1" s="1"/>
  <c r="BA1216" i="1"/>
  <c r="BB1216" i="1" s="1"/>
  <c r="BC1216" i="1" s="1"/>
  <c r="M1216" i="1" s="1"/>
  <c r="BA1215" i="1"/>
  <c r="BB1215" i="1" s="1"/>
  <c r="BC1215" i="1" s="1"/>
  <c r="M1215" i="1" s="1"/>
  <c r="BA1214" i="1"/>
  <c r="BB1214" i="1" s="1"/>
  <c r="BC1214" i="1" s="1"/>
  <c r="M1214" i="1" s="1"/>
  <c r="BA1213" i="1"/>
  <c r="BB1213" i="1" s="1"/>
  <c r="BC1213" i="1" s="1"/>
  <c r="M1213" i="1" s="1"/>
  <c r="BA1212" i="1"/>
  <c r="BB1212" i="1" s="1"/>
  <c r="BC1212" i="1" s="1"/>
  <c r="M1212" i="1" s="1"/>
  <c r="BA1211" i="1"/>
  <c r="BB1211" i="1" s="1"/>
  <c r="BC1211" i="1" s="1"/>
  <c r="M1211" i="1" s="1"/>
  <c r="BA1210" i="1"/>
  <c r="BB1210" i="1" s="1"/>
  <c r="BC1210" i="1" s="1"/>
  <c r="M1210" i="1" s="1"/>
  <c r="BA1209" i="1"/>
  <c r="BB1209" i="1" s="1"/>
  <c r="BC1209" i="1" s="1"/>
  <c r="M1209" i="1" s="1"/>
  <c r="BA1208" i="1"/>
  <c r="BB1208" i="1" s="1"/>
  <c r="BC1208" i="1" s="1"/>
  <c r="M1208" i="1" s="1"/>
  <c r="BA1207" i="1"/>
  <c r="BB1207" i="1" s="1"/>
  <c r="BC1207" i="1" s="1"/>
  <c r="M1207" i="1" s="1"/>
  <c r="BA1206" i="1"/>
  <c r="BB1206" i="1" s="1"/>
  <c r="BC1206" i="1" s="1"/>
  <c r="M1206" i="1" s="1"/>
  <c r="BA1205" i="1"/>
  <c r="BB1205" i="1" s="1"/>
  <c r="BC1205" i="1" s="1"/>
  <c r="M1205" i="1" s="1"/>
  <c r="BA1204" i="1"/>
  <c r="BB1204" i="1" s="1"/>
  <c r="BC1204" i="1" s="1"/>
  <c r="M1204" i="1" s="1"/>
  <c r="BA1203" i="1"/>
  <c r="BB1203" i="1" s="1"/>
  <c r="BC1203" i="1" s="1"/>
  <c r="M1203" i="1" s="1"/>
  <c r="BA1202" i="1"/>
  <c r="BB1202" i="1" s="1"/>
  <c r="BC1202" i="1" s="1"/>
  <c r="M1202" i="1" s="1"/>
  <c r="BA1201" i="1"/>
  <c r="BB1201" i="1" s="1"/>
  <c r="BC1201" i="1" s="1"/>
  <c r="M1201" i="1" s="1"/>
  <c r="BA1200" i="1"/>
  <c r="BB1200" i="1" s="1"/>
  <c r="BC1200" i="1" s="1"/>
  <c r="M1200" i="1" s="1"/>
  <c r="BA1199" i="1"/>
  <c r="BB1199" i="1" s="1"/>
  <c r="BC1199" i="1" s="1"/>
  <c r="M1199" i="1" s="1"/>
  <c r="BA1198" i="1"/>
  <c r="BB1198" i="1" s="1"/>
  <c r="BC1198" i="1" s="1"/>
  <c r="M1198" i="1" s="1"/>
  <c r="BA1197" i="1"/>
  <c r="BB1197" i="1" s="1"/>
  <c r="BC1197" i="1" s="1"/>
  <c r="M1197" i="1" s="1"/>
  <c r="BA1196" i="1"/>
  <c r="BB1196" i="1" s="1"/>
  <c r="BC1196" i="1" s="1"/>
  <c r="M1196" i="1" s="1"/>
  <c r="BA1195" i="1"/>
  <c r="BB1195" i="1" s="1"/>
  <c r="BC1195" i="1" s="1"/>
  <c r="M1195" i="1" s="1"/>
  <c r="BA1194" i="1"/>
  <c r="BB1194" i="1" s="1"/>
  <c r="BC1194" i="1" s="1"/>
  <c r="M1194" i="1" s="1"/>
  <c r="BA1193" i="1"/>
  <c r="BB1193" i="1" s="1"/>
  <c r="BC1193" i="1" s="1"/>
  <c r="M1193" i="1" s="1"/>
  <c r="BA1192" i="1"/>
  <c r="BB1192" i="1" s="1"/>
  <c r="BC1192" i="1" s="1"/>
  <c r="M1192" i="1" s="1"/>
  <c r="BA1191" i="1"/>
  <c r="BB1191" i="1" s="1"/>
  <c r="BC1191" i="1" s="1"/>
  <c r="M1191" i="1" s="1"/>
  <c r="BA1190" i="1"/>
  <c r="BB1190" i="1" s="1"/>
  <c r="BC1190" i="1" s="1"/>
  <c r="M1190" i="1" s="1"/>
  <c r="BA1189" i="1"/>
  <c r="BB1189" i="1" s="1"/>
  <c r="BC1189" i="1" s="1"/>
  <c r="M1189" i="1" s="1"/>
  <c r="BA1188" i="1"/>
  <c r="BB1188" i="1" s="1"/>
  <c r="BC1188" i="1" s="1"/>
  <c r="M1188" i="1" s="1"/>
  <c r="BA1187" i="1"/>
  <c r="BB1187" i="1" s="1"/>
  <c r="BC1187" i="1" s="1"/>
  <c r="M1187" i="1" s="1"/>
  <c r="BA1186" i="1"/>
  <c r="BB1186" i="1" s="1"/>
  <c r="BC1186" i="1" s="1"/>
  <c r="M1186" i="1" s="1"/>
  <c r="BA1185" i="1"/>
  <c r="BB1185" i="1" s="1"/>
  <c r="BC1185" i="1" s="1"/>
  <c r="M1185" i="1" s="1"/>
  <c r="BA1184" i="1"/>
  <c r="BB1184" i="1" s="1"/>
  <c r="BC1184" i="1" s="1"/>
  <c r="M1184" i="1" s="1"/>
  <c r="BA1183" i="1"/>
  <c r="BB1183" i="1" s="1"/>
  <c r="BC1183" i="1" s="1"/>
  <c r="M1183" i="1" s="1"/>
  <c r="BA1182" i="1"/>
  <c r="BB1182" i="1" s="1"/>
  <c r="BC1182" i="1" s="1"/>
  <c r="M1182" i="1" s="1"/>
  <c r="BA1181" i="1"/>
  <c r="BB1181" i="1" s="1"/>
  <c r="BC1181" i="1" s="1"/>
  <c r="M1181" i="1" s="1"/>
  <c r="BA1180" i="1"/>
  <c r="BB1180" i="1" s="1"/>
  <c r="BC1180" i="1" s="1"/>
  <c r="M1180" i="1" s="1"/>
  <c r="BA1179" i="1"/>
  <c r="BB1179" i="1" s="1"/>
  <c r="BC1179" i="1" s="1"/>
  <c r="M1179" i="1" s="1"/>
  <c r="BA1178" i="1"/>
  <c r="BB1178" i="1" s="1"/>
  <c r="BC1178" i="1" s="1"/>
  <c r="M1178" i="1" s="1"/>
  <c r="BA1177" i="1"/>
  <c r="BB1177" i="1" s="1"/>
  <c r="BC1177" i="1" s="1"/>
  <c r="M1177" i="1" s="1"/>
  <c r="BA1176" i="1"/>
  <c r="BB1176" i="1" s="1"/>
  <c r="BC1176" i="1" s="1"/>
  <c r="M1176" i="1" s="1"/>
  <c r="BA1175" i="1"/>
  <c r="BB1175" i="1" s="1"/>
  <c r="BC1175" i="1" s="1"/>
  <c r="M1175" i="1" s="1"/>
  <c r="BA1174" i="1"/>
  <c r="BB1174" i="1" s="1"/>
  <c r="BC1174" i="1" s="1"/>
  <c r="M1174" i="1" s="1"/>
  <c r="BA1173" i="1"/>
  <c r="BB1173" i="1" s="1"/>
  <c r="BC1173" i="1" s="1"/>
  <c r="M1173" i="1" s="1"/>
  <c r="BA1172" i="1"/>
  <c r="BB1172" i="1" s="1"/>
  <c r="BC1172" i="1" s="1"/>
  <c r="M1172" i="1" s="1"/>
  <c r="BA1171" i="1"/>
  <c r="BB1171" i="1" s="1"/>
  <c r="BC1171" i="1" s="1"/>
  <c r="M1171" i="1" s="1"/>
  <c r="BA1170" i="1"/>
  <c r="BB1170" i="1" s="1"/>
  <c r="BC1170" i="1" s="1"/>
  <c r="M1170" i="1" s="1"/>
  <c r="BA1169" i="1"/>
  <c r="BB1169" i="1" s="1"/>
  <c r="BC1169" i="1" s="1"/>
  <c r="M1169" i="1" s="1"/>
  <c r="BA1168" i="1"/>
  <c r="BB1168" i="1" s="1"/>
  <c r="BC1168" i="1" s="1"/>
  <c r="M1168" i="1" s="1"/>
  <c r="BA1167" i="1"/>
  <c r="BB1167" i="1" s="1"/>
  <c r="BC1167" i="1" s="1"/>
  <c r="M1167" i="1" s="1"/>
  <c r="BA1166" i="1"/>
  <c r="BB1166" i="1" s="1"/>
  <c r="BC1166" i="1" s="1"/>
  <c r="M1166" i="1" s="1"/>
  <c r="BA1165" i="1"/>
  <c r="BB1165" i="1" s="1"/>
  <c r="BC1165" i="1" s="1"/>
  <c r="M1165" i="1" s="1"/>
  <c r="BA1164" i="1"/>
  <c r="BB1164" i="1" s="1"/>
  <c r="BC1164" i="1" s="1"/>
  <c r="M1164" i="1" s="1"/>
  <c r="BA1163" i="1"/>
  <c r="BB1163" i="1" s="1"/>
  <c r="BC1163" i="1" s="1"/>
  <c r="M1163" i="1" s="1"/>
  <c r="BA1162" i="1"/>
  <c r="BB1162" i="1" s="1"/>
  <c r="BC1162" i="1" s="1"/>
  <c r="M1162" i="1" s="1"/>
  <c r="BA1161" i="1"/>
  <c r="BB1161" i="1" s="1"/>
  <c r="BC1161" i="1" s="1"/>
  <c r="M1161" i="1" s="1"/>
  <c r="BA1160" i="1"/>
  <c r="BB1160" i="1" s="1"/>
  <c r="BC1160" i="1" s="1"/>
  <c r="M1160" i="1" s="1"/>
  <c r="BA1159" i="1"/>
  <c r="BB1159" i="1" s="1"/>
  <c r="BC1159" i="1" s="1"/>
  <c r="M1159" i="1" s="1"/>
  <c r="BA1158" i="1"/>
  <c r="BB1158" i="1" s="1"/>
  <c r="BC1158" i="1" s="1"/>
  <c r="M1158" i="1" s="1"/>
  <c r="BA1157" i="1"/>
  <c r="BB1157" i="1" s="1"/>
  <c r="BC1157" i="1" s="1"/>
  <c r="M1157" i="1" s="1"/>
  <c r="BA1156" i="1"/>
  <c r="BB1156" i="1" s="1"/>
  <c r="BC1156" i="1" s="1"/>
  <c r="M1156" i="1" s="1"/>
  <c r="BA1155" i="1"/>
  <c r="BB1155" i="1" s="1"/>
  <c r="BC1155" i="1" s="1"/>
  <c r="M1155" i="1" s="1"/>
  <c r="BA1154" i="1"/>
  <c r="BB1154" i="1" s="1"/>
  <c r="BC1154" i="1" s="1"/>
  <c r="M1154" i="1" s="1"/>
  <c r="BA1153" i="1"/>
  <c r="BB1153" i="1" s="1"/>
  <c r="BC1153" i="1" s="1"/>
  <c r="M1153" i="1" s="1"/>
  <c r="BA1152" i="1"/>
  <c r="BB1152" i="1" s="1"/>
  <c r="BC1152" i="1" s="1"/>
  <c r="M1152" i="1" s="1"/>
  <c r="BA1151" i="1"/>
  <c r="BB1151" i="1" s="1"/>
  <c r="BC1151" i="1" s="1"/>
  <c r="M1151" i="1" s="1"/>
  <c r="BA1150" i="1"/>
  <c r="BB1150" i="1" s="1"/>
  <c r="BC1150" i="1" s="1"/>
  <c r="M1150" i="1" s="1"/>
  <c r="BA1149" i="1"/>
  <c r="BB1149" i="1" s="1"/>
  <c r="BC1149" i="1" s="1"/>
  <c r="M1149" i="1" s="1"/>
  <c r="BA1148" i="1"/>
  <c r="BB1148" i="1" s="1"/>
  <c r="BC1148" i="1" s="1"/>
  <c r="M1148" i="1" s="1"/>
  <c r="BA1147" i="1"/>
  <c r="BB1147" i="1" s="1"/>
  <c r="BC1147" i="1" s="1"/>
  <c r="M1147" i="1" s="1"/>
  <c r="BA1146" i="1"/>
  <c r="BB1146" i="1" s="1"/>
  <c r="BC1146" i="1" s="1"/>
  <c r="M1146" i="1" s="1"/>
  <c r="BA1145" i="1"/>
  <c r="BB1145" i="1" s="1"/>
  <c r="BC1145" i="1" s="1"/>
  <c r="M1145" i="1" s="1"/>
  <c r="BA1144" i="1"/>
  <c r="BB1144" i="1" s="1"/>
  <c r="BC1144" i="1" s="1"/>
  <c r="M1144" i="1" s="1"/>
  <c r="BA1143" i="1"/>
  <c r="BB1143" i="1" s="1"/>
  <c r="BC1143" i="1" s="1"/>
  <c r="M1143" i="1" s="1"/>
  <c r="BA1142" i="1"/>
  <c r="BB1142" i="1" s="1"/>
  <c r="BC1142" i="1" s="1"/>
  <c r="M1142" i="1" s="1"/>
  <c r="BA1141" i="1"/>
  <c r="BB1141" i="1" s="1"/>
  <c r="BC1141" i="1" s="1"/>
  <c r="M1141" i="1" s="1"/>
  <c r="BA1140" i="1"/>
  <c r="BB1140" i="1" s="1"/>
  <c r="BC1140" i="1" s="1"/>
  <c r="M1140" i="1" s="1"/>
  <c r="BA1139" i="1"/>
  <c r="BB1139" i="1" s="1"/>
  <c r="BC1139" i="1" s="1"/>
  <c r="M1139" i="1" s="1"/>
  <c r="BA1138" i="1"/>
  <c r="BB1138" i="1" s="1"/>
  <c r="BC1138" i="1" s="1"/>
  <c r="M1138" i="1" s="1"/>
  <c r="BA1137" i="1"/>
  <c r="BB1137" i="1" s="1"/>
  <c r="BC1137" i="1" s="1"/>
  <c r="M1137" i="1" s="1"/>
  <c r="BA1136" i="1"/>
  <c r="BB1136" i="1" s="1"/>
  <c r="BC1136" i="1" s="1"/>
  <c r="M1136" i="1" s="1"/>
  <c r="BA1135" i="1"/>
  <c r="BB1135" i="1" s="1"/>
  <c r="BC1135" i="1" s="1"/>
  <c r="M1135" i="1" s="1"/>
  <c r="BA1134" i="1"/>
  <c r="BB1134" i="1" s="1"/>
  <c r="BC1134" i="1" s="1"/>
  <c r="M1134" i="1" s="1"/>
  <c r="BA1133" i="1"/>
  <c r="BB1133" i="1" s="1"/>
  <c r="BC1133" i="1" s="1"/>
  <c r="M1133" i="1" s="1"/>
  <c r="BA1132" i="1"/>
  <c r="BB1132" i="1" s="1"/>
  <c r="BC1132" i="1" s="1"/>
  <c r="M1132" i="1" s="1"/>
  <c r="BA1131" i="1"/>
  <c r="BB1131" i="1" s="1"/>
  <c r="BC1131" i="1" s="1"/>
  <c r="M1131" i="1" s="1"/>
  <c r="BA1130" i="1"/>
  <c r="BB1130" i="1" s="1"/>
  <c r="BC1130" i="1" s="1"/>
  <c r="M1130" i="1" s="1"/>
  <c r="BA1129" i="1"/>
  <c r="BB1129" i="1" s="1"/>
  <c r="BC1129" i="1" s="1"/>
  <c r="M1129" i="1" s="1"/>
  <c r="BA1128" i="1"/>
  <c r="BB1128" i="1" s="1"/>
  <c r="BC1128" i="1" s="1"/>
  <c r="M1128" i="1" s="1"/>
  <c r="BA1127" i="1"/>
  <c r="BB1127" i="1" s="1"/>
  <c r="BC1127" i="1" s="1"/>
  <c r="M1127" i="1" s="1"/>
  <c r="BA1126" i="1"/>
  <c r="BB1126" i="1" s="1"/>
  <c r="BC1126" i="1" s="1"/>
  <c r="M1126" i="1" s="1"/>
  <c r="BA1125" i="1"/>
  <c r="BB1125" i="1" s="1"/>
  <c r="BC1125" i="1" s="1"/>
  <c r="M1125" i="1" s="1"/>
  <c r="BA1124" i="1"/>
  <c r="BB1124" i="1" s="1"/>
  <c r="BC1124" i="1" s="1"/>
  <c r="M1124" i="1" s="1"/>
  <c r="BA1123" i="1"/>
  <c r="BB1123" i="1" s="1"/>
  <c r="BC1123" i="1" s="1"/>
  <c r="M1123" i="1" s="1"/>
  <c r="BA1122" i="1"/>
  <c r="BB1122" i="1" s="1"/>
  <c r="BC1122" i="1" s="1"/>
  <c r="M1122" i="1" s="1"/>
  <c r="BA1121" i="1"/>
  <c r="BB1121" i="1" s="1"/>
  <c r="BC1121" i="1" s="1"/>
  <c r="M1121" i="1" s="1"/>
  <c r="BA1120" i="1"/>
  <c r="BB1120" i="1" s="1"/>
  <c r="BC1120" i="1" s="1"/>
  <c r="M1120" i="1" s="1"/>
  <c r="BA1119" i="1"/>
  <c r="BB1119" i="1" s="1"/>
  <c r="BC1119" i="1" s="1"/>
  <c r="M1119" i="1" s="1"/>
  <c r="BA1118" i="1"/>
  <c r="BB1118" i="1" s="1"/>
  <c r="BC1118" i="1" s="1"/>
  <c r="M1118" i="1" s="1"/>
  <c r="BA1117" i="1"/>
  <c r="BB1117" i="1" s="1"/>
  <c r="BC1117" i="1" s="1"/>
  <c r="M1117" i="1" s="1"/>
  <c r="BA1116" i="1"/>
  <c r="BB1116" i="1" s="1"/>
  <c r="BC1116" i="1" s="1"/>
  <c r="M1116" i="1" s="1"/>
  <c r="BA1115" i="1"/>
  <c r="BB1115" i="1" s="1"/>
  <c r="BC1115" i="1" s="1"/>
  <c r="M1115" i="1" s="1"/>
  <c r="BA1114" i="1"/>
  <c r="BB1114" i="1" s="1"/>
  <c r="BC1114" i="1" s="1"/>
  <c r="M1114" i="1" s="1"/>
  <c r="BA1113" i="1"/>
  <c r="BB1113" i="1" s="1"/>
  <c r="BC1113" i="1" s="1"/>
  <c r="M1113" i="1" s="1"/>
  <c r="BA1112" i="1"/>
  <c r="BB1112" i="1" s="1"/>
  <c r="BC1112" i="1" s="1"/>
  <c r="M1112" i="1" s="1"/>
  <c r="BA1111" i="1"/>
  <c r="BB1111" i="1" s="1"/>
  <c r="BC1111" i="1" s="1"/>
  <c r="M1111" i="1" s="1"/>
  <c r="BA1110" i="1"/>
  <c r="BB1110" i="1" s="1"/>
  <c r="BC1110" i="1" s="1"/>
  <c r="M1110" i="1" s="1"/>
  <c r="BA1109" i="1"/>
  <c r="BB1109" i="1" s="1"/>
  <c r="BC1109" i="1" s="1"/>
  <c r="M1109" i="1" s="1"/>
  <c r="BA1108" i="1"/>
  <c r="BB1108" i="1" s="1"/>
  <c r="BC1108" i="1" s="1"/>
  <c r="M1108" i="1" s="1"/>
  <c r="BA1107" i="1"/>
  <c r="BB1107" i="1" s="1"/>
  <c r="BC1107" i="1" s="1"/>
  <c r="M1107" i="1" s="1"/>
  <c r="BA1106" i="1"/>
  <c r="BB1106" i="1" s="1"/>
  <c r="BC1106" i="1" s="1"/>
  <c r="M1106" i="1" s="1"/>
  <c r="BA1105" i="1"/>
  <c r="BB1105" i="1" s="1"/>
  <c r="BC1105" i="1" s="1"/>
  <c r="M1105" i="1" s="1"/>
  <c r="BA1104" i="1"/>
  <c r="BB1104" i="1" s="1"/>
  <c r="BC1104" i="1" s="1"/>
  <c r="M1104" i="1" s="1"/>
  <c r="BA1103" i="1"/>
  <c r="BB1103" i="1" s="1"/>
  <c r="BC1103" i="1" s="1"/>
  <c r="M1103" i="1" s="1"/>
  <c r="BA1102" i="1"/>
  <c r="BB1102" i="1" s="1"/>
  <c r="BC1102" i="1" s="1"/>
  <c r="M1102" i="1" s="1"/>
  <c r="BA1101" i="1"/>
  <c r="BB1101" i="1" s="1"/>
  <c r="BC1101" i="1" s="1"/>
  <c r="M1101" i="1" s="1"/>
  <c r="BA1100" i="1"/>
  <c r="BB1100" i="1" s="1"/>
  <c r="BC1100" i="1" s="1"/>
  <c r="M1100" i="1" s="1"/>
  <c r="BA1099" i="1"/>
  <c r="BB1099" i="1" s="1"/>
  <c r="BC1099" i="1" s="1"/>
  <c r="M1099" i="1" s="1"/>
  <c r="BA1098" i="1"/>
  <c r="BB1098" i="1" s="1"/>
  <c r="BC1098" i="1" s="1"/>
  <c r="M1098" i="1" s="1"/>
  <c r="BA1097" i="1"/>
  <c r="BB1097" i="1" s="1"/>
  <c r="BC1097" i="1" s="1"/>
  <c r="M1097" i="1" s="1"/>
  <c r="BA1096" i="1"/>
  <c r="BB1096" i="1" s="1"/>
  <c r="BC1096" i="1" s="1"/>
  <c r="M1096" i="1" s="1"/>
  <c r="BA1095" i="1"/>
  <c r="BB1095" i="1" s="1"/>
  <c r="BC1095" i="1" s="1"/>
  <c r="M1095" i="1" s="1"/>
  <c r="BA1094" i="1"/>
  <c r="BB1094" i="1" s="1"/>
  <c r="BC1094" i="1" s="1"/>
  <c r="M1094" i="1" s="1"/>
  <c r="BA1093" i="1"/>
  <c r="BB1093" i="1" s="1"/>
  <c r="BC1093" i="1" s="1"/>
  <c r="M1093" i="1" s="1"/>
  <c r="BA1092" i="1"/>
  <c r="BB1092" i="1" s="1"/>
  <c r="BC1092" i="1" s="1"/>
  <c r="M1092" i="1" s="1"/>
  <c r="BA1091" i="1"/>
  <c r="BB1091" i="1" s="1"/>
  <c r="BC1091" i="1" s="1"/>
  <c r="M1091" i="1" s="1"/>
  <c r="BA1090" i="1"/>
  <c r="BB1090" i="1" s="1"/>
  <c r="BC1090" i="1" s="1"/>
  <c r="M1090" i="1" s="1"/>
  <c r="BA1089" i="1"/>
  <c r="BB1089" i="1" s="1"/>
  <c r="BC1089" i="1" s="1"/>
  <c r="M1089" i="1" s="1"/>
  <c r="BA1088" i="1"/>
  <c r="BB1088" i="1" s="1"/>
  <c r="BC1088" i="1" s="1"/>
  <c r="M1088" i="1" s="1"/>
  <c r="BA1087" i="1"/>
  <c r="BB1087" i="1" s="1"/>
  <c r="BC1087" i="1" s="1"/>
  <c r="M1087" i="1" s="1"/>
  <c r="BA1086" i="1"/>
  <c r="BB1086" i="1" s="1"/>
  <c r="BC1086" i="1" s="1"/>
  <c r="M1086" i="1" s="1"/>
  <c r="BA1085" i="1"/>
  <c r="BB1085" i="1" s="1"/>
  <c r="BC1085" i="1" s="1"/>
  <c r="M1085" i="1" s="1"/>
  <c r="BA1084" i="1"/>
  <c r="BB1084" i="1" s="1"/>
  <c r="BC1084" i="1" s="1"/>
  <c r="M1084" i="1" s="1"/>
  <c r="BA1083" i="1"/>
  <c r="BB1083" i="1" s="1"/>
  <c r="BC1083" i="1" s="1"/>
  <c r="M1083" i="1" s="1"/>
  <c r="BA1082" i="1"/>
  <c r="BB1082" i="1" s="1"/>
  <c r="BC1082" i="1" s="1"/>
  <c r="M1082" i="1" s="1"/>
  <c r="BA1081" i="1"/>
  <c r="BB1081" i="1" s="1"/>
  <c r="BC1081" i="1" s="1"/>
  <c r="M1081" i="1" s="1"/>
  <c r="BA1080" i="1"/>
  <c r="BB1080" i="1" s="1"/>
  <c r="BC1080" i="1" s="1"/>
  <c r="M1080" i="1" s="1"/>
  <c r="BA1079" i="1"/>
  <c r="BB1079" i="1" s="1"/>
  <c r="BC1079" i="1" s="1"/>
  <c r="M1079" i="1" s="1"/>
  <c r="BA1078" i="1"/>
  <c r="BB1078" i="1" s="1"/>
  <c r="BC1078" i="1" s="1"/>
  <c r="M1078" i="1" s="1"/>
  <c r="BA1077" i="1"/>
  <c r="BB1077" i="1" s="1"/>
  <c r="BC1077" i="1" s="1"/>
  <c r="M1077" i="1" s="1"/>
  <c r="BA1076" i="1"/>
  <c r="BB1076" i="1" s="1"/>
  <c r="BC1076" i="1" s="1"/>
  <c r="M1076" i="1" s="1"/>
  <c r="BA1075" i="1"/>
  <c r="BB1075" i="1" s="1"/>
  <c r="BC1075" i="1" s="1"/>
  <c r="M1075" i="1" s="1"/>
  <c r="BA1074" i="1"/>
  <c r="BB1074" i="1" s="1"/>
  <c r="BC1074" i="1" s="1"/>
  <c r="BA1073" i="1"/>
  <c r="BB1073" i="1" s="1"/>
  <c r="BC1073" i="1" s="1"/>
  <c r="M1073" i="1" s="1"/>
  <c r="BA1072" i="1"/>
  <c r="BB1072" i="1" s="1"/>
  <c r="BC1072" i="1" s="1"/>
  <c r="M1072" i="1" s="1"/>
  <c r="BA1071" i="1"/>
  <c r="BB1071" i="1" s="1"/>
  <c r="BC1071" i="1" s="1"/>
  <c r="M1071" i="1" s="1"/>
  <c r="BA1070" i="1"/>
  <c r="BB1070" i="1" s="1"/>
  <c r="BC1070" i="1" s="1"/>
  <c r="M1070" i="1" s="1"/>
  <c r="BA1069" i="1"/>
  <c r="BB1069" i="1" s="1"/>
  <c r="BC1069" i="1" s="1"/>
  <c r="M1069" i="1" s="1"/>
  <c r="BA1068" i="1"/>
  <c r="BB1068" i="1" s="1"/>
  <c r="BC1068" i="1" s="1"/>
  <c r="M1068" i="1" s="1"/>
  <c r="BA1067" i="1"/>
  <c r="BB1067" i="1" s="1"/>
  <c r="BC1067" i="1" s="1"/>
  <c r="M1067" i="1" s="1"/>
  <c r="BA1066" i="1"/>
  <c r="BB1066" i="1" s="1"/>
  <c r="BC1066" i="1" s="1"/>
  <c r="M1066" i="1" s="1"/>
  <c r="BA1065" i="1"/>
  <c r="BB1065" i="1" s="1"/>
  <c r="BC1065" i="1" s="1"/>
  <c r="M1065" i="1" s="1"/>
  <c r="BA1064" i="1"/>
  <c r="BB1064" i="1" s="1"/>
  <c r="BC1064" i="1" s="1"/>
  <c r="M1064" i="1" s="1"/>
  <c r="BA1063" i="1"/>
  <c r="BB1063" i="1" s="1"/>
  <c r="BC1063" i="1" s="1"/>
  <c r="M1063" i="1" s="1"/>
  <c r="BA1062" i="1"/>
  <c r="BB1062" i="1" s="1"/>
  <c r="BC1062" i="1" s="1"/>
  <c r="M1062" i="1" s="1"/>
  <c r="BA1061" i="1"/>
  <c r="BB1061" i="1" s="1"/>
  <c r="BC1061" i="1" s="1"/>
  <c r="M1061" i="1" s="1"/>
  <c r="BA1060" i="1"/>
  <c r="BB1060" i="1" s="1"/>
  <c r="BC1060" i="1" s="1"/>
  <c r="M1060" i="1" s="1"/>
  <c r="BA1059" i="1"/>
  <c r="BB1059" i="1" s="1"/>
  <c r="BC1059" i="1" s="1"/>
  <c r="M1059" i="1" s="1"/>
  <c r="BA1058" i="1"/>
  <c r="BB1058" i="1" s="1"/>
  <c r="BC1058" i="1" s="1"/>
  <c r="BA1057" i="1"/>
  <c r="BB1057" i="1" s="1"/>
  <c r="BC1057" i="1" s="1"/>
  <c r="M1057" i="1" s="1"/>
  <c r="BA1056" i="1"/>
  <c r="BB1056" i="1" s="1"/>
  <c r="BC1056" i="1" s="1"/>
  <c r="M1056" i="1" s="1"/>
  <c r="BA1055" i="1"/>
  <c r="BB1055" i="1" s="1"/>
  <c r="BC1055" i="1" s="1"/>
  <c r="M1055" i="1" s="1"/>
  <c r="BA1054" i="1"/>
  <c r="BB1054" i="1" s="1"/>
  <c r="BC1054" i="1" s="1"/>
  <c r="M1054" i="1" s="1"/>
  <c r="BA1053" i="1"/>
  <c r="BB1053" i="1" s="1"/>
  <c r="BC1053" i="1" s="1"/>
  <c r="M1053" i="1" s="1"/>
  <c r="BA1052" i="1"/>
  <c r="BB1052" i="1" s="1"/>
  <c r="BC1052" i="1" s="1"/>
  <c r="M1052" i="1" s="1"/>
  <c r="BA1051" i="1"/>
  <c r="BB1051" i="1" s="1"/>
  <c r="BC1051" i="1" s="1"/>
  <c r="M1051" i="1" s="1"/>
  <c r="BA1050" i="1"/>
  <c r="BB1050" i="1" s="1"/>
  <c r="BC1050" i="1" s="1"/>
  <c r="M1050" i="1" s="1"/>
  <c r="BA1049" i="1"/>
  <c r="BB1049" i="1" s="1"/>
  <c r="BC1049" i="1" s="1"/>
  <c r="M1049" i="1" s="1"/>
  <c r="BA1048" i="1"/>
  <c r="BB1048" i="1" s="1"/>
  <c r="BC1048" i="1" s="1"/>
  <c r="M1048" i="1" s="1"/>
  <c r="BA1047" i="1"/>
  <c r="BB1047" i="1" s="1"/>
  <c r="BC1047" i="1" s="1"/>
  <c r="M1047" i="1" s="1"/>
  <c r="BA1046" i="1"/>
  <c r="BB1046" i="1" s="1"/>
  <c r="BC1046" i="1" s="1"/>
  <c r="M1046" i="1" s="1"/>
  <c r="BA1045" i="1"/>
  <c r="BB1045" i="1" s="1"/>
  <c r="BC1045" i="1" s="1"/>
  <c r="M1045" i="1" s="1"/>
  <c r="BA1044" i="1"/>
  <c r="BB1044" i="1" s="1"/>
  <c r="BC1044" i="1" s="1"/>
  <c r="M1044" i="1" s="1"/>
  <c r="BA1043" i="1"/>
  <c r="BB1043" i="1" s="1"/>
  <c r="BC1043" i="1" s="1"/>
  <c r="M1043" i="1" s="1"/>
  <c r="BA1042" i="1"/>
  <c r="BB1042" i="1" s="1"/>
  <c r="BC1042" i="1" s="1"/>
  <c r="BA1041" i="1"/>
  <c r="BB1041" i="1" s="1"/>
  <c r="BC1041" i="1" s="1"/>
  <c r="M1041" i="1" s="1"/>
  <c r="BA1040" i="1"/>
  <c r="BB1040" i="1" s="1"/>
  <c r="BC1040" i="1" s="1"/>
  <c r="M1040" i="1" s="1"/>
  <c r="BA1039" i="1"/>
  <c r="BB1039" i="1" s="1"/>
  <c r="BC1039" i="1" s="1"/>
  <c r="BA1038" i="1"/>
  <c r="BB1038" i="1" s="1"/>
  <c r="BC1038" i="1" s="1"/>
  <c r="M1038" i="1" s="1"/>
  <c r="BA1037" i="1"/>
  <c r="BB1037" i="1" s="1"/>
  <c r="BC1037" i="1" s="1"/>
  <c r="M1037" i="1" s="1"/>
  <c r="BA1036" i="1"/>
  <c r="BB1036" i="1" s="1"/>
  <c r="BC1036" i="1" s="1"/>
  <c r="M1036" i="1" s="1"/>
  <c r="BA1035" i="1"/>
  <c r="BB1035" i="1" s="1"/>
  <c r="BC1035" i="1" s="1"/>
  <c r="M1035" i="1" s="1"/>
  <c r="BA1034" i="1"/>
  <c r="BB1034" i="1" s="1"/>
  <c r="BC1034" i="1" s="1"/>
  <c r="M1034" i="1" s="1"/>
  <c r="BA1033" i="1"/>
  <c r="BB1033" i="1" s="1"/>
  <c r="BC1033" i="1" s="1"/>
  <c r="M1033" i="1" s="1"/>
  <c r="BA1032" i="1"/>
  <c r="BB1032" i="1" s="1"/>
  <c r="BC1032" i="1" s="1"/>
  <c r="M1032" i="1" s="1"/>
  <c r="BA1031" i="1"/>
  <c r="BB1031" i="1" s="1"/>
  <c r="BC1031" i="1" s="1"/>
  <c r="M1031" i="1" s="1"/>
  <c r="BA1030" i="1"/>
  <c r="BB1030" i="1" s="1"/>
  <c r="BC1030" i="1" s="1"/>
  <c r="M1030" i="1" s="1"/>
  <c r="BA1029" i="1"/>
  <c r="BB1029" i="1" s="1"/>
  <c r="BC1029" i="1" s="1"/>
  <c r="M1029" i="1" s="1"/>
  <c r="BA1028" i="1"/>
  <c r="BB1028" i="1" s="1"/>
  <c r="BC1028" i="1" s="1"/>
  <c r="M1028" i="1" s="1"/>
  <c r="BA1027" i="1"/>
  <c r="BB1027" i="1" s="1"/>
  <c r="BC1027" i="1" s="1"/>
  <c r="M1027" i="1" s="1"/>
  <c r="BA1026" i="1"/>
  <c r="BB1026" i="1" s="1"/>
  <c r="BC1026" i="1" s="1"/>
  <c r="M1026" i="1" s="1"/>
  <c r="BA1025" i="1"/>
  <c r="BB1025" i="1" s="1"/>
  <c r="BC1025" i="1" s="1"/>
  <c r="M1025" i="1" s="1"/>
  <c r="BA1024" i="1"/>
  <c r="BB1024" i="1" s="1"/>
  <c r="BC1024" i="1" s="1"/>
  <c r="M1024" i="1" s="1"/>
  <c r="BA1023" i="1"/>
  <c r="BB1023" i="1" s="1"/>
  <c r="BC1023" i="1" s="1"/>
  <c r="M1023" i="1" s="1"/>
  <c r="BA1022" i="1"/>
  <c r="BB1022" i="1" s="1"/>
  <c r="BC1022" i="1" s="1"/>
  <c r="M1022" i="1" s="1"/>
  <c r="BA1021" i="1"/>
  <c r="BB1021" i="1" s="1"/>
  <c r="BC1021" i="1" s="1"/>
  <c r="M1021" i="1" s="1"/>
  <c r="BA1020" i="1"/>
  <c r="BB1020" i="1" s="1"/>
  <c r="BC1020" i="1" s="1"/>
  <c r="M1020" i="1" s="1"/>
  <c r="BA1019" i="1"/>
  <c r="BB1019" i="1" s="1"/>
  <c r="BC1019" i="1" s="1"/>
  <c r="M1019" i="1" s="1"/>
  <c r="BA1018" i="1"/>
  <c r="BB1018" i="1" s="1"/>
  <c r="BC1018" i="1" s="1"/>
  <c r="M1018" i="1" s="1"/>
  <c r="BA1017" i="1"/>
  <c r="BB1017" i="1" s="1"/>
  <c r="BC1017" i="1" s="1"/>
  <c r="M1017" i="1" s="1"/>
  <c r="BA1016" i="1"/>
  <c r="BB1016" i="1" s="1"/>
  <c r="BC1016" i="1" s="1"/>
  <c r="M1016" i="1" s="1"/>
  <c r="BA1015" i="1"/>
  <c r="BB1015" i="1" s="1"/>
  <c r="BC1015" i="1" s="1"/>
  <c r="M1015" i="1" s="1"/>
  <c r="BA1014" i="1"/>
  <c r="BB1014" i="1" s="1"/>
  <c r="BC1014" i="1" s="1"/>
  <c r="M1014" i="1" s="1"/>
  <c r="BA1013" i="1"/>
  <c r="BB1013" i="1" s="1"/>
  <c r="BC1013" i="1" s="1"/>
  <c r="M1013" i="1" s="1"/>
  <c r="BA1012" i="1"/>
  <c r="BB1012" i="1" s="1"/>
  <c r="BC1012" i="1" s="1"/>
  <c r="M1012" i="1" s="1"/>
  <c r="BA1011" i="1"/>
  <c r="BB1011" i="1" s="1"/>
  <c r="BC1011" i="1" s="1"/>
  <c r="M1011" i="1" s="1"/>
  <c r="BA1010" i="1"/>
  <c r="BB1010" i="1" s="1"/>
  <c r="BC1010" i="1" s="1"/>
  <c r="M1010" i="1" s="1"/>
  <c r="BA1009" i="1"/>
  <c r="BB1009" i="1" s="1"/>
  <c r="BC1009" i="1" s="1"/>
  <c r="M1009" i="1" s="1"/>
  <c r="BA1008" i="1"/>
  <c r="BB1008" i="1" s="1"/>
  <c r="BC1008" i="1" s="1"/>
  <c r="M1008" i="1" s="1"/>
  <c r="BA1007" i="1"/>
  <c r="BB1007" i="1" s="1"/>
  <c r="BC1007" i="1" s="1"/>
  <c r="M1007" i="1" s="1"/>
  <c r="BA1006" i="1"/>
  <c r="BB1006" i="1" s="1"/>
  <c r="BC1006" i="1" s="1"/>
  <c r="M1006" i="1" s="1"/>
  <c r="BA1005" i="1"/>
  <c r="BB1005" i="1" s="1"/>
  <c r="BC1005" i="1" s="1"/>
  <c r="M1005" i="1" s="1"/>
  <c r="BA1004" i="1"/>
  <c r="BB1004" i="1" s="1"/>
  <c r="BC1004" i="1" s="1"/>
  <c r="M1004" i="1" s="1"/>
  <c r="BA1003" i="1"/>
  <c r="BB1003" i="1" s="1"/>
  <c r="BC1003" i="1" s="1"/>
  <c r="M1003" i="1" s="1"/>
  <c r="BA1002" i="1"/>
  <c r="BB1002" i="1" s="1"/>
  <c r="BC1002" i="1" s="1"/>
  <c r="M1002" i="1" s="1"/>
  <c r="BA1001" i="1"/>
  <c r="BB1001" i="1" s="1"/>
  <c r="BC1001" i="1" s="1"/>
  <c r="M1001" i="1" s="1"/>
  <c r="BA1000" i="1"/>
  <c r="BB1000" i="1" s="1"/>
  <c r="BC1000" i="1" s="1"/>
  <c r="M1000" i="1" s="1"/>
  <c r="BA999" i="1"/>
  <c r="BB999" i="1" s="1"/>
  <c r="BC999" i="1" s="1"/>
  <c r="M999" i="1" s="1"/>
  <c r="BA998" i="1"/>
  <c r="BB998" i="1" s="1"/>
  <c r="BC998" i="1" s="1"/>
  <c r="M998" i="1" s="1"/>
  <c r="BA997" i="1"/>
  <c r="BB997" i="1" s="1"/>
  <c r="BC997" i="1" s="1"/>
  <c r="M997" i="1" s="1"/>
  <c r="BA996" i="1"/>
  <c r="BB996" i="1" s="1"/>
  <c r="BC996" i="1" s="1"/>
  <c r="M996" i="1" s="1"/>
  <c r="BA995" i="1"/>
  <c r="BB995" i="1" s="1"/>
  <c r="BC995" i="1" s="1"/>
  <c r="M995" i="1" s="1"/>
  <c r="BA994" i="1"/>
  <c r="BB994" i="1" s="1"/>
  <c r="BC994" i="1" s="1"/>
  <c r="M994" i="1" s="1"/>
  <c r="BA993" i="1"/>
  <c r="BB993" i="1" s="1"/>
  <c r="BC993" i="1" s="1"/>
  <c r="M993" i="1" s="1"/>
  <c r="BA992" i="1"/>
  <c r="BB992" i="1" s="1"/>
  <c r="BC992" i="1" s="1"/>
  <c r="M992" i="1" s="1"/>
  <c r="BA991" i="1"/>
  <c r="BB991" i="1" s="1"/>
  <c r="BC991" i="1" s="1"/>
  <c r="M991" i="1" s="1"/>
  <c r="BA990" i="1"/>
  <c r="BB990" i="1" s="1"/>
  <c r="BC990" i="1" s="1"/>
  <c r="M990" i="1" s="1"/>
  <c r="BA989" i="1"/>
  <c r="BB989" i="1" s="1"/>
  <c r="BC989" i="1" s="1"/>
  <c r="M989" i="1" s="1"/>
  <c r="BA988" i="1"/>
  <c r="BB988" i="1" s="1"/>
  <c r="BC988" i="1" s="1"/>
  <c r="M988" i="1" s="1"/>
  <c r="BA987" i="1"/>
  <c r="BB987" i="1" s="1"/>
  <c r="BC987" i="1" s="1"/>
  <c r="M987" i="1" s="1"/>
  <c r="BA986" i="1"/>
  <c r="BB986" i="1" s="1"/>
  <c r="BC986" i="1" s="1"/>
  <c r="M986" i="1" s="1"/>
  <c r="BA985" i="1"/>
  <c r="BB985" i="1" s="1"/>
  <c r="BC985" i="1" s="1"/>
  <c r="M985" i="1" s="1"/>
  <c r="BA984" i="1"/>
  <c r="BB984" i="1" s="1"/>
  <c r="BC984" i="1" s="1"/>
  <c r="M984" i="1" s="1"/>
  <c r="BA983" i="1"/>
  <c r="BB983" i="1" s="1"/>
  <c r="BC983" i="1" s="1"/>
  <c r="M983" i="1" s="1"/>
  <c r="BA982" i="1"/>
  <c r="BB982" i="1" s="1"/>
  <c r="BC982" i="1" s="1"/>
  <c r="M982" i="1" s="1"/>
  <c r="BA981" i="1"/>
  <c r="BB981" i="1" s="1"/>
  <c r="BC981" i="1" s="1"/>
  <c r="M981" i="1" s="1"/>
  <c r="BA980" i="1"/>
  <c r="BB980" i="1" s="1"/>
  <c r="BC980" i="1" s="1"/>
  <c r="M980" i="1" s="1"/>
  <c r="BA979" i="1"/>
  <c r="BB979" i="1" s="1"/>
  <c r="BC979" i="1" s="1"/>
  <c r="M979" i="1" s="1"/>
  <c r="BA978" i="1"/>
  <c r="BB978" i="1" s="1"/>
  <c r="BC978" i="1" s="1"/>
  <c r="M978" i="1" s="1"/>
  <c r="BA977" i="1"/>
  <c r="BB977" i="1" s="1"/>
  <c r="BC977" i="1" s="1"/>
  <c r="M977" i="1" s="1"/>
  <c r="BA976" i="1"/>
  <c r="BB976" i="1" s="1"/>
  <c r="BC976" i="1" s="1"/>
  <c r="M976" i="1" s="1"/>
  <c r="BA975" i="1"/>
  <c r="BB975" i="1" s="1"/>
  <c r="BC975" i="1" s="1"/>
  <c r="M975" i="1" s="1"/>
  <c r="BA974" i="1"/>
  <c r="BB974" i="1" s="1"/>
  <c r="BC974" i="1" s="1"/>
  <c r="M974" i="1" s="1"/>
  <c r="BA973" i="1"/>
  <c r="BB973" i="1" s="1"/>
  <c r="BC973" i="1" s="1"/>
  <c r="M973" i="1" s="1"/>
  <c r="BA972" i="1"/>
  <c r="BB972" i="1" s="1"/>
  <c r="BC972" i="1" s="1"/>
  <c r="M972" i="1" s="1"/>
  <c r="BA971" i="1"/>
  <c r="BB971" i="1" s="1"/>
  <c r="BC971" i="1" s="1"/>
  <c r="M971" i="1" s="1"/>
  <c r="BA970" i="1"/>
  <c r="BB970" i="1" s="1"/>
  <c r="BC970" i="1" s="1"/>
  <c r="M970" i="1" s="1"/>
  <c r="BA969" i="1"/>
  <c r="BB969" i="1" s="1"/>
  <c r="BC969" i="1" s="1"/>
  <c r="M969" i="1" s="1"/>
  <c r="BA968" i="1"/>
  <c r="BB968" i="1" s="1"/>
  <c r="BC968" i="1" s="1"/>
  <c r="M968" i="1" s="1"/>
  <c r="BA967" i="1"/>
  <c r="BB967" i="1" s="1"/>
  <c r="BC967" i="1" s="1"/>
  <c r="M967" i="1" s="1"/>
  <c r="BA966" i="1"/>
  <c r="BB966" i="1" s="1"/>
  <c r="BC966" i="1" s="1"/>
  <c r="M966" i="1" s="1"/>
  <c r="BA965" i="1"/>
  <c r="BB965" i="1" s="1"/>
  <c r="BC965" i="1" s="1"/>
  <c r="M965" i="1" s="1"/>
  <c r="BA964" i="1"/>
  <c r="BB964" i="1" s="1"/>
  <c r="BC964" i="1" s="1"/>
  <c r="M964" i="1" s="1"/>
  <c r="BA963" i="1"/>
  <c r="BB963" i="1" s="1"/>
  <c r="BC963" i="1" s="1"/>
  <c r="M963" i="1" s="1"/>
  <c r="BA962" i="1"/>
  <c r="BB962" i="1" s="1"/>
  <c r="BC962" i="1" s="1"/>
  <c r="M962" i="1" s="1"/>
  <c r="BA961" i="1"/>
  <c r="BB961" i="1" s="1"/>
  <c r="BC961" i="1" s="1"/>
  <c r="M961" i="1" s="1"/>
  <c r="BA960" i="1"/>
  <c r="BB960" i="1" s="1"/>
  <c r="BC960" i="1" s="1"/>
  <c r="M960" i="1" s="1"/>
  <c r="BA959" i="1"/>
  <c r="BB959" i="1" s="1"/>
  <c r="BC959" i="1" s="1"/>
  <c r="M959" i="1" s="1"/>
  <c r="BA958" i="1"/>
  <c r="BB958" i="1" s="1"/>
  <c r="BC958" i="1" s="1"/>
  <c r="M958" i="1" s="1"/>
  <c r="BA957" i="1"/>
  <c r="BB957" i="1" s="1"/>
  <c r="BC957" i="1" s="1"/>
  <c r="M957" i="1" s="1"/>
  <c r="BA956" i="1"/>
  <c r="BB956" i="1" s="1"/>
  <c r="BC956" i="1" s="1"/>
  <c r="M956" i="1" s="1"/>
  <c r="BA955" i="1"/>
  <c r="BB955" i="1" s="1"/>
  <c r="BC955" i="1" s="1"/>
  <c r="M955" i="1" s="1"/>
  <c r="BA954" i="1"/>
  <c r="BB954" i="1" s="1"/>
  <c r="BC954" i="1" s="1"/>
  <c r="M954" i="1" s="1"/>
  <c r="BA953" i="1"/>
  <c r="BB953" i="1" s="1"/>
  <c r="BC953" i="1" s="1"/>
  <c r="M953" i="1" s="1"/>
  <c r="BA952" i="1"/>
  <c r="BB952" i="1" s="1"/>
  <c r="BC952" i="1" s="1"/>
  <c r="M952" i="1" s="1"/>
  <c r="BA951" i="1"/>
  <c r="BB951" i="1" s="1"/>
  <c r="BC951" i="1" s="1"/>
  <c r="M951" i="1" s="1"/>
  <c r="BA950" i="1"/>
  <c r="BB950" i="1" s="1"/>
  <c r="BC950" i="1" s="1"/>
  <c r="M950" i="1" s="1"/>
  <c r="BA949" i="1"/>
  <c r="BB949" i="1" s="1"/>
  <c r="BC949" i="1" s="1"/>
  <c r="M949" i="1" s="1"/>
  <c r="BA948" i="1"/>
  <c r="BB948" i="1" s="1"/>
  <c r="BC948" i="1" s="1"/>
  <c r="M948" i="1" s="1"/>
  <c r="BA947" i="1"/>
  <c r="BB947" i="1" s="1"/>
  <c r="BC947" i="1" s="1"/>
  <c r="M947" i="1" s="1"/>
  <c r="BA946" i="1"/>
  <c r="BB946" i="1" s="1"/>
  <c r="BC946" i="1" s="1"/>
  <c r="M946" i="1" s="1"/>
  <c r="BA945" i="1"/>
  <c r="BB945" i="1" s="1"/>
  <c r="BC945" i="1" s="1"/>
  <c r="M945" i="1" s="1"/>
  <c r="BA944" i="1"/>
  <c r="BB944" i="1" s="1"/>
  <c r="BC944" i="1" s="1"/>
  <c r="M944" i="1" s="1"/>
  <c r="BA943" i="1"/>
  <c r="BB943" i="1" s="1"/>
  <c r="BC943" i="1" s="1"/>
  <c r="M943" i="1" s="1"/>
  <c r="BA942" i="1"/>
  <c r="BB942" i="1" s="1"/>
  <c r="BC942" i="1" s="1"/>
  <c r="M942" i="1" s="1"/>
  <c r="BA941" i="1"/>
  <c r="BB941" i="1" s="1"/>
  <c r="BC941" i="1" s="1"/>
  <c r="M941" i="1" s="1"/>
  <c r="BA940" i="1"/>
  <c r="BB940" i="1" s="1"/>
  <c r="BC940" i="1" s="1"/>
  <c r="M940" i="1" s="1"/>
  <c r="BA939" i="1"/>
  <c r="BB939" i="1" s="1"/>
  <c r="BC939" i="1" s="1"/>
  <c r="M939" i="1" s="1"/>
  <c r="BA938" i="1"/>
  <c r="BB938" i="1" s="1"/>
  <c r="BC938" i="1" s="1"/>
  <c r="M938" i="1" s="1"/>
  <c r="BA937" i="1"/>
  <c r="BB937" i="1" s="1"/>
  <c r="BC937" i="1" s="1"/>
  <c r="M937" i="1" s="1"/>
  <c r="BA936" i="1"/>
  <c r="BB936" i="1" s="1"/>
  <c r="BC936" i="1" s="1"/>
  <c r="M936" i="1" s="1"/>
  <c r="BA935" i="1"/>
  <c r="BB935" i="1" s="1"/>
  <c r="BC935" i="1" s="1"/>
  <c r="M935" i="1" s="1"/>
  <c r="BA934" i="1"/>
  <c r="BB934" i="1" s="1"/>
  <c r="BC934" i="1" s="1"/>
  <c r="M934" i="1" s="1"/>
  <c r="BA933" i="1"/>
  <c r="BB933" i="1" s="1"/>
  <c r="BC933" i="1" s="1"/>
  <c r="M933" i="1" s="1"/>
  <c r="BA932" i="1"/>
  <c r="BB932" i="1" s="1"/>
  <c r="BC932" i="1" s="1"/>
  <c r="M932" i="1" s="1"/>
  <c r="BA931" i="1"/>
  <c r="BB931" i="1" s="1"/>
  <c r="BC931" i="1" s="1"/>
  <c r="M931" i="1" s="1"/>
  <c r="BA930" i="1"/>
  <c r="BB930" i="1" s="1"/>
  <c r="BC930" i="1" s="1"/>
  <c r="M930" i="1" s="1"/>
  <c r="BA929" i="1"/>
  <c r="BB929" i="1" s="1"/>
  <c r="BC929" i="1" s="1"/>
  <c r="M929" i="1" s="1"/>
  <c r="BA928" i="1"/>
  <c r="BB928" i="1" s="1"/>
  <c r="BC928" i="1" s="1"/>
  <c r="M928" i="1" s="1"/>
  <c r="BA927" i="1"/>
  <c r="BB927" i="1" s="1"/>
  <c r="BC927" i="1" s="1"/>
  <c r="M927" i="1" s="1"/>
  <c r="BA926" i="1"/>
  <c r="BB926" i="1" s="1"/>
  <c r="BC926" i="1" s="1"/>
  <c r="M926" i="1" s="1"/>
  <c r="BA925" i="1"/>
  <c r="BB925" i="1" s="1"/>
  <c r="BC925" i="1" s="1"/>
  <c r="M925" i="1" s="1"/>
  <c r="BA924" i="1"/>
  <c r="BB924" i="1" s="1"/>
  <c r="BC924" i="1" s="1"/>
  <c r="M924" i="1" s="1"/>
  <c r="BA923" i="1"/>
  <c r="BB923" i="1" s="1"/>
  <c r="BC923" i="1" s="1"/>
  <c r="M923" i="1" s="1"/>
  <c r="BA922" i="1"/>
  <c r="BB922" i="1" s="1"/>
  <c r="BC922" i="1" s="1"/>
  <c r="M922" i="1" s="1"/>
  <c r="BA921" i="1"/>
  <c r="BB921" i="1" s="1"/>
  <c r="BC921" i="1" s="1"/>
  <c r="M921" i="1" s="1"/>
  <c r="BA920" i="1"/>
  <c r="BB920" i="1" s="1"/>
  <c r="BC920" i="1" s="1"/>
  <c r="M920" i="1" s="1"/>
  <c r="BA919" i="1"/>
  <c r="BB919" i="1" s="1"/>
  <c r="BC919" i="1" s="1"/>
  <c r="M919" i="1" s="1"/>
  <c r="BA918" i="1"/>
  <c r="BB918" i="1" s="1"/>
  <c r="BC918" i="1" s="1"/>
  <c r="M918" i="1" s="1"/>
  <c r="BA917" i="1"/>
  <c r="BB917" i="1" s="1"/>
  <c r="BC917" i="1" s="1"/>
  <c r="M917" i="1" s="1"/>
  <c r="BA916" i="1"/>
  <c r="BB916" i="1" s="1"/>
  <c r="BC916" i="1" s="1"/>
  <c r="M916" i="1" s="1"/>
  <c r="BA915" i="1"/>
  <c r="BB915" i="1" s="1"/>
  <c r="BC915" i="1" s="1"/>
  <c r="M915" i="1" s="1"/>
  <c r="BA914" i="1"/>
  <c r="BB914" i="1" s="1"/>
  <c r="BC914" i="1" s="1"/>
  <c r="M914" i="1" s="1"/>
  <c r="BA913" i="1"/>
  <c r="BB913" i="1" s="1"/>
  <c r="BC913" i="1" s="1"/>
  <c r="M913" i="1" s="1"/>
  <c r="BA912" i="1"/>
  <c r="BB912" i="1" s="1"/>
  <c r="BC912" i="1" s="1"/>
  <c r="M912" i="1" s="1"/>
  <c r="BA911" i="1"/>
  <c r="BB911" i="1" s="1"/>
  <c r="BC911" i="1" s="1"/>
  <c r="M911" i="1" s="1"/>
  <c r="BA910" i="1"/>
  <c r="BB910" i="1" s="1"/>
  <c r="BC910" i="1" s="1"/>
  <c r="M910" i="1" s="1"/>
  <c r="BA909" i="1"/>
  <c r="BB909" i="1" s="1"/>
  <c r="BC909" i="1" s="1"/>
  <c r="M909" i="1" s="1"/>
  <c r="BA908" i="1"/>
  <c r="BB908" i="1" s="1"/>
  <c r="BC908" i="1" s="1"/>
  <c r="M908" i="1" s="1"/>
  <c r="BA907" i="1"/>
  <c r="BB907" i="1" s="1"/>
  <c r="BC907" i="1" s="1"/>
  <c r="M907" i="1" s="1"/>
  <c r="BA906" i="1"/>
  <c r="BB906" i="1" s="1"/>
  <c r="BC906" i="1" s="1"/>
  <c r="M906" i="1" s="1"/>
  <c r="BA905" i="1"/>
  <c r="BB905" i="1" s="1"/>
  <c r="BC905" i="1" s="1"/>
  <c r="M905" i="1" s="1"/>
  <c r="BA904" i="1"/>
  <c r="BB904" i="1" s="1"/>
  <c r="BC904" i="1" s="1"/>
  <c r="M904" i="1" s="1"/>
  <c r="BA903" i="1"/>
  <c r="BB903" i="1" s="1"/>
  <c r="BC903" i="1" s="1"/>
  <c r="M903" i="1" s="1"/>
  <c r="BA902" i="1"/>
  <c r="BB902" i="1" s="1"/>
  <c r="BC902" i="1" s="1"/>
  <c r="M902" i="1" s="1"/>
  <c r="BA901" i="1"/>
  <c r="BB901" i="1" s="1"/>
  <c r="BC901" i="1" s="1"/>
  <c r="M901" i="1" s="1"/>
  <c r="BA900" i="1"/>
  <c r="BB900" i="1" s="1"/>
  <c r="BC900" i="1" s="1"/>
  <c r="M900" i="1" s="1"/>
  <c r="BA899" i="1"/>
  <c r="BB899" i="1" s="1"/>
  <c r="BC899" i="1" s="1"/>
  <c r="M899" i="1" s="1"/>
  <c r="BA898" i="1"/>
  <c r="BB898" i="1" s="1"/>
  <c r="BC898" i="1" s="1"/>
  <c r="M898" i="1" s="1"/>
  <c r="BA897" i="1"/>
  <c r="BB897" i="1" s="1"/>
  <c r="BC897" i="1" s="1"/>
  <c r="M897" i="1" s="1"/>
  <c r="BA896" i="1"/>
  <c r="BB896" i="1" s="1"/>
  <c r="BC896" i="1" s="1"/>
  <c r="M896" i="1" s="1"/>
  <c r="BA895" i="1"/>
  <c r="BB895" i="1" s="1"/>
  <c r="BC895" i="1" s="1"/>
  <c r="M895" i="1" s="1"/>
  <c r="BA894" i="1"/>
  <c r="BB894" i="1" s="1"/>
  <c r="BC894" i="1" s="1"/>
  <c r="M894" i="1" s="1"/>
  <c r="BA893" i="1"/>
  <c r="BB893" i="1" s="1"/>
  <c r="BC893" i="1" s="1"/>
  <c r="M893" i="1" s="1"/>
  <c r="BA892" i="1"/>
  <c r="BB892" i="1" s="1"/>
  <c r="BC892" i="1" s="1"/>
  <c r="M892" i="1" s="1"/>
  <c r="BA891" i="1"/>
  <c r="BB891" i="1" s="1"/>
  <c r="BC891" i="1" s="1"/>
  <c r="M891" i="1" s="1"/>
  <c r="BA890" i="1"/>
  <c r="BB890" i="1" s="1"/>
  <c r="BC890" i="1" s="1"/>
  <c r="M890" i="1" s="1"/>
  <c r="BA889" i="1"/>
  <c r="BB889" i="1" s="1"/>
  <c r="BC889" i="1" s="1"/>
  <c r="M889" i="1" s="1"/>
  <c r="BA888" i="1"/>
  <c r="BB888" i="1" s="1"/>
  <c r="BC888" i="1" s="1"/>
  <c r="M888" i="1" s="1"/>
  <c r="BA887" i="1"/>
  <c r="BB887" i="1" s="1"/>
  <c r="BC887" i="1" s="1"/>
  <c r="M887" i="1" s="1"/>
  <c r="BA886" i="1"/>
  <c r="BB886" i="1" s="1"/>
  <c r="BC886" i="1" s="1"/>
  <c r="M886" i="1" s="1"/>
  <c r="BA885" i="1"/>
  <c r="BB885" i="1" s="1"/>
  <c r="BC885" i="1" s="1"/>
  <c r="M885" i="1" s="1"/>
  <c r="BA884" i="1"/>
  <c r="BB884" i="1" s="1"/>
  <c r="BC884" i="1" s="1"/>
  <c r="M884" i="1" s="1"/>
  <c r="BA883" i="1"/>
  <c r="BB883" i="1" s="1"/>
  <c r="BC883" i="1" s="1"/>
  <c r="M883" i="1" s="1"/>
  <c r="BA882" i="1"/>
  <c r="BB882" i="1" s="1"/>
  <c r="BC882" i="1" s="1"/>
  <c r="M882" i="1" s="1"/>
  <c r="BA881" i="1"/>
  <c r="BB881" i="1" s="1"/>
  <c r="BC881" i="1" s="1"/>
  <c r="M881" i="1" s="1"/>
  <c r="BA880" i="1"/>
  <c r="BB880" i="1" s="1"/>
  <c r="BC880" i="1" s="1"/>
  <c r="M880" i="1" s="1"/>
  <c r="BA879" i="1"/>
  <c r="BB879" i="1" s="1"/>
  <c r="BC879" i="1" s="1"/>
  <c r="M879" i="1" s="1"/>
  <c r="BA878" i="1"/>
  <c r="BB878" i="1" s="1"/>
  <c r="BC878" i="1" s="1"/>
  <c r="M878" i="1" s="1"/>
  <c r="BA877" i="1"/>
  <c r="BB877" i="1" s="1"/>
  <c r="BC877" i="1" s="1"/>
  <c r="M877" i="1" s="1"/>
  <c r="BA876" i="1"/>
  <c r="BB876" i="1" s="1"/>
  <c r="BC876" i="1" s="1"/>
  <c r="M876" i="1" s="1"/>
  <c r="BA875" i="1"/>
  <c r="BB875" i="1" s="1"/>
  <c r="BC875" i="1" s="1"/>
  <c r="M875" i="1" s="1"/>
  <c r="BA874" i="1"/>
  <c r="BB874" i="1" s="1"/>
  <c r="BC874" i="1" s="1"/>
  <c r="M874" i="1" s="1"/>
  <c r="BA873" i="1"/>
  <c r="BB873" i="1" s="1"/>
  <c r="BC873" i="1" s="1"/>
  <c r="M873" i="1" s="1"/>
  <c r="BA872" i="1"/>
  <c r="BB872" i="1" s="1"/>
  <c r="BC872" i="1" s="1"/>
  <c r="M872" i="1" s="1"/>
  <c r="BA871" i="1"/>
  <c r="BB871" i="1" s="1"/>
  <c r="BC871" i="1" s="1"/>
  <c r="M871" i="1" s="1"/>
  <c r="BA870" i="1"/>
  <c r="BB870" i="1" s="1"/>
  <c r="BC870" i="1" s="1"/>
  <c r="M870" i="1" s="1"/>
  <c r="BA869" i="1"/>
  <c r="BB869" i="1" s="1"/>
  <c r="BC869" i="1" s="1"/>
  <c r="M869" i="1" s="1"/>
  <c r="BA868" i="1"/>
  <c r="BB868" i="1" s="1"/>
  <c r="BC868" i="1" s="1"/>
  <c r="M868" i="1" s="1"/>
  <c r="BA867" i="1"/>
  <c r="BB867" i="1" s="1"/>
  <c r="BC867" i="1" s="1"/>
  <c r="M867" i="1" s="1"/>
  <c r="BA866" i="1"/>
  <c r="BB866" i="1" s="1"/>
  <c r="BC866" i="1" s="1"/>
  <c r="M866" i="1" s="1"/>
  <c r="BA865" i="1"/>
  <c r="BB865" i="1" s="1"/>
  <c r="BC865" i="1" s="1"/>
  <c r="M865" i="1" s="1"/>
  <c r="BA864" i="1"/>
  <c r="BB864" i="1" s="1"/>
  <c r="BC864" i="1" s="1"/>
  <c r="M864" i="1" s="1"/>
  <c r="BA863" i="1"/>
  <c r="BB863" i="1" s="1"/>
  <c r="BC863" i="1" s="1"/>
  <c r="M863" i="1" s="1"/>
  <c r="BA862" i="1"/>
  <c r="BB862" i="1" s="1"/>
  <c r="BC862" i="1" s="1"/>
  <c r="M862" i="1" s="1"/>
  <c r="BA861" i="1"/>
  <c r="BB861" i="1" s="1"/>
  <c r="BC861" i="1" s="1"/>
  <c r="M861" i="1" s="1"/>
  <c r="BA860" i="1"/>
  <c r="BB860" i="1" s="1"/>
  <c r="BC860" i="1" s="1"/>
  <c r="M860" i="1" s="1"/>
  <c r="BA859" i="1"/>
  <c r="BB859" i="1" s="1"/>
  <c r="BC859" i="1" s="1"/>
  <c r="M859" i="1" s="1"/>
  <c r="BA858" i="1"/>
  <c r="BB858" i="1" s="1"/>
  <c r="BC858" i="1" s="1"/>
  <c r="M858" i="1" s="1"/>
  <c r="BA857" i="1"/>
  <c r="BB857" i="1" s="1"/>
  <c r="BC857" i="1" s="1"/>
  <c r="M857" i="1" s="1"/>
  <c r="BA856" i="1"/>
  <c r="BB856" i="1" s="1"/>
  <c r="BC856" i="1" s="1"/>
  <c r="M856" i="1" s="1"/>
  <c r="BA855" i="1"/>
  <c r="BB855" i="1" s="1"/>
  <c r="BC855" i="1" s="1"/>
  <c r="M855" i="1" s="1"/>
  <c r="BA854" i="1"/>
  <c r="BB854" i="1" s="1"/>
  <c r="BC854" i="1" s="1"/>
  <c r="M854" i="1" s="1"/>
  <c r="BA853" i="1"/>
  <c r="BB853" i="1" s="1"/>
  <c r="BC853" i="1" s="1"/>
  <c r="M853" i="1" s="1"/>
  <c r="BA852" i="1"/>
  <c r="BB852" i="1" s="1"/>
  <c r="BC852" i="1" s="1"/>
  <c r="M852" i="1" s="1"/>
  <c r="BA851" i="1"/>
  <c r="BB851" i="1" s="1"/>
  <c r="BC851" i="1" s="1"/>
  <c r="M851" i="1" s="1"/>
  <c r="BA850" i="1"/>
  <c r="BB850" i="1" s="1"/>
  <c r="BC850" i="1" s="1"/>
  <c r="M850" i="1" s="1"/>
  <c r="BA849" i="1"/>
  <c r="BB849" i="1" s="1"/>
  <c r="BC849" i="1" s="1"/>
  <c r="M849" i="1" s="1"/>
  <c r="BA848" i="1"/>
  <c r="BB848" i="1" s="1"/>
  <c r="BC848" i="1" s="1"/>
  <c r="M848" i="1" s="1"/>
  <c r="BA847" i="1"/>
  <c r="BB847" i="1" s="1"/>
  <c r="BC847" i="1" s="1"/>
  <c r="M847" i="1" s="1"/>
  <c r="BA846" i="1"/>
  <c r="BB846" i="1" s="1"/>
  <c r="BC846" i="1" s="1"/>
  <c r="M846" i="1" s="1"/>
  <c r="BA845" i="1"/>
  <c r="BB845" i="1" s="1"/>
  <c r="BC845" i="1" s="1"/>
  <c r="M845" i="1" s="1"/>
  <c r="BA844" i="1"/>
  <c r="BB844" i="1" s="1"/>
  <c r="BC844" i="1" s="1"/>
  <c r="M844" i="1" s="1"/>
  <c r="BA843" i="1"/>
  <c r="BB843" i="1" s="1"/>
  <c r="BC843" i="1" s="1"/>
  <c r="M843" i="1" s="1"/>
  <c r="BA842" i="1"/>
  <c r="BB842" i="1" s="1"/>
  <c r="BC842" i="1" s="1"/>
  <c r="M842" i="1" s="1"/>
  <c r="BA841" i="1"/>
  <c r="BB841" i="1" s="1"/>
  <c r="BC841" i="1" s="1"/>
  <c r="M841" i="1" s="1"/>
  <c r="BA840" i="1"/>
  <c r="BB840" i="1" s="1"/>
  <c r="BC840" i="1" s="1"/>
  <c r="M840" i="1" s="1"/>
  <c r="BA839" i="1"/>
  <c r="BB839" i="1" s="1"/>
  <c r="BC839" i="1" s="1"/>
  <c r="M839" i="1" s="1"/>
  <c r="BA838" i="1"/>
  <c r="BB838" i="1" s="1"/>
  <c r="BC838" i="1" s="1"/>
  <c r="M838" i="1" s="1"/>
  <c r="BA837" i="1"/>
  <c r="BB837" i="1" s="1"/>
  <c r="BC837" i="1" s="1"/>
  <c r="M837" i="1" s="1"/>
  <c r="BA836" i="1"/>
  <c r="BB836" i="1" s="1"/>
  <c r="BC836" i="1" s="1"/>
  <c r="M836" i="1" s="1"/>
  <c r="BA835" i="1"/>
  <c r="BB835" i="1" s="1"/>
  <c r="BC835" i="1" s="1"/>
  <c r="M835" i="1" s="1"/>
  <c r="BA834" i="1"/>
  <c r="BB834" i="1" s="1"/>
  <c r="BC834" i="1" s="1"/>
  <c r="M834" i="1" s="1"/>
  <c r="BA833" i="1"/>
  <c r="BB833" i="1" s="1"/>
  <c r="BC833" i="1" s="1"/>
  <c r="M833" i="1" s="1"/>
  <c r="BA832" i="1"/>
  <c r="BB832" i="1" s="1"/>
  <c r="BC832" i="1" s="1"/>
  <c r="M832" i="1" s="1"/>
  <c r="BA831" i="1"/>
  <c r="BB831" i="1" s="1"/>
  <c r="BC831" i="1" s="1"/>
  <c r="M831" i="1" s="1"/>
  <c r="BA830" i="1"/>
  <c r="BB830" i="1" s="1"/>
  <c r="BC830" i="1" s="1"/>
  <c r="M830" i="1" s="1"/>
  <c r="BA829" i="1"/>
  <c r="BB829" i="1" s="1"/>
  <c r="BC829" i="1" s="1"/>
  <c r="M829" i="1" s="1"/>
  <c r="BA828" i="1"/>
  <c r="BB828" i="1" s="1"/>
  <c r="BC828" i="1" s="1"/>
  <c r="M828" i="1" s="1"/>
  <c r="BA827" i="1"/>
  <c r="BB827" i="1" s="1"/>
  <c r="BC827" i="1" s="1"/>
  <c r="M827" i="1" s="1"/>
  <c r="BA826" i="1"/>
  <c r="BB826" i="1" s="1"/>
  <c r="BC826" i="1" s="1"/>
  <c r="M826" i="1" s="1"/>
  <c r="BA825" i="1"/>
  <c r="BB825" i="1" s="1"/>
  <c r="BC825" i="1" s="1"/>
  <c r="M825" i="1" s="1"/>
  <c r="BA824" i="1"/>
  <c r="BB824" i="1" s="1"/>
  <c r="BC824" i="1" s="1"/>
  <c r="M824" i="1" s="1"/>
  <c r="BA823" i="1"/>
  <c r="BB823" i="1" s="1"/>
  <c r="BC823" i="1" s="1"/>
  <c r="M823" i="1" s="1"/>
  <c r="BA822" i="1"/>
  <c r="BB822" i="1" s="1"/>
  <c r="BC822" i="1" s="1"/>
  <c r="M822" i="1" s="1"/>
  <c r="BA821" i="1"/>
  <c r="BB821" i="1" s="1"/>
  <c r="BC821" i="1" s="1"/>
  <c r="M821" i="1" s="1"/>
  <c r="BA820" i="1"/>
  <c r="BB820" i="1" s="1"/>
  <c r="BC820" i="1" s="1"/>
  <c r="M820" i="1" s="1"/>
  <c r="BA819" i="1"/>
  <c r="BB819" i="1" s="1"/>
  <c r="BC819" i="1" s="1"/>
  <c r="M819" i="1" s="1"/>
  <c r="BA818" i="1"/>
  <c r="BB818" i="1" s="1"/>
  <c r="BC818" i="1" s="1"/>
  <c r="M818" i="1" s="1"/>
  <c r="BA817" i="1"/>
  <c r="BB817" i="1" s="1"/>
  <c r="BC817" i="1" s="1"/>
  <c r="M817" i="1" s="1"/>
  <c r="BA816" i="1"/>
  <c r="BB816" i="1" s="1"/>
  <c r="BC816" i="1" s="1"/>
  <c r="M816" i="1" s="1"/>
  <c r="BA815" i="1"/>
  <c r="BB815" i="1" s="1"/>
  <c r="BC815" i="1" s="1"/>
  <c r="M815" i="1" s="1"/>
  <c r="BA814" i="1"/>
  <c r="BB814" i="1" s="1"/>
  <c r="BC814" i="1" s="1"/>
  <c r="M814" i="1" s="1"/>
  <c r="BA813" i="1"/>
  <c r="BB813" i="1" s="1"/>
  <c r="BC813" i="1" s="1"/>
  <c r="M813" i="1" s="1"/>
  <c r="BA812" i="1"/>
  <c r="BB812" i="1" s="1"/>
  <c r="BC812" i="1" s="1"/>
  <c r="M812" i="1" s="1"/>
  <c r="BA811" i="1"/>
  <c r="BB811" i="1" s="1"/>
  <c r="BC811" i="1" s="1"/>
  <c r="M811" i="1" s="1"/>
  <c r="BA810" i="1"/>
  <c r="BB810" i="1" s="1"/>
  <c r="BC810" i="1" s="1"/>
  <c r="BA809" i="1"/>
  <c r="BB809" i="1" s="1"/>
  <c r="BC809" i="1" s="1"/>
  <c r="M809" i="1" s="1"/>
  <c r="BA808" i="1"/>
  <c r="BB808" i="1" s="1"/>
  <c r="BC808" i="1" s="1"/>
  <c r="M808" i="1" s="1"/>
  <c r="BA807" i="1"/>
  <c r="BB807" i="1" s="1"/>
  <c r="BC807" i="1" s="1"/>
  <c r="M807" i="1" s="1"/>
  <c r="BA806" i="1"/>
  <c r="BB806" i="1" s="1"/>
  <c r="BC806" i="1" s="1"/>
  <c r="M806" i="1" s="1"/>
  <c r="BA805" i="1"/>
  <c r="BB805" i="1" s="1"/>
  <c r="BC805" i="1" s="1"/>
  <c r="M805" i="1" s="1"/>
  <c r="BA804" i="1"/>
  <c r="BB804" i="1" s="1"/>
  <c r="BC804" i="1" s="1"/>
  <c r="M804" i="1" s="1"/>
  <c r="BA803" i="1"/>
  <c r="BB803" i="1" s="1"/>
  <c r="BC803" i="1" s="1"/>
  <c r="M803" i="1" s="1"/>
  <c r="BA802" i="1"/>
  <c r="BB802" i="1" s="1"/>
  <c r="BC802" i="1" s="1"/>
  <c r="M802" i="1" s="1"/>
  <c r="BA801" i="1"/>
  <c r="BB801" i="1" s="1"/>
  <c r="BC801" i="1" s="1"/>
  <c r="M801" i="1" s="1"/>
  <c r="BA800" i="1"/>
  <c r="BB800" i="1" s="1"/>
  <c r="BC800" i="1" s="1"/>
  <c r="M800" i="1" s="1"/>
  <c r="BA799" i="1"/>
  <c r="BB799" i="1" s="1"/>
  <c r="BC799" i="1" s="1"/>
  <c r="M799" i="1" s="1"/>
  <c r="BA798" i="1"/>
  <c r="BB798" i="1" s="1"/>
  <c r="BC798" i="1" s="1"/>
  <c r="M798" i="1" s="1"/>
  <c r="BA797" i="1"/>
  <c r="BB797" i="1" s="1"/>
  <c r="BC797" i="1" s="1"/>
  <c r="M797" i="1" s="1"/>
  <c r="BA796" i="1"/>
  <c r="BB796" i="1" s="1"/>
  <c r="BC796" i="1" s="1"/>
  <c r="M796" i="1" s="1"/>
  <c r="BA795" i="1"/>
  <c r="BB795" i="1" s="1"/>
  <c r="BC795" i="1" s="1"/>
  <c r="M795" i="1" s="1"/>
  <c r="BA794" i="1"/>
  <c r="BB794" i="1" s="1"/>
  <c r="BC794" i="1" s="1"/>
  <c r="M794" i="1" s="1"/>
  <c r="BA793" i="1"/>
  <c r="BB793" i="1" s="1"/>
  <c r="BC793" i="1" s="1"/>
  <c r="M793" i="1" s="1"/>
  <c r="BA792" i="1"/>
  <c r="BB792" i="1" s="1"/>
  <c r="BC792" i="1" s="1"/>
  <c r="M792" i="1" s="1"/>
  <c r="BA791" i="1"/>
  <c r="BB791" i="1" s="1"/>
  <c r="BC791" i="1" s="1"/>
  <c r="M791" i="1" s="1"/>
  <c r="BA790" i="1"/>
  <c r="BB790" i="1" s="1"/>
  <c r="BC790" i="1" s="1"/>
  <c r="M790" i="1" s="1"/>
  <c r="BA789" i="1"/>
  <c r="BB789" i="1" s="1"/>
  <c r="BC789" i="1" s="1"/>
  <c r="M789" i="1" s="1"/>
  <c r="BA788" i="1"/>
  <c r="BB788" i="1" s="1"/>
  <c r="BC788" i="1" s="1"/>
  <c r="M788" i="1" s="1"/>
  <c r="BA787" i="1"/>
  <c r="BB787" i="1" s="1"/>
  <c r="BC787" i="1" s="1"/>
  <c r="M787" i="1" s="1"/>
  <c r="BA786" i="1"/>
  <c r="BB786" i="1" s="1"/>
  <c r="BC786" i="1" s="1"/>
  <c r="BA785" i="1"/>
  <c r="BB785" i="1" s="1"/>
  <c r="BC785" i="1" s="1"/>
  <c r="M785" i="1" s="1"/>
  <c r="BA784" i="1"/>
  <c r="BB784" i="1" s="1"/>
  <c r="BC784" i="1" s="1"/>
  <c r="M784" i="1" s="1"/>
  <c r="BA783" i="1"/>
  <c r="BB783" i="1" s="1"/>
  <c r="BC783" i="1" s="1"/>
  <c r="M783" i="1" s="1"/>
  <c r="BA782" i="1"/>
  <c r="BB782" i="1" s="1"/>
  <c r="BC782" i="1" s="1"/>
  <c r="M782" i="1" s="1"/>
  <c r="BA781" i="1"/>
  <c r="BB781" i="1" s="1"/>
  <c r="BC781" i="1" s="1"/>
  <c r="M781" i="1" s="1"/>
  <c r="BA780" i="1"/>
  <c r="BB780" i="1" s="1"/>
  <c r="BC780" i="1" s="1"/>
  <c r="M780" i="1" s="1"/>
  <c r="BA779" i="1"/>
  <c r="BB779" i="1" s="1"/>
  <c r="BC779" i="1" s="1"/>
  <c r="M779" i="1" s="1"/>
  <c r="BA778" i="1"/>
  <c r="BB778" i="1" s="1"/>
  <c r="BC778" i="1" s="1"/>
  <c r="M778" i="1" s="1"/>
  <c r="BA777" i="1"/>
  <c r="BB777" i="1" s="1"/>
  <c r="BC777" i="1" s="1"/>
  <c r="M777" i="1" s="1"/>
  <c r="BA776" i="1"/>
  <c r="BB776" i="1" s="1"/>
  <c r="BC776" i="1" s="1"/>
  <c r="M776" i="1" s="1"/>
  <c r="BA775" i="1"/>
  <c r="BB775" i="1" s="1"/>
  <c r="BC775" i="1" s="1"/>
  <c r="M775" i="1" s="1"/>
  <c r="BA774" i="1"/>
  <c r="BB774" i="1" s="1"/>
  <c r="BC774" i="1" s="1"/>
  <c r="M774" i="1" s="1"/>
  <c r="BA773" i="1"/>
  <c r="BB773" i="1" s="1"/>
  <c r="BC773" i="1" s="1"/>
  <c r="M773" i="1" s="1"/>
  <c r="BA772" i="1"/>
  <c r="BB772" i="1" s="1"/>
  <c r="BC772" i="1" s="1"/>
  <c r="M772" i="1" s="1"/>
  <c r="BA771" i="1"/>
  <c r="BB771" i="1" s="1"/>
  <c r="BC771" i="1" s="1"/>
  <c r="M771" i="1" s="1"/>
  <c r="BA770" i="1"/>
  <c r="BB770" i="1" s="1"/>
  <c r="BC770" i="1" s="1"/>
  <c r="M770" i="1" s="1"/>
  <c r="BA769" i="1"/>
  <c r="BB769" i="1" s="1"/>
  <c r="BC769" i="1" s="1"/>
  <c r="M769" i="1" s="1"/>
  <c r="BA768" i="1"/>
  <c r="BB768" i="1" s="1"/>
  <c r="BC768" i="1" s="1"/>
  <c r="M768" i="1" s="1"/>
  <c r="BA767" i="1"/>
  <c r="BB767" i="1" s="1"/>
  <c r="BC767" i="1" s="1"/>
  <c r="M767" i="1" s="1"/>
  <c r="BA766" i="1"/>
  <c r="BB766" i="1" s="1"/>
  <c r="BC766" i="1" s="1"/>
  <c r="M766" i="1" s="1"/>
  <c r="BA765" i="1"/>
  <c r="BB765" i="1" s="1"/>
  <c r="BC765" i="1" s="1"/>
  <c r="M765" i="1" s="1"/>
  <c r="BA764" i="1"/>
  <c r="BB764" i="1" s="1"/>
  <c r="BC764" i="1" s="1"/>
  <c r="M764" i="1" s="1"/>
  <c r="BA763" i="1"/>
  <c r="BB763" i="1" s="1"/>
  <c r="BC763" i="1" s="1"/>
  <c r="M763" i="1" s="1"/>
  <c r="BA762" i="1"/>
  <c r="BB762" i="1" s="1"/>
  <c r="BC762" i="1" s="1"/>
  <c r="BA761" i="1"/>
  <c r="BB761" i="1" s="1"/>
  <c r="BC761" i="1" s="1"/>
  <c r="M761" i="1" s="1"/>
  <c r="BA760" i="1"/>
  <c r="BB760" i="1" s="1"/>
  <c r="BC760" i="1" s="1"/>
  <c r="M760" i="1" s="1"/>
  <c r="BA759" i="1"/>
  <c r="BB759" i="1" s="1"/>
  <c r="BC759" i="1" s="1"/>
  <c r="M759" i="1" s="1"/>
  <c r="BA758" i="1"/>
  <c r="BB758" i="1" s="1"/>
  <c r="BC758" i="1" s="1"/>
  <c r="M758" i="1" s="1"/>
  <c r="BA757" i="1"/>
  <c r="BB757" i="1" s="1"/>
  <c r="BC757" i="1" s="1"/>
  <c r="M757" i="1" s="1"/>
  <c r="BA756" i="1"/>
  <c r="BB756" i="1" s="1"/>
  <c r="BC756" i="1" s="1"/>
  <c r="M756" i="1" s="1"/>
  <c r="BA755" i="1"/>
  <c r="BB755" i="1" s="1"/>
  <c r="BC755" i="1" s="1"/>
  <c r="M755" i="1" s="1"/>
  <c r="BA754" i="1"/>
  <c r="BB754" i="1" s="1"/>
  <c r="BC754" i="1" s="1"/>
  <c r="M754" i="1" s="1"/>
  <c r="BA753" i="1"/>
  <c r="BB753" i="1" s="1"/>
  <c r="BC753" i="1" s="1"/>
  <c r="M753" i="1" s="1"/>
  <c r="BA752" i="1"/>
  <c r="BB752" i="1" s="1"/>
  <c r="BC752" i="1" s="1"/>
  <c r="M752" i="1" s="1"/>
  <c r="BA751" i="1"/>
  <c r="BB751" i="1" s="1"/>
  <c r="BC751" i="1" s="1"/>
  <c r="M751" i="1" s="1"/>
  <c r="BA750" i="1"/>
  <c r="BB750" i="1" s="1"/>
  <c r="BC750" i="1" s="1"/>
  <c r="M750" i="1" s="1"/>
  <c r="BA749" i="1"/>
  <c r="BB749" i="1" s="1"/>
  <c r="BC749" i="1" s="1"/>
  <c r="M749" i="1" s="1"/>
  <c r="BA748" i="1"/>
  <c r="BB748" i="1" s="1"/>
  <c r="BC748" i="1" s="1"/>
  <c r="M748" i="1" s="1"/>
  <c r="BA747" i="1"/>
  <c r="BB747" i="1" s="1"/>
  <c r="BC747" i="1" s="1"/>
  <c r="M747" i="1" s="1"/>
  <c r="BA746" i="1"/>
  <c r="BB746" i="1" s="1"/>
  <c r="BC746" i="1" s="1"/>
  <c r="BA745" i="1"/>
  <c r="BB745" i="1" s="1"/>
  <c r="BC745" i="1" s="1"/>
  <c r="M745" i="1" s="1"/>
  <c r="BA744" i="1"/>
  <c r="BB744" i="1" s="1"/>
  <c r="BC744" i="1" s="1"/>
  <c r="M744" i="1" s="1"/>
  <c r="BA743" i="1"/>
  <c r="BB743" i="1" s="1"/>
  <c r="BC743" i="1" s="1"/>
  <c r="M743" i="1" s="1"/>
  <c r="BA742" i="1"/>
  <c r="BB742" i="1" s="1"/>
  <c r="BC742" i="1" s="1"/>
  <c r="M742" i="1" s="1"/>
  <c r="BA741" i="1"/>
  <c r="BB741" i="1" s="1"/>
  <c r="BC741" i="1" s="1"/>
  <c r="M741" i="1" s="1"/>
  <c r="BA740" i="1"/>
  <c r="BB740" i="1" s="1"/>
  <c r="BC740" i="1" s="1"/>
  <c r="M740" i="1" s="1"/>
  <c r="BA739" i="1"/>
  <c r="BB739" i="1" s="1"/>
  <c r="BC739" i="1" s="1"/>
  <c r="M739" i="1" s="1"/>
  <c r="BA738" i="1"/>
  <c r="BB738" i="1" s="1"/>
  <c r="BC738" i="1" s="1"/>
  <c r="M738" i="1" s="1"/>
  <c r="BA737" i="1"/>
  <c r="BB737" i="1" s="1"/>
  <c r="BC737" i="1" s="1"/>
  <c r="M737" i="1" s="1"/>
  <c r="BA736" i="1"/>
  <c r="BB736" i="1" s="1"/>
  <c r="BC736" i="1" s="1"/>
  <c r="M736" i="1" s="1"/>
  <c r="BA735" i="1"/>
  <c r="BB735" i="1" s="1"/>
  <c r="BC735" i="1" s="1"/>
  <c r="M735" i="1" s="1"/>
  <c r="BA734" i="1"/>
  <c r="BB734" i="1" s="1"/>
  <c r="BC734" i="1" s="1"/>
  <c r="M734" i="1" s="1"/>
  <c r="BA733" i="1"/>
  <c r="BB733" i="1" s="1"/>
  <c r="BC733" i="1" s="1"/>
  <c r="M733" i="1" s="1"/>
  <c r="BA732" i="1"/>
  <c r="BB732" i="1" s="1"/>
  <c r="BC732" i="1" s="1"/>
  <c r="M732" i="1" s="1"/>
  <c r="BA731" i="1"/>
  <c r="BB731" i="1" s="1"/>
  <c r="BC731" i="1" s="1"/>
  <c r="M731" i="1" s="1"/>
  <c r="BA730" i="1"/>
  <c r="BB730" i="1" s="1"/>
  <c r="BC730" i="1" s="1"/>
  <c r="M730" i="1" s="1"/>
  <c r="BA729" i="1"/>
  <c r="BB729" i="1" s="1"/>
  <c r="BC729" i="1" s="1"/>
  <c r="M729" i="1" s="1"/>
  <c r="BA728" i="1"/>
  <c r="BB728" i="1" s="1"/>
  <c r="BC728" i="1" s="1"/>
  <c r="M728" i="1" s="1"/>
  <c r="BA727" i="1"/>
  <c r="BB727" i="1" s="1"/>
  <c r="BC727" i="1" s="1"/>
  <c r="M727" i="1" s="1"/>
  <c r="BA726" i="1"/>
  <c r="BB726" i="1" s="1"/>
  <c r="BC726" i="1" s="1"/>
  <c r="M726" i="1" s="1"/>
  <c r="BA725" i="1"/>
  <c r="BB725" i="1" s="1"/>
  <c r="BC725" i="1" s="1"/>
  <c r="M725" i="1" s="1"/>
  <c r="BA724" i="1"/>
  <c r="BB724" i="1" s="1"/>
  <c r="BC724" i="1" s="1"/>
  <c r="M724" i="1" s="1"/>
  <c r="BA723" i="1"/>
  <c r="BB723" i="1" s="1"/>
  <c r="BC723" i="1" s="1"/>
  <c r="M723" i="1" s="1"/>
  <c r="BA722" i="1"/>
  <c r="BB722" i="1" s="1"/>
  <c r="BC722" i="1" s="1"/>
  <c r="M722" i="1" s="1"/>
  <c r="BA721" i="1"/>
  <c r="BB721" i="1" s="1"/>
  <c r="BC721" i="1" s="1"/>
  <c r="M721" i="1" s="1"/>
  <c r="BA720" i="1"/>
  <c r="BB720" i="1" s="1"/>
  <c r="BC720" i="1" s="1"/>
  <c r="M720" i="1" s="1"/>
  <c r="BA719" i="1"/>
  <c r="BB719" i="1" s="1"/>
  <c r="BC719" i="1" s="1"/>
  <c r="M719" i="1" s="1"/>
  <c r="BA718" i="1"/>
  <c r="BB718" i="1" s="1"/>
  <c r="BC718" i="1" s="1"/>
  <c r="M718" i="1" s="1"/>
  <c r="BA717" i="1"/>
  <c r="BB717" i="1" s="1"/>
  <c r="BC717" i="1" s="1"/>
  <c r="M717" i="1" s="1"/>
  <c r="BA716" i="1"/>
  <c r="BB716" i="1" s="1"/>
  <c r="BC716" i="1" s="1"/>
  <c r="M716" i="1" s="1"/>
  <c r="BA715" i="1"/>
  <c r="BB715" i="1" s="1"/>
  <c r="BC715" i="1" s="1"/>
  <c r="M715" i="1" s="1"/>
  <c r="BA714" i="1"/>
  <c r="BB714" i="1" s="1"/>
  <c r="BC714" i="1" s="1"/>
  <c r="M714" i="1" s="1"/>
  <c r="BA713" i="1"/>
  <c r="BB713" i="1" s="1"/>
  <c r="BC713" i="1" s="1"/>
  <c r="M713" i="1" s="1"/>
  <c r="BA712" i="1"/>
  <c r="BB712" i="1" s="1"/>
  <c r="BC712" i="1" s="1"/>
  <c r="M712" i="1" s="1"/>
  <c r="BA711" i="1"/>
  <c r="BB711" i="1" s="1"/>
  <c r="BC711" i="1" s="1"/>
  <c r="M711" i="1" s="1"/>
  <c r="BA710" i="1"/>
  <c r="BB710" i="1" s="1"/>
  <c r="BC710" i="1" s="1"/>
  <c r="M710" i="1" s="1"/>
  <c r="BA709" i="1"/>
  <c r="BB709" i="1" s="1"/>
  <c r="BC709" i="1" s="1"/>
  <c r="M709" i="1" s="1"/>
  <c r="BA708" i="1"/>
  <c r="BB708" i="1" s="1"/>
  <c r="BC708" i="1" s="1"/>
  <c r="M708" i="1" s="1"/>
  <c r="BA707" i="1"/>
  <c r="BB707" i="1" s="1"/>
  <c r="BC707" i="1" s="1"/>
  <c r="M707" i="1" s="1"/>
  <c r="BA706" i="1"/>
  <c r="BB706" i="1" s="1"/>
  <c r="BC706" i="1" s="1"/>
  <c r="M706" i="1" s="1"/>
  <c r="BA705" i="1"/>
  <c r="BB705" i="1" s="1"/>
  <c r="BC705" i="1" s="1"/>
  <c r="M705" i="1" s="1"/>
  <c r="BA704" i="1"/>
  <c r="BB704" i="1" s="1"/>
  <c r="BC704" i="1" s="1"/>
  <c r="M704" i="1" s="1"/>
  <c r="BA703" i="1"/>
  <c r="BB703" i="1" s="1"/>
  <c r="BC703" i="1" s="1"/>
  <c r="M703" i="1" s="1"/>
  <c r="BA702" i="1"/>
  <c r="BB702" i="1" s="1"/>
  <c r="BC702" i="1" s="1"/>
  <c r="M702" i="1" s="1"/>
  <c r="BA701" i="1"/>
  <c r="BB701" i="1" s="1"/>
  <c r="BC701" i="1" s="1"/>
  <c r="M701" i="1" s="1"/>
  <c r="BA700" i="1"/>
  <c r="BB700" i="1" s="1"/>
  <c r="BC700" i="1" s="1"/>
  <c r="M700" i="1" s="1"/>
  <c r="BA699" i="1"/>
  <c r="BB699" i="1" s="1"/>
  <c r="BC699" i="1" s="1"/>
  <c r="M699" i="1" s="1"/>
  <c r="BA698" i="1"/>
  <c r="BB698" i="1" s="1"/>
  <c r="BC698" i="1" s="1"/>
  <c r="M698" i="1" s="1"/>
  <c r="BA697" i="1"/>
  <c r="BB697" i="1" s="1"/>
  <c r="BC697" i="1" s="1"/>
  <c r="M697" i="1" s="1"/>
  <c r="BA696" i="1"/>
  <c r="BB696" i="1" s="1"/>
  <c r="BC696" i="1" s="1"/>
  <c r="M696" i="1" s="1"/>
  <c r="BA695" i="1"/>
  <c r="BB695" i="1" s="1"/>
  <c r="BC695" i="1" s="1"/>
  <c r="M695" i="1" s="1"/>
  <c r="BA694" i="1"/>
  <c r="BB694" i="1" s="1"/>
  <c r="BC694" i="1" s="1"/>
  <c r="M694" i="1" s="1"/>
  <c r="BA693" i="1"/>
  <c r="BB693" i="1" s="1"/>
  <c r="BC693" i="1" s="1"/>
  <c r="M693" i="1" s="1"/>
  <c r="BA692" i="1"/>
  <c r="BB692" i="1" s="1"/>
  <c r="BC692" i="1" s="1"/>
  <c r="M692" i="1" s="1"/>
  <c r="BA691" i="1"/>
  <c r="BB691" i="1" s="1"/>
  <c r="BC691" i="1" s="1"/>
  <c r="M691" i="1" s="1"/>
  <c r="BA690" i="1"/>
  <c r="BB690" i="1" s="1"/>
  <c r="BC690" i="1" s="1"/>
  <c r="M690" i="1" s="1"/>
  <c r="BA689" i="1"/>
  <c r="BB689" i="1" s="1"/>
  <c r="BC689" i="1" s="1"/>
  <c r="M689" i="1" s="1"/>
  <c r="BA688" i="1"/>
  <c r="BB688" i="1" s="1"/>
  <c r="BC688" i="1" s="1"/>
  <c r="M688" i="1" s="1"/>
  <c r="BA687" i="1"/>
  <c r="BB687" i="1" s="1"/>
  <c r="BC687" i="1" s="1"/>
  <c r="M687" i="1" s="1"/>
  <c r="BA686" i="1"/>
  <c r="BB686" i="1" s="1"/>
  <c r="BC686" i="1" s="1"/>
  <c r="M686" i="1" s="1"/>
  <c r="BA685" i="1"/>
  <c r="BB685" i="1" s="1"/>
  <c r="BC685" i="1" s="1"/>
  <c r="M685" i="1" s="1"/>
  <c r="BA684" i="1"/>
  <c r="BB684" i="1" s="1"/>
  <c r="BC684" i="1" s="1"/>
  <c r="M684" i="1" s="1"/>
  <c r="BA683" i="1"/>
  <c r="BB683" i="1" s="1"/>
  <c r="BC683" i="1" s="1"/>
  <c r="M683" i="1" s="1"/>
  <c r="BA682" i="1"/>
  <c r="BB682" i="1" s="1"/>
  <c r="BC682" i="1" s="1"/>
  <c r="M682" i="1" s="1"/>
  <c r="BA681" i="1"/>
  <c r="BB681" i="1" s="1"/>
  <c r="BC681" i="1" s="1"/>
  <c r="M681" i="1" s="1"/>
  <c r="BA680" i="1"/>
  <c r="BB680" i="1" s="1"/>
  <c r="BC680" i="1" s="1"/>
  <c r="M680" i="1" s="1"/>
  <c r="BA679" i="1"/>
  <c r="BB679" i="1" s="1"/>
  <c r="BC679" i="1" s="1"/>
  <c r="M679" i="1" s="1"/>
  <c r="BA678" i="1"/>
  <c r="BB678" i="1" s="1"/>
  <c r="BC678" i="1" s="1"/>
  <c r="M678" i="1" s="1"/>
  <c r="BA677" i="1"/>
  <c r="BB677" i="1" s="1"/>
  <c r="BC677" i="1" s="1"/>
  <c r="M677" i="1" s="1"/>
  <c r="BA676" i="1"/>
  <c r="BB676" i="1" s="1"/>
  <c r="BC676" i="1" s="1"/>
  <c r="M676" i="1" s="1"/>
  <c r="BA675" i="1"/>
  <c r="BB675" i="1" s="1"/>
  <c r="BC675" i="1" s="1"/>
  <c r="M675" i="1" s="1"/>
  <c r="BA674" i="1"/>
  <c r="BB674" i="1" s="1"/>
  <c r="BC674" i="1" s="1"/>
  <c r="M674" i="1" s="1"/>
  <c r="BA673" i="1"/>
  <c r="BB673" i="1" s="1"/>
  <c r="BC673" i="1" s="1"/>
  <c r="M673" i="1" s="1"/>
  <c r="BA672" i="1"/>
  <c r="BB672" i="1" s="1"/>
  <c r="BC672" i="1" s="1"/>
  <c r="M672" i="1" s="1"/>
  <c r="BA671" i="1"/>
  <c r="BB671" i="1" s="1"/>
  <c r="BC671" i="1" s="1"/>
  <c r="M671" i="1" s="1"/>
  <c r="BA670" i="1"/>
  <c r="BB670" i="1" s="1"/>
  <c r="BC670" i="1" s="1"/>
  <c r="M670" i="1" s="1"/>
  <c r="BA669" i="1"/>
  <c r="BB669" i="1" s="1"/>
  <c r="BC669" i="1" s="1"/>
  <c r="M669" i="1" s="1"/>
  <c r="BA668" i="1"/>
  <c r="BB668" i="1" s="1"/>
  <c r="BC668" i="1" s="1"/>
  <c r="M668" i="1" s="1"/>
  <c r="BA667" i="1"/>
  <c r="BB667" i="1" s="1"/>
  <c r="BC667" i="1" s="1"/>
  <c r="M667" i="1" s="1"/>
  <c r="BA666" i="1"/>
  <c r="BB666" i="1" s="1"/>
  <c r="BC666" i="1" s="1"/>
  <c r="M666" i="1" s="1"/>
  <c r="BA665" i="1"/>
  <c r="BB665" i="1" s="1"/>
  <c r="BC665" i="1" s="1"/>
  <c r="M665" i="1" s="1"/>
  <c r="BA664" i="1"/>
  <c r="BB664" i="1" s="1"/>
  <c r="BC664" i="1" s="1"/>
  <c r="M664" i="1" s="1"/>
  <c r="BA663" i="1"/>
  <c r="BB663" i="1" s="1"/>
  <c r="BC663" i="1" s="1"/>
  <c r="M663" i="1" s="1"/>
  <c r="BA662" i="1"/>
  <c r="BB662" i="1" s="1"/>
  <c r="BC662" i="1" s="1"/>
  <c r="M662" i="1" s="1"/>
  <c r="BA661" i="1"/>
  <c r="BB661" i="1" s="1"/>
  <c r="BC661" i="1" s="1"/>
  <c r="M661" i="1" s="1"/>
  <c r="BA660" i="1"/>
  <c r="BB660" i="1" s="1"/>
  <c r="BC660" i="1" s="1"/>
  <c r="M660" i="1" s="1"/>
  <c r="BA659" i="1"/>
  <c r="BB659" i="1" s="1"/>
  <c r="BC659" i="1" s="1"/>
  <c r="M659" i="1" s="1"/>
  <c r="BA658" i="1"/>
  <c r="BB658" i="1" s="1"/>
  <c r="BC658" i="1" s="1"/>
  <c r="M658" i="1" s="1"/>
  <c r="BA657" i="1"/>
  <c r="BB657" i="1" s="1"/>
  <c r="BC657" i="1" s="1"/>
  <c r="M657" i="1" s="1"/>
  <c r="BA656" i="1"/>
  <c r="BB656" i="1" s="1"/>
  <c r="BC656" i="1" s="1"/>
  <c r="M656" i="1" s="1"/>
  <c r="BA655" i="1"/>
  <c r="BB655" i="1" s="1"/>
  <c r="BC655" i="1" s="1"/>
  <c r="M655" i="1" s="1"/>
  <c r="BA654" i="1"/>
  <c r="BB654" i="1" s="1"/>
  <c r="BC654" i="1" s="1"/>
  <c r="M654" i="1" s="1"/>
  <c r="BA653" i="1"/>
  <c r="BB653" i="1" s="1"/>
  <c r="BC653" i="1" s="1"/>
  <c r="M653" i="1" s="1"/>
  <c r="BA652" i="1"/>
  <c r="BB652" i="1" s="1"/>
  <c r="BC652" i="1" s="1"/>
  <c r="M652" i="1" s="1"/>
  <c r="BA651" i="1"/>
  <c r="BB651" i="1" s="1"/>
  <c r="BC651" i="1" s="1"/>
  <c r="M651" i="1" s="1"/>
  <c r="BA650" i="1"/>
  <c r="BB650" i="1" s="1"/>
  <c r="BC650" i="1" s="1"/>
  <c r="M650" i="1" s="1"/>
  <c r="BA649" i="1"/>
  <c r="BB649" i="1" s="1"/>
  <c r="BC649" i="1" s="1"/>
  <c r="M649" i="1" s="1"/>
  <c r="BA648" i="1"/>
  <c r="BB648" i="1" s="1"/>
  <c r="BC648" i="1" s="1"/>
  <c r="M648" i="1" s="1"/>
  <c r="BA647" i="1"/>
  <c r="BB647" i="1" s="1"/>
  <c r="BC647" i="1" s="1"/>
  <c r="M647" i="1" s="1"/>
  <c r="BA646" i="1"/>
  <c r="BB646" i="1" s="1"/>
  <c r="BC646" i="1" s="1"/>
  <c r="M646" i="1" s="1"/>
  <c r="BA645" i="1"/>
  <c r="BB645" i="1" s="1"/>
  <c r="BC645" i="1" s="1"/>
  <c r="M645" i="1" s="1"/>
  <c r="BA644" i="1"/>
  <c r="BB644" i="1" s="1"/>
  <c r="BC644" i="1" s="1"/>
  <c r="M644" i="1" s="1"/>
  <c r="BA643" i="1"/>
  <c r="BB643" i="1" s="1"/>
  <c r="BC643" i="1" s="1"/>
  <c r="M643" i="1" s="1"/>
  <c r="BA642" i="1"/>
  <c r="BB642" i="1" s="1"/>
  <c r="BC642" i="1" s="1"/>
  <c r="M642" i="1" s="1"/>
  <c r="BA641" i="1"/>
  <c r="BB641" i="1" s="1"/>
  <c r="BC641" i="1" s="1"/>
  <c r="M641" i="1" s="1"/>
  <c r="BA640" i="1"/>
  <c r="BB640" i="1" s="1"/>
  <c r="BC640" i="1" s="1"/>
  <c r="M640" i="1" s="1"/>
  <c r="BA639" i="1"/>
  <c r="BB639" i="1" s="1"/>
  <c r="BC639" i="1" s="1"/>
  <c r="M639" i="1" s="1"/>
  <c r="BA638" i="1"/>
  <c r="BB638" i="1" s="1"/>
  <c r="BC638" i="1" s="1"/>
  <c r="M638" i="1" s="1"/>
  <c r="BA637" i="1"/>
  <c r="BB637" i="1" s="1"/>
  <c r="BC637" i="1" s="1"/>
  <c r="M637" i="1" s="1"/>
  <c r="BA636" i="1"/>
  <c r="BB636" i="1" s="1"/>
  <c r="BC636" i="1" s="1"/>
  <c r="M636" i="1" s="1"/>
  <c r="BA635" i="1"/>
  <c r="BB635" i="1" s="1"/>
  <c r="BC635" i="1" s="1"/>
  <c r="M635" i="1" s="1"/>
  <c r="BA634" i="1"/>
  <c r="BB634" i="1" s="1"/>
  <c r="BC634" i="1" s="1"/>
  <c r="M634" i="1" s="1"/>
  <c r="BA633" i="1"/>
  <c r="BB633" i="1" s="1"/>
  <c r="BC633" i="1" s="1"/>
  <c r="M633" i="1" s="1"/>
  <c r="BA632" i="1"/>
  <c r="BB632" i="1" s="1"/>
  <c r="BC632" i="1" s="1"/>
  <c r="M632" i="1" s="1"/>
  <c r="BA631" i="1"/>
  <c r="BB631" i="1" s="1"/>
  <c r="BC631" i="1" s="1"/>
  <c r="M631" i="1" s="1"/>
  <c r="BA630" i="1"/>
  <c r="BB630" i="1" s="1"/>
  <c r="BC630" i="1" s="1"/>
  <c r="M630" i="1" s="1"/>
  <c r="BA629" i="1"/>
  <c r="BB629" i="1" s="1"/>
  <c r="BC629" i="1" s="1"/>
  <c r="M629" i="1" s="1"/>
  <c r="BA628" i="1"/>
  <c r="BB628" i="1" s="1"/>
  <c r="BC628" i="1" s="1"/>
  <c r="M628" i="1" s="1"/>
  <c r="BA627" i="1"/>
  <c r="BB627" i="1" s="1"/>
  <c r="BC627" i="1" s="1"/>
  <c r="M627" i="1" s="1"/>
  <c r="BA626" i="1"/>
  <c r="BB626" i="1" s="1"/>
  <c r="BC626" i="1" s="1"/>
  <c r="M626" i="1" s="1"/>
  <c r="BA625" i="1"/>
  <c r="BB625" i="1" s="1"/>
  <c r="BC625" i="1" s="1"/>
  <c r="M625" i="1" s="1"/>
  <c r="BA624" i="1"/>
  <c r="BB624" i="1" s="1"/>
  <c r="BC624" i="1" s="1"/>
  <c r="M624" i="1" s="1"/>
  <c r="BA623" i="1"/>
  <c r="BB623" i="1" s="1"/>
  <c r="BC623" i="1" s="1"/>
  <c r="M623" i="1" s="1"/>
  <c r="BA622" i="1"/>
  <c r="BB622" i="1" s="1"/>
  <c r="BC622" i="1" s="1"/>
  <c r="M622" i="1" s="1"/>
  <c r="BA621" i="1"/>
  <c r="BB621" i="1" s="1"/>
  <c r="BC621" i="1" s="1"/>
  <c r="M621" i="1" s="1"/>
  <c r="BA620" i="1"/>
  <c r="BB620" i="1" s="1"/>
  <c r="BC620" i="1" s="1"/>
  <c r="M620" i="1" s="1"/>
  <c r="BA619" i="1"/>
  <c r="BB619" i="1" s="1"/>
  <c r="BC619" i="1" s="1"/>
  <c r="M619" i="1" s="1"/>
  <c r="BA618" i="1"/>
  <c r="BB618" i="1" s="1"/>
  <c r="BC618" i="1" s="1"/>
  <c r="BA617" i="1"/>
  <c r="BB617" i="1" s="1"/>
  <c r="BC617" i="1" s="1"/>
  <c r="M617" i="1" s="1"/>
  <c r="BA616" i="1"/>
  <c r="BB616" i="1" s="1"/>
  <c r="BC616" i="1" s="1"/>
  <c r="M616" i="1" s="1"/>
  <c r="BA615" i="1"/>
  <c r="BB615" i="1" s="1"/>
  <c r="BC615" i="1" s="1"/>
  <c r="M615" i="1" s="1"/>
  <c r="BA614" i="1"/>
  <c r="BB614" i="1" s="1"/>
  <c r="BC614" i="1" s="1"/>
  <c r="M614" i="1" s="1"/>
  <c r="BA613" i="1"/>
  <c r="BB613" i="1" s="1"/>
  <c r="BC613" i="1" s="1"/>
  <c r="M613" i="1" s="1"/>
  <c r="BA612" i="1"/>
  <c r="BB612" i="1" s="1"/>
  <c r="BC612" i="1" s="1"/>
  <c r="M612" i="1" s="1"/>
  <c r="BA611" i="1"/>
  <c r="BB611" i="1" s="1"/>
  <c r="BC611" i="1" s="1"/>
  <c r="M611" i="1" s="1"/>
  <c r="BA610" i="1"/>
  <c r="BB610" i="1" s="1"/>
  <c r="BC610" i="1" s="1"/>
  <c r="BA609" i="1"/>
  <c r="BB609" i="1" s="1"/>
  <c r="BC609" i="1" s="1"/>
  <c r="M609" i="1" s="1"/>
  <c r="BA608" i="1"/>
  <c r="BB608" i="1" s="1"/>
  <c r="BC608" i="1" s="1"/>
  <c r="M608" i="1" s="1"/>
  <c r="BA607" i="1"/>
  <c r="BB607" i="1" s="1"/>
  <c r="BC607" i="1" s="1"/>
  <c r="M607" i="1" s="1"/>
  <c r="BA606" i="1"/>
  <c r="BB606" i="1" s="1"/>
  <c r="BC606" i="1" s="1"/>
  <c r="M606" i="1" s="1"/>
  <c r="BA605" i="1"/>
  <c r="BB605" i="1" s="1"/>
  <c r="BC605" i="1" s="1"/>
  <c r="M605" i="1" s="1"/>
  <c r="BA604" i="1"/>
  <c r="BB604" i="1" s="1"/>
  <c r="BC604" i="1" s="1"/>
  <c r="M604" i="1" s="1"/>
  <c r="BA603" i="1"/>
  <c r="BB603" i="1" s="1"/>
  <c r="BC603" i="1" s="1"/>
  <c r="M603" i="1" s="1"/>
  <c r="BA602" i="1"/>
  <c r="BB602" i="1" s="1"/>
  <c r="BC602" i="1" s="1"/>
  <c r="M602" i="1" s="1"/>
  <c r="BA601" i="1"/>
  <c r="BB601" i="1" s="1"/>
  <c r="BC601" i="1" s="1"/>
  <c r="M601" i="1" s="1"/>
  <c r="BA600" i="1"/>
  <c r="BB600" i="1" s="1"/>
  <c r="BC600" i="1" s="1"/>
  <c r="M600" i="1" s="1"/>
  <c r="BA599" i="1"/>
  <c r="BB599" i="1" s="1"/>
  <c r="BC599" i="1" s="1"/>
  <c r="M599" i="1" s="1"/>
  <c r="BA598" i="1"/>
  <c r="BB598" i="1" s="1"/>
  <c r="BC598" i="1" s="1"/>
  <c r="M598" i="1" s="1"/>
  <c r="BA597" i="1"/>
  <c r="BB597" i="1" s="1"/>
  <c r="BC597" i="1" s="1"/>
  <c r="M597" i="1" s="1"/>
  <c r="BA596" i="1"/>
  <c r="BB596" i="1" s="1"/>
  <c r="BC596" i="1" s="1"/>
  <c r="M596" i="1" s="1"/>
  <c r="BA595" i="1"/>
  <c r="BB595" i="1" s="1"/>
  <c r="BC595" i="1" s="1"/>
  <c r="M595" i="1" s="1"/>
  <c r="BA594" i="1"/>
  <c r="BB594" i="1" s="1"/>
  <c r="BC594" i="1" s="1"/>
  <c r="M594" i="1" s="1"/>
  <c r="BA593" i="1"/>
  <c r="BB593" i="1" s="1"/>
  <c r="BC593" i="1" s="1"/>
  <c r="M593" i="1" s="1"/>
  <c r="BA592" i="1"/>
  <c r="BB592" i="1" s="1"/>
  <c r="BC592" i="1" s="1"/>
  <c r="M592" i="1" s="1"/>
  <c r="BA591" i="1"/>
  <c r="BB591" i="1" s="1"/>
  <c r="BC591" i="1" s="1"/>
  <c r="M591" i="1" s="1"/>
  <c r="BA590" i="1"/>
  <c r="BB590" i="1" s="1"/>
  <c r="BC590" i="1" s="1"/>
  <c r="M590" i="1" s="1"/>
  <c r="BA589" i="1"/>
  <c r="BB589" i="1" s="1"/>
  <c r="BC589" i="1" s="1"/>
  <c r="M589" i="1" s="1"/>
  <c r="BA588" i="1"/>
  <c r="BB588" i="1" s="1"/>
  <c r="BC588" i="1" s="1"/>
  <c r="M588" i="1" s="1"/>
  <c r="BA587" i="1"/>
  <c r="BB587" i="1" s="1"/>
  <c r="BC587" i="1" s="1"/>
  <c r="M587" i="1" s="1"/>
  <c r="BA586" i="1"/>
  <c r="BB586" i="1" s="1"/>
  <c r="BC586" i="1" s="1"/>
  <c r="M586" i="1" s="1"/>
  <c r="BA585" i="1"/>
  <c r="BB585" i="1" s="1"/>
  <c r="BC585" i="1" s="1"/>
  <c r="M585" i="1" s="1"/>
  <c r="BA584" i="1"/>
  <c r="BB584" i="1" s="1"/>
  <c r="BC584" i="1" s="1"/>
  <c r="M584" i="1" s="1"/>
  <c r="BA583" i="1"/>
  <c r="BB583" i="1" s="1"/>
  <c r="BC583" i="1" s="1"/>
  <c r="M583" i="1" s="1"/>
  <c r="BA582" i="1"/>
  <c r="BB582" i="1" s="1"/>
  <c r="BC582" i="1" s="1"/>
  <c r="M582" i="1" s="1"/>
  <c r="BA581" i="1"/>
  <c r="BB581" i="1" s="1"/>
  <c r="BC581" i="1" s="1"/>
  <c r="M581" i="1" s="1"/>
  <c r="BA580" i="1"/>
  <c r="BB580" i="1" s="1"/>
  <c r="BC580" i="1" s="1"/>
  <c r="M580" i="1" s="1"/>
  <c r="BA579" i="1"/>
  <c r="BB579" i="1" s="1"/>
  <c r="BC579" i="1" s="1"/>
  <c r="M579" i="1" s="1"/>
  <c r="BA578" i="1"/>
  <c r="BB578" i="1" s="1"/>
  <c r="BC578" i="1" s="1"/>
  <c r="M578" i="1" s="1"/>
  <c r="BA577" i="1"/>
  <c r="BB577" i="1" s="1"/>
  <c r="BC577" i="1" s="1"/>
  <c r="M577" i="1" s="1"/>
  <c r="BA576" i="1"/>
  <c r="BB576" i="1" s="1"/>
  <c r="BC576" i="1" s="1"/>
  <c r="M576" i="1" s="1"/>
  <c r="BA575" i="1"/>
  <c r="BB575" i="1" s="1"/>
  <c r="BC575" i="1" s="1"/>
  <c r="M575" i="1" s="1"/>
  <c r="BA574" i="1"/>
  <c r="BB574" i="1" s="1"/>
  <c r="BC574" i="1" s="1"/>
  <c r="M574" i="1" s="1"/>
  <c r="BA573" i="1"/>
  <c r="BB573" i="1" s="1"/>
  <c r="BC573" i="1" s="1"/>
  <c r="M573" i="1" s="1"/>
  <c r="BA572" i="1"/>
  <c r="BB572" i="1" s="1"/>
  <c r="BC572" i="1" s="1"/>
  <c r="M572" i="1" s="1"/>
  <c r="BA571" i="1"/>
  <c r="BB571" i="1" s="1"/>
  <c r="BC571" i="1" s="1"/>
  <c r="M571" i="1" s="1"/>
  <c r="BA570" i="1"/>
  <c r="BB570" i="1" s="1"/>
  <c r="BC570" i="1" s="1"/>
  <c r="M570" i="1" s="1"/>
  <c r="BA569" i="1"/>
  <c r="BB569" i="1" s="1"/>
  <c r="BC569" i="1" s="1"/>
  <c r="M569" i="1" s="1"/>
  <c r="BA568" i="1"/>
  <c r="BB568" i="1" s="1"/>
  <c r="BC568" i="1" s="1"/>
  <c r="M568" i="1" s="1"/>
  <c r="BA567" i="1"/>
  <c r="BB567" i="1" s="1"/>
  <c r="BC567" i="1" s="1"/>
  <c r="M567" i="1" s="1"/>
  <c r="BA566" i="1"/>
  <c r="BB566" i="1" s="1"/>
  <c r="BC566" i="1" s="1"/>
  <c r="M566" i="1" s="1"/>
  <c r="BA565" i="1"/>
  <c r="BB565" i="1" s="1"/>
  <c r="BC565" i="1" s="1"/>
  <c r="M565" i="1" s="1"/>
  <c r="BA564" i="1"/>
  <c r="BB564" i="1" s="1"/>
  <c r="BC564" i="1" s="1"/>
  <c r="M564" i="1" s="1"/>
  <c r="BA563" i="1"/>
  <c r="BB563" i="1" s="1"/>
  <c r="BC563" i="1" s="1"/>
  <c r="M563" i="1" s="1"/>
  <c r="BA562" i="1"/>
  <c r="BB562" i="1" s="1"/>
  <c r="BC562" i="1" s="1"/>
  <c r="M562" i="1" s="1"/>
  <c r="BA561" i="1"/>
  <c r="BB561" i="1" s="1"/>
  <c r="BC561" i="1" s="1"/>
  <c r="M561" i="1" s="1"/>
  <c r="BA560" i="1"/>
  <c r="BB560" i="1" s="1"/>
  <c r="BC560" i="1" s="1"/>
  <c r="M560" i="1" s="1"/>
  <c r="BA559" i="1"/>
  <c r="BB559" i="1" s="1"/>
  <c r="BC559" i="1" s="1"/>
  <c r="M559" i="1" s="1"/>
  <c r="BA558" i="1"/>
  <c r="BB558" i="1" s="1"/>
  <c r="BC558" i="1" s="1"/>
  <c r="M558" i="1" s="1"/>
  <c r="BA557" i="1"/>
  <c r="BB557" i="1" s="1"/>
  <c r="BC557" i="1" s="1"/>
  <c r="M557" i="1" s="1"/>
  <c r="BA556" i="1"/>
  <c r="BB556" i="1" s="1"/>
  <c r="BC556" i="1" s="1"/>
  <c r="M556" i="1" s="1"/>
  <c r="BA555" i="1"/>
  <c r="BB555" i="1" s="1"/>
  <c r="BC555" i="1" s="1"/>
  <c r="M555" i="1" s="1"/>
  <c r="BA554" i="1"/>
  <c r="BB554" i="1" s="1"/>
  <c r="BC554" i="1" s="1"/>
  <c r="BA553" i="1"/>
  <c r="BB553" i="1" s="1"/>
  <c r="BC553" i="1" s="1"/>
  <c r="M553" i="1" s="1"/>
  <c r="BA552" i="1"/>
  <c r="BB552" i="1" s="1"/>
  <c r="BC552" i="1" s="1"/>
  <c r="M552" i="1" s="1"/>
  <c r="BA551" i="1"/>
  <c r="BB551" i="1" s="1"/>
  <c r="BC551" i="1" s="1"/>
  <c r="M551" i="1" s="1"/>
  <c r="BA550" i="1"/>
  <c r="BB550" i="1" s="1"/>
  <c r="BC550" i="1" s="1"/>
  <c r="M550" i="1" s="1"/>
  <c r="BA549" i="1"/>
  <c r="BB549" i="1" s="1"/>
  <c r="BC549" i="1" s="1"/>
  <c r="M549" i="1" s="1"/>
  <c r="BA548" i="1"/>
  <c r="BB548" i="1" s="1"/>
  <c r="BC548" i="1" s="1"/>
  <c r="M548" i="1" s="1"/>
  <c r="BA547" i="1"/>
  <c r="BB547" i="1" s="1"/>
  <c r="BC547" i="1" s="1"/>
  <c r="M547" i="1" s="1"/>
  <c r="BA546" i="1"/>
  <c r="BB546" i="1" s="1"/>
  <c r="BC546" i="1" s="1"/>
  <c r="BA545" i="1"/>
  <c r="BB545" i="1" s="1"/>
  <c r="BC545" i="1" s="1"/>
  <c r="M545" i="1" s="1"/>
  <c r="BA544" i="1"/>
  <c r="BB544" i="1" s="1"/>
  <c r="BC544" i="1" s="1"/>
  <c r="M544" i="1" s="1"/>
  <c r="BA543" i="1"/>
  <c r="BB543" i="1" s="1"/>
  <c r="BC543" i="1" s="1"/>
  <c r="M543" i="1" s="1"/>
  <c r="BA542" i="1"/>
  <c r="BB542" i="1" s="1"/>
  <c r="BC542" i="1" s="1"/>
  <c r="M542" i="1" s="1"/>
  <c r="BA541" i="1"/>
  <c r="BB541" i="1" s="1"/>
  <c r="BC541" i="1" s="1"/>
  <c r="M541" i="1" s="1"/>
  <c r="BA540" i="1"/>
  <c r="BB540" i="1" s="1"/>
  <c r="BC540" i="1" s="1"/>
  <c r="M540" i="1" s="1"/>
  <c r="BA539" i="1"/>
  <c r="BB539" i="1" s="1"/>
  <c r="BC539" i="1" s="1"/>
  <c r="M539" i="1" s="1"/>
  <c r="BA538" i="1"/>
  <c r="BB538" i="1" s="1"/>
  <c r="BC538" i="1" s="1"/>
  <c r="M538" i="1" s="1"/>
  <c r="BA537" i="1"/>
  <c r="BB537" i="1" s="1"/>
  <c r="BC537" i="1" s="1"/>
  <c r="M537" i="1" s="1"/>
  <c r="BA536" i="1"/>
  <c r="BB536" i="1" s="1"/>
  <c r="BC536" i="1" s="1"/>
  <c r="M536" i="1" s="1"/>
  <c r="BA535" i="1"/>
  <c r="BB535" i="1" s="1"/>
  <c r="BC535" i="1" s="1"/>
  <c r="M535" i="1" s="1"/>
  <c r="BA534" i="1"/>
  <c r="BB534" i="1" s="1"/>
  <c r="BC534" i="1" s="1"/>
  <c r="M534" i="1" s="1"/>
  <c r="BA533" i="1"/>
  <c r="BB533" i="1" s="1"/>
  <c r="BC533" i="1" s="1"/>
  <c r="M533" i="1" s="1"/>
  <c r="BA532" i="1"/>
  <c r="BB532" i="1" s="1"/>
  <c r="BC532" i="1" s="1"/>
  <c r="M532" i="1" s="1"/>
  <c r="BA531" i="1"/>
  <c r="BB531" i="1" s="1"/>
  <c r="BC531" i="1" s="1"/>
  <c r="M531" i="1" s="1"/>
  <c r="BA530" i="1"/>
  <c r="BB530" i="1" s="1"/>
  <c r="BC530" i="1" s="1"/>
  <c r="M530" i="1" s="1"/>
  <c r="BA529" i="1"/>
  <c r="BB529" i="1" s="1"/>
  <c r="BC529" i="1" s="1"/>
  <c r="M529" i="1" s="1"/>
  <c r="BA528" i="1"/>
  <c r="BB528" i="1" s="1"/>
  <c r="BC528" i="1" s="1"/>
  <c r="M528" i="1" s="1"/>
  <c r="BA527" i="1"/>
  <c r="BB527" i="1" s="1"/>
  <c r="BC527" i="1" s="1"/>
  <c r="M527" i="1" s="1"/>
  <c r="BA526" i="1"/>
  <c r="BB526" i="1" s="1"/>
  <c r="BC526" i="1" s="1"/>
  <c r="M526" i="1" s="1"/>
  <c r="BA525" i="1"/>
  <c r="BB525" i="1" s="1"/>
  <c r="BC525" i="1" s="1"/>
  <c r="M525" i="1" s="1"/>
  <c r="BA524" i="1"/>
  <c r="BB524" i="1" s="1"/>
  <c r="BC524" i="1" s="1"/>
  <c r="M524" i="1" s="1"/>
  <c r="BA523" i="1"/>
  <c r="BB523" i="1" s="1"/>
  <c r="BC523" i="1" s="1"/>
  <c r="M523" i="1" s="1"/>
  <c r="BA522" i="1"/>
  <c r="BB522" i="1" s="1"/>
  <c r="BC522" i="1" s="1"/>
  <c r="M522" i="1" s="1"/>
  <c r="BA521" i="1"/>
  <c r="BB521" i="1" s="1"/>
  <c r="BC521" i="1" s="1"/>
  <c r="M521" i="1" s="1"/>
  <c r="BA520" i="1"/>
  <c r="BB520" i="1" s="1"/>
  <c r="BC520" i="1" s="1"/>
  <c r="M520" i="1" s="1"/>
  <c r="BA519" i="1"/>
  <c r="BB519" i="1" s="1"/>
  <c r="BC519" i="1" s="1"/>
  <c r="M519" i="1" s="1"/>
  <c r="BA518" i="1"/>
  <c r="BB518" i="1" s="1"/>
  <c r="BC518" i="1" s="1"/>
  <c r="M518" i="1" s="1"/>
  <c r="BA517" i="1"/>
  <c r="BB517" i="1" s="1"/>
  <c r="BC517" i="1" s="1"/>
  <c r="M517" i="1" s="1"/>
  <c r="BA516" i="1"/>
  <c r="BB516" i="1" s="1"/>
  <c r="BC516" i="1" s="1"/>
  <c r="M516" i="1" s="1"/>
  <c r="BA515" i="1"/>
  <c r="BB515" i="1" s="1"/>
  <c r="BC515" i="1" s="1"/>
  <c r="M515" i="1" s="1"/>
  <c r="BA514" i="1"/>
  <c r="BB514" i="1" s="1"/>
  <c r="BC514" i="1" s="1"/>
  <c r="BA513" i="1"/>
  <c r="BB513" i="1" s="1"/>
  <c r="BC513" i="1" s="1"/>
  <c r="M513" i="1" s="1"/>
  <c r="BA512" i="1"/>
  <c r="BB512" i="1" s="1"/>
  <c r="BC512" i="1" s="1"/>
  <c r="M512" i="1" s="1"/>
  <c r="BA511" i="1"/>
  <c r="BB511" i="1" s="1"/>
  <c r="BC511" i="1" s="1"/>
  <c r="M511" i="1" s="1"/>
  <c r="BA510" i="1"/>
  <c r="BB510" i="1" s="1"/>
  <c r="BC510" i="1" s="1"/>
  <c r="M510" i="1" s="1"/>
  <c r="BA509" i="1"/>
  <c r="BB509" i="1" s="1"/>
  <c r="BC509" i="1" s="1"/>
  <c r="M509" i="1" s="1"/>
  <c r="BA508" i="1"/>
  <c r="BB508" i="1" s="1"/>
  <c r="BC508" i="1" s="1"/>
  <c r="M508" i="1" s="1"/>
  <c r="BA507" i="1"/>
  <c r="BB507" i="1" s="1"/>
  <c r="BC507" i="1" s="1"/>
  <c r="M507" i="1" s="1"/>
  <c r="BA506" i="1"/>
  <c r="BB506" i="1" s="1"/>
  <c r="BC506" i="1" s="1"/>
  <c r="M506" i="1" s="1"/>
  <c r="BA505" i="1"/>
  <c r="BB505" i="1" s="1"/>
  <c r="BC505" i="1" s="1"/>
  <c r="M505" i="1" s="1"/>
  <c r="BA504" i="1"/>
  <c r="BB504" i="1" s="1"/>
  <c r="BC504" i="1" s="1"/>
  <c r="M504" i="1" s="1"/>
  <c r="BA503" i="1"/>
  <c r="BB503" i="1" s="1"/>
  <c r="BC503" i="1" s="1"/>
  <c r="M503" i="1" s="1"/>
  <c r="BA502" i="1"/>
  <c r="BB502" i="1" s="1"/>
  <c r="BC502" i="1" s="1"/>
  <c r="M502" i="1" s="1"/>
  <c r="BA501" i="1"/>
  <c r="BB501" i="1" s="1"/>
  <c r="BC501" i="1" s="1"/>
  <c r="M501" i="1" s="1"/>
  <c r="BA500" i="1"/>
  <c r="BB500" i="1" s="1"/>
  <c r="BC500" i="1" s="1"/>
  <c r="M500" i="1" s="1"/>
  <c r="BA499" i="1"/>
  <c r="BB499" i="1" s="1"/>
  <c r="BC499" i="1" s="1"/>
  <c r="M499" i="1" s="1"/>
  <c r="BA498" i="1"/>
  <c r="BB498" i="1" s="1"/>
  <c r="BC498" i="1" s="1"/>
  <c r="M498" i="1" s="1"/>
  <c r="BA497" i="1"/>
  <c r="BB497" i="1" s="1"/>
  <c r="BC497" i="1" s="1"/>
  <c r="M497" i="1" s="1"/>
  <c r="BA496" i="1"/>
  <c r="BB496" i="1" s="1"/>
  <c r="BC496" i="1" s="1"/>
  <c r="M496" i="1" s="1"/>
  <c r="BA495" i="1"/>
  <c r="BB495" i="1" s="1"/>
  <c r="BC495" i="1" s="1"/>
  <c r="M495" i="1" s="1"/>
  <c r="BA494" i="1"/>
  <c r="BB494" i="1" s="1"/>
  <c r="BC494" i="1" s="1"/>
  <c r="M494" i="1" s="1"/>
  <c r="BA493" i="1"/>
  <c r="BB493" i="1" s="1"/>
  <c r="BC493" i="1" s="1"/>
  <c r="M493" i="1" s="1"/>
  <c r="BA492" i="1"/>
  <c r="BB492" i="1" s="1"/>
  <c r="BC492" i="1" s="1"/>
  <c r="M492" i="1" s="1"/>
  <c r="BA491" i="1"/>
  <c r="BB491" i="1" s="1"/>
  <c r="BC491" i="1" s="1"/>
  <c r="M491" i="1" s="1"/>
  <c r="BA490" i="1"/>
  <c r="BB490" i="1" s="1"/>
  <c r="BC490" i="1" s="1"/>
  <c r="BA489" i="1"/>
  <c r="BB489" i="1" s="1"/>
  <c r="BC489" i="1" s="1"/>
  <c r="M489" i="1" s="1"/>
  <c r="BA488" i="1"/>
  <c r="BB488" i="1" s="1"/>
  <c r="BC488" i="1" s="1"/>
  <c r="M488" i="1" s="1"/>
  <c r="BA487" i="1"/>
  <c r="BB487" i="1" s="1"/>
  <c r="BC487" i="1" s="1"/>
  <c r="M487" i="1" s="1"/>
  <c r="BA486" i="1"/>
  <c r="BB486" i="1" s="1"/>
  <c r="BC486" i="1" s="1"/>
  <c r="M486" i="1" s="1"/>
  <c r="BA485" i="1"/>
  <c r="BB485" i="1" s="1"/>
  <c r="BC485" i="1" s="1"/>
  <c r="M485" i="1" s="1"/>
  <c r="BA484" i="1"/>
  <c r="BB484" i="1" s="1"/>
  <c r="BC484" i="1" s="1"/>
  <c r="M484" i="1" s="1"/>
  <c r="BA483" i="1"/>
  <c r="BB483" i="1" s="1"/>
  <c r="BC483" i="1" s="1"/>
  <c r="M483" i="1" s="1"/>
  <c r="BA482" i="1"/>
  <c r="BB482" i="1" s="1"/>
  <c r="BC482" i="1" s="1"/>
  <c r="M482" i="1" s="1"/>
  <c r="BA481" i="1"/>
  <c r="BB481" i="1" s="1"/>
  <c r="BC481" i="1" s="1"/>
  <c r="M481" i="1" s="1"/>
  <c r="BA480" i="1"/>
  <c r="BB480" i="1" s="1"/>
  <c r="BC480" i="1" s="1"/>
  <c r="M480" i="1" s="1"/>
  <c r="BA479" i="1"/>
  <c r="BB479" i="1" s="1"/>
  <c r="BC479" i="1" s="1"/>
  <c r="M479" i="1" s="1"/>
  <c r="BA478" i="1"/>
  <c r="BB478" i="1" s="1"/>
  <c r="BC478" i="1" s="1"/>
  <c r="M478" i="1" s="1"/>
  <c r="BA477" i="1"/>
  <c r="BB477" i="1" s="1"/>
  <c r="BC477" i="1" s="1"/>
  <c r="M477" i="1" s="1"/>
  <c r="BA476" i="1"/>
  <c r="BB476" i="1" s="1"/>
  <c r="BC476" i="1" s="1"/>
  <c r="M476" i="1" s="1"/>
  <c r="BA475" i="1"/>
  <c r="BB475" i="1" s="1"/>
  <c r="BC475" i="1" s="1"/>
  <c r="M475" i="1" s="1"/>
  <c r="BA474" i="1"/>
  <c r="BB474" i="1" s="1"/>
  <c r="BC474" i="1" s="1"/>
  <c r="BA473" i="1"/>
  <c r="BB473" i="1" s="1"/>
  <c r="BC473" i="1" s="1"/>
  <c r="M473" i="1" s="1"/>
  <c r="BA472" i="1"/>
  <c r="BB472" i="1" s="1"/>
  <c r="BC472" i="1" s="1"/>
  <c r="M472" i="1" s="1"/>
  <c r="BA471" i="1"/>
  <c r="BB471" i="1" s="1"/>
  <c r="BC471" i="1" s="1"/>
  <c r="M471" i="1" s="1"/>
  <c r="BA470" i="1"/>
  <c r="BB470" i="1" s="1"/>
  <c r="BC470" i="1" s="1"/>
  <c r="M470" i="1" s="1"/>
  <c r="BA469" i="1"/>
  <c r="BB469" i="1" s="1"/>
  <c r="BC469" i="1" s="1"/>
  <c r="M469" i="1" s="1"/>
  <c r="BA468" i="1"/>
  <c r="BB468" i="1" s="1"/>
  <c r="BC468" i="1" s="1"/>
  <c r="M468" i="1" s="1"/>
  <c r="BA467" i="1"/>
  <c r="BB467" i="1" s="1"/>
  <c r="BC467" i="1" s="1"/>
  <c r="M467" i="1" s="1"/>
  <c r="BA466" i="1"/>
  <c r="BB466" i="1" s="1"/>
  <c r="BC466" i="1" s="1"/>
  <c r="M466" i="1" s="1"/>
  <c r="BA465" i="1"/>
  <c r="BB465" i="1" s="1"/>
  <c r="BC465" i="1" s="1"/>
  <c r="M465" i="1" s="1"/>
  <c r="BA464" i="1"/>
  <c r="BB464" i="1" s="1"/>
  <c r="BC464" i="1" s="1"/>
  <c r="M464" i="1" s="1"/>
  <c r="BA463" i="1"/>
  <c r="BB463" i="1" s="1"/>
  <c r="BC463" i="1" s="1"/>
  <c r="M463" i="1" s="1"/>
  <c r="BA462" i="1"/>
  <c r="BB462" i="1" s="1"/>
  <c r="BC462" i="1" s="1"/>
  <c r="M462" i="1" s="1"/>
  <c r="BA461" i="1"/>
  <c r="BB461" i="1" s="1"/>
  <c r="BC461" i="1" s="1"/>
  <c r="M461" i="1" s="1"/>
  <c r="BA460" i="1"/>
  <c r="BB460" i="1" s="1"/>
  <c r="BC460" i="1" s="1"/>
  <c r="M460" i="1" s="1"/>
  <c r="BA459" i="1"/>
  <c r="BB459" i="1" s="1"/>
  <c r="BC459" i="1" s="1"/>
  <c r="M459" i="1" s="1"/>
  <c r="BA458" i="1"/>
  <c r="BB458" i="1" s="1"/>
  <c r="BC458" i="1" s="1"/>
  <c r="M458" i="1" s="1"/>
  <c r="BA457" i="1"/>
  <c r="BB457" i="1" s="1"/>
  <c r="BC457" i="1" s="1"/>
  <c r="M457" i="1" s="1"/>
  <c r="BA456" i="1"/>
  <c r="BB456" i="1" s="1"/>
  <c r="BC456" i="1" s="1"/>
  <c r="M456" i="1" s="1"/>
  <c r="BA455" i="1"/>
  <c r="BB455" i="1" s="1"/>
  <c r="BC455" i="1" s="1"/>
  <c r="M455" i="1" s="1"/>
  <c r="BA454" i="1"/>
  <c r="BB454" i="1" s="1"/>
  <c r="BC454" i="1" s="1"/>
  <c r="M454" i="1" s="1"/>
  <c r="BA453" i="1"/>
  <c r="BB453" i="1" s="1"/>
  <c r="BC453" i="1" s="1"/>
  <c r="M453" i="1" s="1"/>
  <c r="BA452" i="1"/>
  <c r="BB452" i="1" s="1"/>
  <c r="BC452" i="1" s="1"/>
  <c r="M452" i="1" s="1"/>
  <c r="BA451" i="1"/>
  <c r="BB451" i="1" s="1"/>
  <c r="BC451" i="1" s="1"/>
  <c r="M451" i="1" s="1"/>
  <c r="BA450" i="1"/>
  <c r="BB450" i="1" s="1"/>
  <c r="BC450" i="1" s="1"/>
  <c r="M450" i="1" s="1"/>
  <c r="BA449" i="1"/>
  <c r="BB449" i="1" s="1"/>
  <c r="BC449" i="1" s="1"/>
  <c r="M449" i="1" s="1"/>
  <c r="BA448" i="1"/>
  <c r="BB448" i="1" s="1"/>
  <c r="BC448" i="1" s="1"/>
  <c r="M448" i="1" s="1"/>
  <c r="BA447" i="1"/>
  <c r="BB447" i="1" s="1"/>
  <c r="BC447" i="1" s="1"/>
  <c r="M447" i="1" s="1"/>
  <c r="BA446" i="1"/>
  <c r="BB446" i="1" s="1"/>
  <c r="BC446" i="1" s="1"/>
  <c r="M446" i="1" s="1"/>
  <c r="BA445" i="1"/>
  <c r="BB445" i="1" s="1"/>
  <c r="BC445" i="1" s="1"/>
  <c r="M445" i="1" s="1"/>
  <c r="BA444" i="1"/>
  <c r="BB444" i="1" s="1"/>
  <c r="BC444" i="1" s="1"/>
  <c r="M444" i="1" s="1"/>
  <c r="BA443" i="1"/>
  <c r="BB443" i="1" s="1"/>
  <c r="BC443" i="1" s="1"/>
  <c r="M443" i="1" s="1"/>
  <c r="BA442" i="1"/>
  <c r="BB442" i="1" s="1"/>
  <c r="BC442" i="1" s="1"/>
  <c r="M442" i="1" s="1"/>
  <c r="BA441" i="1"/>
  <c r="BB441" i="1" s="1"/>
  <c r="BC441" i="1" s="1"/>
  <c r="M441" i="1" s="1"/>
  <c r="BA440" i="1"/>
  <c r="BB440" i="1" s="1"/>
  <c r="BC440" i="1" s="1"/>
  <c r="M440" i="1" s="1"/>
  <c r="BA439" i="1"/>
  <c r="BB439" i="1" s="1"/>
  <c r="BC439" i="1" s="1"/>
  <c r="M439" i="1" s="1"/>
  <c r="BA438" i="1"/>
  <c r="BB438" i="1" s="1"/>
  <c r="BC438" i="1" s="1"/>
  <c r="M438" i="1" s="1"/>
  <c r="BA437" i="1"/>
  <c r="BB437" i="1" s="1"/>
  <c r="BC437" i="1" s="1"/>
  <c r="M437" i="1" s="1"/>
  <c r="BA436" i="1"/>
  <c r="BB436" i="1" s="1"/>
  <c r="BC436" i="1" s="1"/>
  <c r="M436" i="1" s="1"/>
  <c r="BA435" i="1"/>
  <c r="BB435" i="1" s="1"/>
  <c r="BC435" i="1" s="1"/>
  <c r="M435" i="1" s="1"/>
  <c r="BA434" i="1"/>
  <c r="BB434" i="1" s="1"/>
  <c r="BC434" i="1" s="1"/>
  <c r="BA433" i="1"/>
  <c r="BB433" i="1" s="1"/>
  <c r="BC433" i="1" s="1"/>
  <c r="M433" i="1" s="1"/>
  <c r="BA432" i="1"/>
  <c r="BB432" i="1" s="1"/>
  <c r="BC432" i="1" s="1"/>
  <c r="M432" i="1" s="1"/>
  <c r="BA431" i="1"/>
  <c r="BB431" i="1" s="1"/>
  <c r="BC431" i="1" s="1"/>
  <c r="M431" i="1" s="1"/>
  <c r="BA430" i="1"/>
  <c r="BB430" i="1" s="1"/>
  <c r="BC430" i="1" s="1"/>
  <c r="M430" i="1" s="1"/>
  <c r="BA429" i="1"/>
  <c r="BB429" i="1" s="1"/>
  <c r="BC429" i="1" s="1"/>
  <c r="M429" i="1" s="1"/>
  <c r="BA428" i="1"/>
  <c r="BB428" i="1" s="1"/>
  <c r="BC428" i="1" s="1"/>
  <c r="M428" i="1" s="1"/>
  <c r="BA427" i="1"/>
  <c r="BB427" i="1" s="1"/>
  <c r="BC427" i="1" s="1"/>
  <c r="M427" i="1" s="1"/>
  <c r="BA426" i="1"/>
  <c r="BB426" i="1" s="1"/>
  <c r="BC426" i="1" s="1"/>
  <c r="M426" i="1" s="1"/>
  <c r="BA425" i="1"/>
  <c r="BB425" i="1" s="1"/>
  <c r="BC425" i="1" s="1"/>
  <c r="M425" i="1" s="1"/>
  <c r="BA424" i="1"/>
  <c r="BB424" i="1" s="1"/>
  <c r="BC424" i="1" s="1"/>
  <c r="M424" i="1" s="1"/>
  <c r="BA423" i="1"/>
  <c r="BB423" i="1" s="1"/>
  <c r="BC423" i="1" s="1"/>
  <c r="M423" i="1" s="1"/>
  <c r="BA422" i="1"/>
  <c r="BB422" i="1" s="1"/>
  <c r="BC422" i="1" s="1"/>
  <c r="M422" i="1" s="1"/>
  <c r="BA421" i="1"/>
  <c r="BB421" i="1" s="1"/>
  <c r="BC421" i="1" s="1"/>
  <c r="M421" i="1" s="1"/>
  <c r="BA420" i="1"/>
  <c r="BB420" i="1" s="1"/>
  <c r="BC420" i="1" s="1"/>
  <c r="M420" i="1" s="1"/>
  <c r="BA419" i="1"/>
  <c r="BB419" i="1" s="1"/>
  <c r="BC419" i="1" s="1"/>
  <c r="M419" i="1" s="1"/>
  <c r="BA418" i="1"/>
  <c r="BB418" i="1" s="1"/>
  <c r="BC418" i="1" s="1"/>
  <c r="M418" i="1" s="1"/>
  <c r="BA417" i="1"/>
  <c r="BB417" i="1" s="1"/>
  <c r="BC417" i="1" s="1"/>
  <c r="M417" i="1" s="1"/>
  <c r="BA416" i="1"/>
  <c r="BB416" i="1" s="1"/>
  <c r="BC416" i="1" s="1"/>
  <c r="M416" i="1" s="1"/>
  <c r="BA415" i="1"/>
  <c r="BB415" i="1" s="1"/>
  <c r="BC415" i="1" s="1"/>
  <c r="M415" i="1" s="1"/>
  <c r="BA414" i="1"/>
  <c r="BB414" i="1" s="1"/>
  <c r="BC414" i="1" s="1"/>
  <c r="M414" i="1" s="1"/>
  <c r="BA413" i="1"/>
  <c r="BB413" i="1" s="1"/>
  <c r="BC413" i="1" s="1"/>
  <c r="M413" i="1" s="1"/>
  <c r="BA412" i="1"/>
  <c r="BB412" i="1" s="1"/>
  <c r="BC412" i="1" s="1"/>
  <c r="M412" i="1" s="1"/>
  <c r="BA411" i="1"/>
  <c r="BB411" i="1" s="1"/>
  <c r="BC411" i="1" s="1"/>
  <c r="M411" i="1" s="1"/>
  <c r="BA410" i="1"/>
  <c r="BB410" i="1" s="1"/>
  <c r="BC410" i="1" s="1"/>
  <c r="M410" i="1" s="1"/>
  <c r="BA409" i="1"/>
  <c r="BB409" i="1" s="1"/>
  <c r="BC409" i="1" s="1"/>
  <c r="M409" i="1" s="1"/>
  <c r="BA408" i="1"/>
  <c r="BB408" i="1" s="1"/>
  <c r="BC408" i="1" s="1"/>
  <c r="M408" i="1" s="1"/>
  <c r="BA407" i="1"/>
  <c r="BB407" i="1" s="1"/>
  <c r="BC407" i="1" s="1"/>
  <c r="M407" i="1" s="1"/>
  <c r="BA406" i="1"/>
  <c r="BB406" i="1" s="1"/>
  <c r="BC406" i="1" s="1"/>
  <c r="M406" i="1" s="1"/>
  <c r="BA405" i="1"/>
  <c r="BB405" i="1" s="1"/>
  <c r="BC405" i="1" s="1"/>
  <c r="M405" i="1" s="1"/>
  <c r="BA404" i="1"/>
  <c r="BB404" i="1" s="1"/>
  <c r="BC404" i="1" s="1"/>
  <c r="M404" i="1" s="1"/>
  <c r="BA403" i="1"/>
  <c r="BB403" i="1" s="1"/>
  <c r="BC403" i="1" s="1"/>
  <c r="M403" i="1" s="1"/>
  <c r="BA402" i="1"/>
  <c r="BB402" i="1" s="1"/>
  <c r="BC402" i="1" s="1"/>
  <c r="M402" i="1" s="1"/>
  <c r="BA401" i="1"/>
  <c r="BB401" i="1" s="1"/>
  <c r="BC401" i="1" s="1"/>
  <c r="M401" i="1" s="1"/>
  <c r="BA400" i="1"/>
  <c r="BB400" i="1" s="1"/>
  <c r="BC400" i="1" s="1"/>
  <c r="M400" i="1" s="1"/>
  <c r="BA399" i="1"/>
  <c r="BB399" i="1" s="1"/>
  <c r="BC399" i="1" s="1"/>
  <c r="M399" i="1" s="1"/>
  <c r="BA398" i="1"/>
  <c r="BB398" i="1" s="1"/>
  <c r="BC398" i="1" s="1"/>
  <c r="M398" i="1" s="1"/>
  <c r="BA397" i="1"/>
  <c r="BB397" i="1" s="1"/>
  <c r="BC397" i="1" s="1"/>
  <c r="M397" i="1" s="1"/>
  <c r="BA396" i="1"/>
  <c r="BB396" i="1" s="1"/>
  <c r="BC396" i="1" s="1"/>
  <c r="M396" i="1" s="1"/>
  <c r="BA395" i="1"/>
  <c r="BB395" i="1" s="1"/>
  <c r="BC395" i="1" s="1"/>
  <c r="M395" i="1" s="1"/>
  <c r="BA394" i="1"/>
  <c r="BB394" i="1" s="1"/>
  <c r="BC394" i="1" s="1"/>
  <c r="M394" i="1" s="1"/>
  <c r="BA393" i="1"/>
  <c r="BB393" i="1" s="1"/>
  <c r="BC393" i="1" s="1"/>
  <c r="M393" i="1" s="1"/>
  <c r="BA392" i="1"/>
  <c r="BB392" i="1" s="1"/>
  <c r="BC392" i="1" s="1"/>
  <c r="M392" i="1" s="1"/>
  <c r="BA391" i="1"/>
  <c r="BB391" i="1" s="1"/>
  <c r="BC391" i="1" s="1"/>
  <c r="M391" i="1" s="1"/>
  <c r="BA390" i="1"/>
  <c r="BB390" i="1" s="1"/>
  <c r="BC390" i="1" s="1"/>
  <c r="M390" i="1" s="1"/>
  <c r="BA389" i="1"/>
  <c r="BB389" i="1" s="1"/>
  <c r="BC389" i="1" s="1"/>
  <c r="M389" i="1" s="1"/>
  <c r="BA388" i="1"/>
  <c r="BB388" i="1" s="1"/>
  <c r="BC388" i="1" s="1"/>
  <c r="M388" i="1" s="1"/>
  <c r="BA387" i="1"/>
  <c r="BB387" i="1" s="1"/>
  <c r="BC387" i="1" s="1"/>
  <c r="M387" i="1" s="1"/>
  <c r="BA386" i="1"/>
  <c r="BB386" i="1" s="1"/>
  <c r="BC386" i="1" s="1"/>
  <c r="BA385" i="1"/>
  <c r="BB385" i="1" s="1"/>
  <c r="BC385" i="1" s="1"/>
  <c r="M385" i="1" s="1"/>
  <c r="BA384" i="1"/>
  <c r="BB384" i="1" s="1"/>
  <c r="BC384" i="1" s="1"/>
  <c r="M384" i="1" s="1"/>
  <c r="BA383" i="1"/>
  <c r="BB383" i="1" s="1"/>
  <c r="BC383" i="1" s="1"/>
  <c r="M383" i="1" s="1"/>
  <c r="BA382" i="1"/>
  <c r="BB382" i="1" s="1"/>
  <c r="BC382" i="1" s="1"/>
  <c r="M382" i="1" s="1"/>
  <c r="BA381" i="1"/>
  <c r="BB381" i="1" s="1"/>
  <c r="BC381" i="1" s="1"/>
  <c r="M381" i="1" s="1"/>
  <c r="BA380" i="1"/>
  <c r="BB380" i="1" s="1"/>
  <c r="BC380" i="1" s="1"/>
  <c r="M380" i="1" s="1"/>
  <c r="BA379" i="1"/>
  <c r="BB379" i="1" s="1"/>
  <c r="BC379" i="1" s="1"/>
  <c r="M379" i="1" s="1"/>
  <c r="BA378" i="1"/>
  <c r="BB378" i="1" s="1"/>
  <c r="BC378" i="1" s="1"/>
  <c r="BA377" i="1"/>
  <c r="BB377" i="1" s="1"/>
  <c r="BC377" i="1" s="1"/>
  <c r="M377" i="1" s="1"/>
  <c r="BA376" i="1"/>
  <c r="BB376" i="1" s="1"/>
  <c r="BC376" i="1" s="1"/>
  <c r="M376" i="1" s="1"/>
  <c r="BA375" i="1"/>
  <c r="BB375" i="1" s="1"/>
  <c r="BC375" i="1" s="1"/>
  <c r="M375" i="1" s="1"/>
  <c r="BA374" i="1"/>
  <c r="BB374" i="1" s="1"/>
  <c r="BC374" i="1" s="1"/>
  <c r="M374" i="1" s="1"/>
  <c r="BA373" i="1"/>
  <c r="BB373" i="1" s="1"/>
  <c r="BC373" i="1" s="1"/>
  <c r="M373" i="1" s="1"/>
  <c r="BA372" i="1"/>
  <c r="BB372" i="1" s="1"/>
  <c r="BC372" i="1" s="1"/>
  <c r="M372" i="1" s="1"/>
  <c r="BA371" i="1"/>
  <c r="BB371" i="1" s="1"/>
  <c r="BC371" i="1" s="1"/>
  <c r="M371" i="1" s="1"/>
  <c r="BA370" i="1"/>
  <c r="BB370" i="1" s="1"/>
  <c r="BC370" i="1" s="1"/>
  <c r="M370" i="1" s="1"/>
  <c r="BA369" i="1"/>
  <c r="BB369" i="1" s="1"/>
  <c r="BC369" i="1" s="1"/>
  <c r="M369" i="1" s="1"/>
  <c r="BA368" i="1"/>
  <c r="BB368" i="1" s="1"/>
  <c r="BC368" i="1" s="1"/>
  <c r="M368" i="1" s="1"/>
  <c r="BA367" i="1"/>
  <c r="BB367" i="1" s="1"/>
  <c r="BC367" i="1" s="1"/>
  <c r="M367" i="1" s="1"/>
  <c r="BA366" i="1"/>
  <c r="BB366" i="1" s="1"/>
  <c r="BC366" i="1" s="1"/>
  <c r="M366" i="1" s="1"/>
  <c r="BA365" i="1"/>
  <c r="BB365" i="1" s="1"/>
  <c r="BC365" i="1" s="1"/>
  <c r="M365" i="1" s="1"/>
  <c r="BA364" i="1"/>
  <c r="BB364" i="1" s="1"/>
  <c r="BC364" i="1" s="1"/>
  <c r="M364" i="1" s="1"/>
  <c r="BA363" i="1"/>
  <c r="BB363" i="1" s="1"/>
  <c r="BC363" i="1" s="1"/>
  <c r="M363" i="1" s="1"/>
  <c r="BA362" i="1"/>
  <c r="BB362" i="1" s="1"/>
  <c r="BC362" i="1" s="1"/>
  <c r="M362" i="1" s="1"/>
  <c r="BA361" i="1"/>
  <c r="BB361" i="1" s="1"/>
  <c r="BC361" i="1" s="1"/>
  <c r="M361" i="1" s="1"/>
  <c r="BA360" i="1"/>
  <c r="BB360" i="1" s="1"/>
  <c r="BC360" i="1" s="1"/>
  <c r="M360" i="1" s="1"/>
  <c r="BA359" i="1"/>
  <c r="BB359" i="1" s="1"/>
  <c r="BC359" i="1" s="1"/>
  <c r="M359" i="1" s="1"/>
  <c r="BA358" i="1"/>
  <c r="BB358" i="1" s="1"/>
  <c r="BC358" i="1" s="1"/>
  <c r="M358" i="1" s="1"/>
  <c r="BA357" i="1"/>
  <c r="BB357" i="1" s="1"/>
  <c r="BC357" i="1" s="1"/>
  <c r="M357" i="1" s="1"/>
  <c r="BA356" i="1"/>
  <c r="BB356" i="1" s="1"/>
  <c r="BC356" i="1" s="1"/>
  <c r="M356" i="1" s="1"/>
  <c r="BA355" i="1"/>
  <c r="BB355" i="1" s="1"/>
  <c r="BC355" i="1" s="1"/>
  <c r="M355" i="1" s="1"/>
  <c r="BA354" i="1"/>
  <c r="BB354" i="1" s="1"/>
  <c r="BC354" i="1" s="1"/>
  <c r="BA353" i="1"/>
  <c r="BB353" i="1" s="1"/>
  <c r="BC353" i="1" s="1"/>
  <c r="M353" i="1" s="1"/>
  <c r="BA352" i="1"/>
  <c r="BB352" i="1" s="1"/>
  <c r="BC352" i="1" s="1"/>
  <c r="M352" i="1" s="1"/>
  <c r="BA351" i="1"/>
  <c r="BB351" i="1" s="1"/>
  <c r="BC351" i="1" s="1"/>
  <c r="M351" i="1" s="1"/>
  <c r="BA350" i="1"/>
  <c r="BB350" i="1" s="1"/>
  <c r="BC350" i="1" s="1"/>
  <c r="M350" i="1" s="1"/>
  <c r="BA349" i="1"/>
  <c r="BB349" i="1" s="1"/>
  <c r="BC349" i="1" s="1"/>
  <c r="M349" i="1" s="1"/>
  <c r="BA348" i="1"/>
  <c r="BB348" i="1" s="1"/>
  <c r="BC348" i="1" s="1"/>
  <c r="M348" i="1" s="1"/>
  <c r="BA347" i="1"/>
  <c r="BB347" i="1" s="1"/>
  <c r="BC347" i="1" s="1"/>
  <c r="M347" i="1" s="1"/>
  <c r="BA346" i="1"/>
  <c r="BB346" i="1" s="1"/>
  <c r="BC346" i="1" s="1"/>
  <c r="M346" i="1" s="1"/>
  <c r="BA345" i="1"/>
  <c r="BB345" i="1" s="1"/>
  <c r="BC345" i="1" s="1"/>
  <c r="M345" i="1" s="1"/>
  <c r="BA344" i="1"/>
  <c r="BB344" i="1" s="1"/>
  <c r="BC344" i="1" s="1"/>
  <c r="M344" i="1" s="1"/>
  <c r="BA343" i="1"/>
  <c r="BB343" i="1" s="1"/>
  <c r="BC343" i="1" s="1"/>
  <c r="M343" i="1" s="1"/>
  <c r="BA342" i="1"/>
  <c r="BB342" i="1" s="1"/>
  <c r="BC342" i="1" s="1"/>
  <c r="M342" i="1" s="1"/>
  <c r="BA341" i="1"/>
  <c r="BB341" i="1" s="1"/>
  <c r="BC341" i="1" s="1"/>
  <c r="M341" i="1" s="1"/>
  <c r="BA340" i="1"/>
  <c r="BB340" i="1" s="1"/>
  <c r="BC340" i="1" s="1"/>
  <c r="M340" i="1" s="1"/>
  <c r="BA339" i="1"/>
  <c r="BB339" i="1" s="1"/>
  <c r="BC339" i="1" s="1"/>
  <c r="M339" i="1" s="1"/>
  <c r="BA338" i="1"/>
  <c r="BB338" i="1" s="1"/>
  <c r="BC338" i="1" s="1"/>
  <c r="M338" i="1" s="1"/>
  <c r="BA337" i="1"/>
  <c r="BB337" i="1" s="1"/>
  <c r="BC337" i="1" s="1"/>
  <c r="M337" i="1" s="1"/>
  <c r="BA336" i="1"/>
  <c r="BB336" i="1" s="1"/>
  <c r="BC336" i="1" s="1"/>
  <c r="M336" i="1" s="1"/>
  <c r="BA335" i="1"/>
  <c r="BB335" i="1" s="1"/>
  <c r="BC335" i="1" s="1"/>
  <c r="M335" i="1" s="1"/>
  <c r="BA334" i="1"/>
  <c r="BB334" i="1" s="1"/>
  <c r="BC334" i="1" s="1"/>
  <c r="M334" i="1" s="1"/>
  <c r="BA333" i="1"/>
  <c r="BB333" i="1" s="1"/>
  <c r="BC333" i="1" s="1"/>
  <c r="M333" i="1" s="1"/>
  <c r="BA332" i="1"/>
  <c r="BB332" i="1" s="1"/>
  <c r="BC332" i="1" s="1"/>
  <c r="M332" i="1" s="1"/>
  <c r="BA331" i="1"/>
  <c r="BB331" i="1" s="1"/>
  <c r="BC331" i="1" s="1"/>
  <c r="M331" i="1" s="1"/>
  <c r="BA330" i="1"/>
  <c r="BB330" i="1" s="1"/>
  <c r="BC330" i="1" s="1"/>
  <c r="M330" i="1" s="1"/>
  <c r="BA329" i="1"/>
  <c r="BB329" i="1" s="1"/>
  <c r="BC329" i="1" s="1"/>
  <c r="M329" i="1" s="1"/>
  <c r="BA328" i="1"/>
  <c r="BB328" i="1" s="1"/>
  <c r="BC328" i="1" s="1"/>
  <c r="M328" i="1" s="1"/>
  <c r="BA327" i="1"/>
  <c r="BB327" i="1" s="1"/>
  <c r="BC327" i="1" s="1"/>
  <c r="M327" i="1" s="1"/>
  <c r="BA326" i="1"/>
  <c r="BB326" i="1" s="1"/>
  <c r="BC326" i="1" s="1"/>
  <c r="M326" i="1" s="1"/>
  <c r="BA325" i="1"/>
  <c r="BB325" i="1" s="1"/>
  <c r="BC325" i="1" s="1"/>
  <c r="M325" i="1" s="1"/>
  <c r="BA324" i="1"/>
  <c r="BB324" i="1" s="1"/>
  <c r="BC324" i="1" s="1"/>
  <c r="M324" i="1" s="1"/>
  <c r="BA323" i="1"/>
  <c r="BB323" i="1" s="1"/>
  <c r="BC323" i="1" s="1"/>
  <c r="M323" i="1" s="1"/>
  <c r="BA322" i="1"/>
  <c r="BB322" i="1" s="1"/>
  <c r="BC322" i="1" s="1"/>
  <c r="M322" i="1" s="1"/>
  <c r="BA321" i="1"/>
  <c r="BB321" i="1" s="1"/>
  <c r="BC321" i="1" s="1"/>
  <c r="M321" i="1" s="1"/>
  <c r="BA320" i="1"/>
  <c r="BB320" i="1" s="1"/>
  <c r="BC320" i="1" s="1"/>
  <c r="M320" i="1" s="1"/>
  <c r="BA319" i="1"/>
  <c r="BB319" i="1" s="1"/>
  <c r="BC319" i="1" s="1"/>
  <c r="M319" i="1" s="1"/>
  <c r="BA318" i="1"/>
  <c r="BB318" i="1" s="1"/>
  <c r="BC318" i="1" s="1"/>
  <c r="M318" i="1" s="1"/>
  <c r="BA317" i="1"/>
  <c r="BB317" i="1" s="1"/>
  <c r="BC317" i="1" s="1"/>
  <c r="M317" i="1" s="1"/>
  <c r="BA316" i="1"/>
  <c r="BB316" i="1" s="1"/>
  <c r="BC316" i="1" s="1"/>
  <c r="M316" i="1" s="1"/>
  <c r="BA315" i="1"/>
  <c r="BB315" i="1" s="1"/>
  <c r="BC315" i="1" s="1"/>
  <c r="M315" i="1" s="1"/>
  <c r="BA314" i="1"/>
  <c r="BB314" i="1" s="1"/>
  <c r="BC314" i="1" s="1"/>
  <c r="BA313" i="1"/>
  <c r="BB313" i="1" s="1"/>
  <c r="BC313" i="1" s="1"/>
  <c r="M313" i="1" s="1"/>
  <c r="BA312" i="1"/>
  <c r="BB312" i="1" s="1"/>
  <c r="BC312" i="1" s="1"/>
  <c r="M312" i="1" s="1"/>
  <c r="BA311" i="1"/>
  <c r="BB311" i="1" s="1"/>
  <c r="BC311" i="1" s="1"/>
  <c r="M311" i="1" s="1"/>
  <c r="BA310" i="1"/>
  <c r="BB310" i="1" s="1"/>
  <c r="BC310" i="1" s="1"/>
  <c r="M310" i="1" s="1"/>
  <c r="BA309" i="1"/>
  <c r="BB309" i="1" s="1"/>
  <c r="BC309" i="1" s="1"/>
  <c r="M309" i="1" s="1"/>
  <c r="BA308" i="1"/>
  <c r="BB308" i="1" s="1"/>
  <c r="BC308" i="1" s="1"/>
  <c r="M308" i="1" s="1"/>
  <c r="BA307" i="1"/>
  <c r="BB307" i="1" s="1"/>
  <c r="BC307" i="1" s="1"/>
  <c r="M307" i="1" s="1"/>
  <c r="BA306" i="1"/>
  <c r="BB306" i="1" s="1"/>
  <c r="BC306" i="1" s="1"/>
  <c r="M306" i="1" s="1"/>
  <c r="BA305" i="1"/>
  <c r="BB305" i="1" s="1"/>
  <c r="BC305" i="1" s="1"/>
  <c r="M305" i="1" s="1"/>
  <c r="BA304" i="1"/>
  <c r="BB304" i="1" s="1"/>
  <c r="BC304" i="1" s="1"/>
  <c r="M304" i="1" s="1"/>
  <c r="BA303" i="1"/>
  <c r="BB303" i="1" s="1"/>
  <c r="BC303" i="1" s="1"/>
  <c r="M303" i="1" s="1"/>
  <c r="BA302" i="1"/>
  <c r="BB302" i="1" s="1"/>
  <c r="BC302" i="1" s="1"/>
  <c r="M302" i="1" s="1"/>
  <c r="BA301" i="1"/>
  <c r="BB301" i="1" s="1"/>
  <c r="BC301" i="1" s="1"/>
  <c r="M301" i="1" s="1"/>
  <c r="BA300" i="1"/>
  <c r="BB300" i="1" s="1"/>
  <c r="BC300" i="1" s="1"/>
  <c r="M300" i="1" s="1"/>
  <c r="BA299" i="1"/>
  <c r="BB299" i="1" s="1"/>
  <c r="BC299" i="1" s="1"/>
  <c r="M299" i="1" s="1"/>
  <c r="BA298" i="1"/>
  <c r="BB298" i="1" s="1"/>
  <c r="BC298" i="1" s="1"/>
  <c r="M298" i="1" s="1"/>
  <c r="BA297" i="1"/>
  <c r="BB297" i="1" s="1"/>
  <c r="BC297" i="1" s="1"/>
  <c r="M297" i="1" s="1"/>
  <c r="BA296" i="1"/>
  <c r="BB296" i="1" s="1"/>
  <c r="BC296" i="1" s="1"/>
  <c r="M296" i="1" s="1"/>
  <c r="BA295" i="1"/>
  <c r="BB295" i="1" s="1"/>
  <c r="BC295" i="1" s="1"/>
  <c r="M295" i="1" s="1"/>
  <c r="BA294" i="1"/>
  <c r="BB294" i="1" s="1"/>
  <c r="BC294" i="1" s="1"/>
  <c r="M294" i="1" s="1"/>
  <c r="BA293" i="1"/>
  <c r="BB293" i="1" s="1"/>
  <c r="BC293" i="1" s="1"/>
  <c r="M293" i="1" s="1"/>
  <c r="BA292" i="1"/>
  <c r="BB292" i="1" s="1"/>
  <c r="BC292" i="1" s="1"/>
  <c r="M292" i="1" s="1"/>
  <c r="BA291" i="1"/>
  <c r="BB291" i="1" s="1"/>
  <c r="BC291" i="1" s="1"/>
  <c r="M291" i="1" s="1"/>
  <c r="BA290" i="1"/>
  <c r="BB290" i="1" s="1"/>
  <c r="BC290" i="1" s="1"/>
  <c r="M290" i="1" s="1"/>
  <c r="BA289" i="1"/>
  <c r="BB289" i="1" s="1"/>
  <c r="BC289" i="1" s="1"/>
  <c r="M289" i="1" s="1"/>
  <c r="BA288" i="1"/>
  <c r="BB288" i="1" s="1"/>
  <c r="BC288" i="1" s="1"/>
  <c r="M288" i="1" s="1"/>
  <c r="BA287" i="1"/>
  <c r="BB287" i="1" s="1"/>
  <c r="BC287" i="1" s="1"/>
  <c r="M287" i="1" s="1"/>
  <c r="BA286" i="1"/>
  <c r="BB286" i="1" s="1"/>
  <c r="BC286" i="1" s="1"/>
  <c r="M286" i="1" s="1"/>
  <c r="BA285" i="1"/>
  <c r="BB285" i="1" s="1"/>
  <c r="BC285" i="1" s="1"/>
  <c r="M285" i="1" s="1"/>
  <c r="BA284" i="1"/>
  <c r="BB284" i="1" s="1"/>
  <c r="BC284" i="1" s="1"/>
  <c r="M284" i="1" s="1"/>
  <c r="BA283" i="1"/>
  <c r="BB283" i="1" s="1"/>
  <c r="BC283" i="1" s="1"/>
  <c r="M283" i="1" s="1"/>
  <c r="BA282" i="1"/>
  <c r="BB282" i="1" s="1"/>
  <c r="BC282" i="1" s="1"/>
  <c r="BA281" i="1"/>
  <c r="BB281" i="1" s="1"/>
  <c r="BC281" i="1" s="1"/>
  <c r="M281" i="1" s="1"/>
  <c r="BA280" i="1"/>
  <c r="BB280" i="1" s="1"/>
  <c r="BC280" i="1" s="1"/>
  <c r="M280" i="1" s="1"/>
  <c r="BA279" i="1"/>
  <c r="BB279" i="1" s="1"/>
  <c r="BC279" i="1" s="1"/>
  <c r="M279" i="1" s="1"/>
  <c r="BA278" i="1"/>
  <c r="BB278" i="1" s="1"/>
  <c r="BC278" i="1" s="1"/>
  <c r="M278" i="1" s="1"/>
  <c r="BA277" i="1"/>
  <c r="BB277" i="1" s="1"/>
  <c r="BC277" i="1" s="1"/>
  <c r="M277" i="1" s="1"/>
  <c r="BA276" i="1"/>
  <c r="BB276" i="1" s="1"/>
  <c r="BC276" i="1" s="1"/>
  <c r="M276" i="1" s="1"/>
  <c r="BA275" i="1"/>
  <c r="BB275" i="1" s="1"/>
  <c r="BC275" i="1" s="1"/>
  <c r="M275" i="1" s="1"/>
  <c r="BA274" i="1"/>
  <c r="BB274" i="1" s="1"/>
  <c r="BC274" i="1" s="1"/>
  <c r="M274" i="1" s="1"/>
  <c r="BA273" i="1"/>
  <c r="BB273" i="1" s="1"/>
  <c r="BC273" i="1" s="1"/>
  <c r="M273" i="1" s="1"/>
  <c r="BA272" i="1"/>
  <c r="BB272" i="1" s="1"/>
  <c r="BC272" i="1" s="1"/>
  <c r="M272" i="1" s="1"/>
  <c r="BA271" i="1"/>
  <c r="BB271" i="1" s="1"/>
  <c r="BC271" i="1" s="1"/>
  <c r="M271" i="1" s="1"/>
  <c r="BA270" i="1"/>
  <c r="BB270" i="1" s="1"/>
  <c r="BC270" i="1" s="1"/>
  <c r="M270" i="1" s="1"/>
  <c r="BA269" i="1"/>
  <c r="BB269" i="1" s="1"/>
  <c r="BC269" i="1" s="1"/>
  <c r="M269" i="1" s="1"/>
  <c r="BA268" i="1"/>
  <c r="BB268" i="1" s="1"/>
  <c r="BC268" i="1" s="1"/>
  <c r="M268" i="1" s="1"/>
  <c r="BA267" i="1"/>
  <c r="BB267" i="1" s="1"/>
  <c r="BC267" i="1" s="1"/>
  <c r="M267" i="1" s="1"/>
  <c r="BA266" i="1"/>
  <c r="BB266" i="1" s="1"/>
  <c r="BC266" i="1" s="1"/>
  <c r="M266" i="1" s="1"/>
  <c r="BA265" i="1"/>
  <c r="BB265" i="1" s="1"/>
  <c r="BC265" i="1" s="1"/>
  <c r="M265" i="1" s="1"/>
  <c r="BA264" i="1"/>
  <c r="BB264" i="1" s="1"/>
  <c r="BC264" i="1" s="1"/>
  <c r="M264" i="1" s="1"/>
  <c r="BA263" i="1"/>
  <c r="BB263" i="1" s="1"/>
  <c r="BC263" i="1" s="1"/>
  <c r="M263" i="1" s="1"/>
  <c r="BA262" i="1"/>
  <c r="BB262" i="1" s="1"/>
  <c r="BC262" i="1" s="1"/>
  <c r="M262" i="1" s="1"/>
  <c r="BA261" i="1"/>
  <c r="BB261" i="1" s="1"/>
  <c r="BC261" i="1" s="1"/>
  <c r="M261" i="1" s="1"/>
  <c r="BA260" i="1"/>
  <c r="BB260" i="1" s="1"/>
  <c r="BC260" i="1" s="1"/>
  <c r="M260" i="1" s="1"/>
  <c r="BA259" i="1"/>
  <c r="BB259" i="1" s="1"/>
  <c r="BC259" i="1" s="1"/>
  <c r="M259" i="1" s="1"/>
  <c r="BA258" i="1"/>
  <c r="BB258" i="1" s="1"/>
  <c r="BC258" i="1" s="1"/>
  <c r="M258" i="1" s="1"/>
  <c r="BA257" i="1"/>
  <c r="BB257" i="1" s="1"/>
  <c r="BC257" i="1" s="1"/>
  <c r="M257" i="1" s="1"/>
  <c r="BA256" i="1"/>
  <c r="BB256" i="1" s="1"/>
  <c r="BC256" i="1" s="1"/>
  <c r="M256" i="1" s="1"/>
  <c r="BA255" i="1"/>
  <c r="BB255" i="1" s="1"/>
  <c r="BC255" i="1" s="1"/>
  <c r="M255" i="1" s="1"/>
  <c r="BA254" i="1"/>
  <c r="BB254" i="1" s="1"/>
  <c r="BC254" i="1" s="1"/>
  <c r="M254" i="1" s="1"/>
  <c r="BA253" i="1"/>
  <c r="BB253" i="1" s="1"/>
  <c r="BC253" i="1" s="1"/>
  <c r="M253" i="1" s="1"/>
  <c r="BA252" i="1"/>
  <c r="BB252" i="1" s="1"/>
  <c r="BC252" i="1" s="1"/>
  <c r="M252" i="1" s="1"/>
  <c r="BA251" i="1"/>
  <c r="BB251" i="1" s="1"/>
  <c r="BC251" i="1" s="1"/>
  <c r="M251" i="1" s="1"/>
  <c r="BA250" i="1"/>
  <c r="BB250" i="1" s="1"/>
  <c r="BC250" i="1" s="1"/>
  <c r="M250" i="1" s="1"/>
  <c r="BA249" i="1"/>
  <c r="BB249" i="1" s="1"/>
  <c r="BC249" i="1" s="1"/>
  <c r="M249" i="1" s="1"/>
  <c r="BA248" i="1"/>
  <c r="BB248" i="1" s="1"/>
  <c r="BC248" i="1" s="1"/>
  <c r="M248" i="1" s="1"/>
  <c r="BA247" i="1"/>
  <c r="BB247" i="1" s="1"/>
  <c r="BC247" i="1" s="1"/>
  <c r="M247" i="1" s="1"/>
  <c r="BA246" i="1"/>
  <c r="BB246" i="1" s="1"/>
  <c r="BC246" i="1" s="1"/>
  <c r="M246" i="1" s="1"/>
  <c r="BA245" i="1"/>
  <c r="BB245" i="1" s="1"/>
  <c r="BC245" i="1" s="1"/>
  <c r="M245" i="1" s="1"/>
  <c r="BA244" i="1"/>
  <c r="BB244" i="1" s="1"/>
  <c r="BC244" i="1" s="1"/>
  <c r="M244" i="1" s="1"/>
  <c r="BA243" i="1"/>
  <c r="BB243" i="1" s="1"/>
  <c r="BC243" i="1" s="1"/>
  <c r="M243" i="1" s="1"/>
  <c r="BA242" i="1"/>
  <c r="BB242" i="1" s="1"/>
  <c r="BC242" i="1" s="1"/>
  <c r="M242" i="1" s="1"/>
  <c r="BA241" i="1"/>
  <c r="BB241" i="1" s="1"/>
  <c r="BC241" i="1" s="1"/>
  <c r="M241" i="1" s="1"/>
  <c r="BA240" i="1"/>
  <c r="BB240" i="1" s="1"/>
  <c r="BC240" i="1" s="1"/>
  <c r="M240" i="1" s="1"/>
  <c r="BA239" i="1"/>
  <c r="BB239" i="1" s="1"/>
  <c r="BC239" i="1" s="1"/>
  <c r="M239" i="1" s="1"/>
  <c r="BA238" i="1"/>
  <c r="BB238" i="1" s="1"/>
  <c r="BC238" i="1" s="1"/>
  <c r="M238" i="1" s="1"/>
  <c r="BA237" i="1"/>
  <c r="BB237" i="1" s="1"/>
  <c r="BC237" i="1" s="1"/>
  <c r="M237" i="1" s="1"/>
  <c r="BA236" i="1"/>
  <c r="BB236" i="1" s="1"/>
  <c r="BC236" i="1" s="1"/>
  <c r="M236" i="1" s="1"/>
  <c r="BA235" i="1"/>
  <c r="BB235" i="1" s="1"/>
  <c r="BC235" i="1" s="1"/>
  <c r="M235" i="1" s="1"/>
  <c r="BA234" i="1"/>
  <c r="BB234" i="1" s="1"/>
  <c r="BC234" i="1" s="1"/>
  <c r="M234" i="1" s="1"/>
  <c r="BA233" i="1"/>
  <c r="BB233" i="1" s="1"/>
  <c r="BC233" i="1" s="1"/>
  <c r="M233" i="1" s="1"/>
  <c r="BA232" i="1"/>
  <c r="BB232" i="1" s="1"/>
  <c r="BC232" i="1" s="1"/>
  <c r="M232" i="1" s="1"/>
  <c r="BA231" i="1"/>
  <c r="BB231" i="1" s="1"/>
  <c r="BC231" i="1" s="1"/>
  <c r="M231" i="1" s="1"/>
  <c r="BA230" i="1"/>
  <c r="BB230" i="1" s="1"/>
  <c r="BC230" i="1" s="1"/>
  <c r="M230" i="1" s="1"/>
  <c r="BA229" i="1"/>
  <c r="BB229" i="1" s="1"/>
  <c r="BC229" i="1" s="1"/>
  <c r="M229" i="1" s="1"/>
  <c r="BA228" i="1"/>
  <c r="BB228" i="1" s="1"/>
  <c r="BC228" i="1" s="1"/>
  <c r="M228" i="1" s="1"/>
  <c r="BA227" i="1"/>
  <c r="BB227" i="1" s="1"/>
  <c r="BC227" i="1" s="1"/>
  <c r="M227" i="1" s="1"/>
  <c r="BA226" i="1"/>
  <c r="BB226" i="1" s="1"/>
  <c r="BC226" i="1" s="1"/>
  <c r="M226" i="1" s="1"/>
  <c r="BA225" i="1"/>
  <c r="BB225" i="1" s="1"/>
  <c r="BC225" i="1" s="1"/>
  <c r="M225" i="1" s="1"/>
  <c r="BA224" i="1"/>
  <c r="BB224" i="1" s="1"/>
  <c r="BC224" i="1" s="1"/>
  <c r="M224" i="1" s="1"/>
  <c r="BA223" i="1"/>
  <c r="BB223" i="1" s="1"/>
  <c r="BC223" i="1" s="1"/>
  <c r="M223" i="1" s="1"/>
  <c r="BA222" i="1"/>
  <c r="BB222" i="1" s="1"/>
  <c r="BC222" i="1" s="1"/>
  <c r="M222" i="1" s="1"/>
  <c r="BA221" i="1"/>
  <c r="BB221" i="1" s="1"/>
  <c r="BC221" i="1" s="1"/>
  <c r="M221" i="1" s="1"/>
  <c r="BA220" i="1"/>
  <c r="BB220" i="1" s="1"/>
  <c r="BC220" i="1" s="1"/>
  <c r="M220" i="1" s="1"/>
  <c r="BA219" i="1"/>
  <c r="BB219" i="1" s="1"/>
  <c r="BC219" i="1" s="1"/>
  <c r="M219" i="1" s="1"/>
  <c r="BA218" i="1"/>
  <c r="BB218" i="1" s="1"/>
  <c r="BC218" i="1" s="1"/>
  <c r="M218" i="1" s="1"/>
  <c r="BA217" i="1"/>
  <c r="BB217" i="1" s="1"/>
  <c r="BC217" i="1" s="1"/>
  <c r="M217" i="1" s="1"/>
  <c r="BA216" i="1"/>
  <c r="BB216" i="1" s="1"/>
  <c r="BC216" i="1" s="1"/>
  <c r="M216" i="1" s="1"/>
  <c r="BA215" i="1"/>
  <c r="BB215" i="1" s="1"/>
  <c r="BC215" i="1" s="1"/>
  <c r="M215" i="1" s="1"/>
  <c r="BA214" i="1"/>
  <c r="BB214" i="1" s="1"/>
  <c r="BC214" i="1" s="1"/>
  <c r="M214" i="1" s="1"/>
  <c r="BA213" i="1"/>
  <c r="BB213" i="1" s="1"/>
  <c r="BC213" i="1" s="1"/>
  <c r="M213" i="1" s="1"/>
  <c r="BA212" i="1"/>
  <c r="BB212" i="1" s="1"/>
  <c r="BC212" i="1" s="1"/>
  <c r="M212" i="1" s="1"/>
  <c r="BA211" i="1"/>
  <c r="BB211" i="1" s="1"/>
  <c r="BC211" i="1" s="1"/>
  <c r="M211" i="1" s="1"/>
  <c r="BA210" i="1"/>
  <c r="BB210" i="1" s="1"/>
  <c r="BC210" i="1" s="1"/>
  <c r="M210" i="1" s="1"/>
  <c r="BA209" i="1"/>
  <c r="BB209" i="1" s="1"/>
  <c r="BC209" i="1" s="1"/>
  <c r="M209" i="1" s="1"/>
  <c r="BA208" i="1"/>
  <c r="BB208" i="1" s="1"/>
  <c r="BC208" i="1" s="1"/>
  <c r="M208" i="1" s="1"/>
  <c r="BA207" i="1"/>
  <c r="BB207" i="1" s="1"/>
  <c r="BC207" i="1" s="1"/>
  <c r="M207" i="1" s="1"/>
  <c r="BA206" i="1"/>
  <c r="BB206" i="1" s="1"/>
  <c r="BC206" i="1" s="1"/>
  <c r="M206" i="1" s="1"/>
  <c r="BA205" i="1"/>
  <c r="BB205" i="1" s="1"/>
  <c r="BC205" i="1" s="1"/>
  <c r="M205" i="1" s="1"/>
  <c r="BA204" i="1"/>
  <c r="BB204" i="1" s="1"/>
  <c r="BC204" i="1" s="1"/>
  <c r="M204" i="1" s="1"/>
  <c r="BA203" i="1"/>
  <c r="BB203" i="1" s="1"/>
  <c r="BC203" i="1" s="1"/>
  <c r="M203" i="1" s="1"/>
  <c r="BA202" i="1"/>
  <c r="BB202" i="1" s="1"/>
  <c r="BC202" i="1" s="1"/>
  <c r="M202" i="1" s="1"/>
  <c r="BA201" i="1"/>
  <c r="BB201" i="1" s="1"/>
  <c r="BC201" i="1" s="1"/>
  <c r="M201" i="1" s="1"/>
  <c r="BA200" i="1"/>
  <c r="BB200" i="1" s="1"/>
  <c r="BC200" i="1" s="1"/>
  <c r="M200" i="1" s="1"/>
  <c r="BA199" i="1"/>
  <c r="BB199" i="1" s="1"/>
  <c r="BC199" i="1" s="1"/>
  <c r="M199" i="1" s="1"/>
  <c r="BA198" i="1"/>
  <c r="BB198" i="1" s="1"/>
  <c r="BC198" i="1" s="1"/>
  <c r="M198" i="1" s="1"/>
  <c r="BA197" i="1"/>
  <c r="BB197" i="1" s="1"/>
  <c r="BC197" i="1" s="1"/>
  <c r="M197" i="1" s="1"/>
  <c r="BA196" i="1"/>
  <c r="BB196" i="1" s="1"/>
  <c r="BC196" i="1" s="1"/>
  <c r="M196" i="1" s="1"/>
  <c r="BA195" i="1"/>
  <c r="BB195" i="1" s="1"/>
  <c r="BC195" i="1" s="1"/>
  <c r="M195" i="1" s="1"/>
  <c r="BA194" i="1"/>
  <c r="BB194" i="1" s="1"/>
  <c r="BC194" i="1" s="1"/>
  <c r="M194" i="1" s="1"/>
  <c r="BA193" i="1"/>
  <c r="BB193" i="1" s="1"/>
  <c r="BC193" i="1" s="1"/>
  <c r="M193" i="1" s="1"/>
  <c r="BA192" i="1"/>
  <c r="BB192" i="1" s="1"/>
  <c r="BC192" i="1" s="1"/>
  <c r="M192" i="1" s="1"/>
  <c r="BA191" i="1"/>
  <c r="BB191" i="1" s="1"/>
  <c r="BC191" i="1" s="1"/>
  <c r="M191" i="1" s="1"/>
  <c r="BA190" i="1"/>
  <c r="BB190" i="1" s="1"/>
  <c r="BC190" i="1" s="1"/>
  <c r="M190" i="1" s="1"/>
  <c r="BA189" i="1"/>
  <c r="BB189" i="1" s="1"/>
  <c r="BC189" i="1" s="1"/>
  <c r="M189" i="1" s="1"/>
  <c r="BA188" i="1"/>
  <c r="BB188" i="1" s="1"/>
  <c r="BC188" i="1" s="1"/>
  <c r="M188" i="1" s="1"/>
  <c r="BA187" i="1"/>
  <c r="BB187" i="1" s="1"/>
  <c r="BC187" i="1" s="1"/>
  <c r="M187" i="1" s="1"/>
  <c r="BA186" i="1"/>
  <c r="BB186" i="1" s="1"/>
  <c r="BC186" i="1" s="1"/>
  <c r="M186" i="1" s="1"/>
  <c r="BA185" i="1"/>
  <c r="BB185" i="1" s="1"/>
  <c r="BC185" i="1" s="1"/>
  <c r="M185" i="1" s="1"/>
  <c r="BA184" i="1"/>
  <c r="BB184" i="1" s="1"/>
  <c r="BC184" i="1" s="1"/>
  <c r="M184" i="1" s="1"/>
  <c r="BA183" i="1"/>
  <c r="BB183" i="1" s="1"/>
  <c r="BC183" i="1" s="1"/>
  <c r="M183" i="1" s="1"/>
  <c r="BA182" i="1"/>
  <c r="BB182" i="1" s="1"/>
  <c r="BC182" i="1" s="1"/>
  <c r="M182" i="1" s="1"/>
  <c r="BA181" i="1"/>
  <c r="BB181" i="1" s="1"/>
  <c r="BC181" i="1" s="1"/>
  <c r="M181" i="1" s="1"/>
  <c r="BA180" i="1"/>
  <c r="BB180" i="1" s="1"/>
  <c r="BC180" i="1" s="1"/>
  <c r="M180" i="1" s="1"/>
  <c r="BA179" i="1"/>
  <c r="BB179" i="1" s="1"/>
  <c r="BC179" i="1" s="1"/>
  <c r="M179" i="1" s="1"/>
  <c r="BA178" i="1"/>
  <c r="BB178" i="1" s="1"/>
  <c r="BC178" i="1" s="1"/>
  <c r="M178" i="1" s="1"/>
  <c r="BA177" i="1"/>
  <c r="BB177" i="1" s="1"/>
  <c r="BC177" i="1" s="1"/>
  <c r="M177" i="1" s="1"/>
  <c r="BA176" i="1"/>
  <c r="BB176" i="1" s="1"/>
  <c r="BC176" i="1" s="1"/>
  <c r="M176" i="1" s="1"/>
  <c r="BA175" i="1"/>
  <c r="BB175" i="1" s="1"/>
  <c r="BC175" i="1" s="1"/>
  <c r="M175" i="1" s="1"/>
  <c r="BA174" i="1"/>
  <c r="BB174" i="1" s="1"/>
  <c r="BC174" i="1" s="1"/>
  <c r="M174" i="1" s="1"/>
  <c r="BA173" i="1"/>
  <c r="BB173" i="1" s="1"/>
  <c r="BC173" i="1" s="1"/>
  <c r="M173" i="1" s="1"/>
  <c r="BA172" i="1"/>
  <c r="BB172" i="1" s="1"/>
  <c r="BC172" i="1" s="1"/>
  <c r="M172" i="1" s="1"/>
  <c r="BA171" i="1"/>
  <c r="BB171" i="1" s="1"/>
  <c r="BC171" i="1" s="1"/>
  <c r="M171" i="1" s="1"/>
  <c r="BA170" i="1"/>
  <c r="BB170" i="1" s="1"/>
  <c r="BC170" i="1" s="1"/>
  <c r="M170" i="1" s="1"/>
  <c r="BA169" i="1"/>
  <c r="BB169" i="1" s="1"/>
  <c r="BC169" i="1" s="1"/>
  <c r="M169" i="1" s="1"/>
  <c r="BA168" i="1"/>
  <c r="BB168" i="1" s="1"/>
  <c r="BC168" i="1" s="1"/>
  <c r="M168" i="1" s="1"/>
  <c r="BA167" i="1"/>
  <c r="BB167" i="1" s="1"/>
  <c r="BC167" i="1" s="1"/>
  <c r="M167" i="1" s="1"/>
  <c r="BA166" i="1"/>
  <c r="BB166" i="1" s="1"/>
  <c r="BC166" i="1" s="1"/>
  <c r="M166" i="1" s="1"/>
  <c r="BA165" i="1"/>
  <c r="BB165" i="1" s="1"/>
  <c r="BC165" i="1" s="1"/>
  <c r="M165" i="1" s="1"/>
  <c r="BA164" i="1"/>
  <c r="BB164" i="1" s="1"/>
  <c r="BC164" i="1" s="1"/>
  <c r="M164" i="1" s="1"/>
  <c r="BA163" i="1"/>
  <c r="BB163" i="1" s="1"/>
  <c r="BC163" i="1" s="1"/>
  <c r="M163" i="1" s="1"/>
  <c r="BA162" i="1"/>
  <c r="BB162" i="1" s="1"/>
  <c r="BC162" i="1" s="1"/>
  <c r="M162" i="1" s="1"/>
  <c r="BA161" i="1"/>
  <c r="BB161" i="1" s="1"/>
  <c r="BC161" i="1" s="1"/>
  <c r="M161" i="1" s="1"/>
  <c r="BA160" i="1"/>
  <c r="BB160" i="1" s="1"/>
  <c r="BC160" i="1" s="1"/>
  <c r="M160" i="1" s="1"/>
  <c r="BA159" i="1"/>
  <c r="BB159" i="1" s="1"/>
  <c r="BC159" i="1" s="1"/>
  <c r="M159" i="1" s="1"/>
  <c r="BA158" i="1"/>
  <c r="BB158" i="1" s="1"/>
  <c r="BC158" i="1" s="1"/>
  <c r="M158" i="1" s="1"/>
  <c r="BA157" i="1"/>
  <c r="BB157" i="1" s="1"/>
  <c r="BC157" i="1" s="1"/>
  <c r="M157" i="1" s="1"/>
  <c r="BA156" i="1"/>
  <c r="BB156" i="1" s="1"/>
  <c r="BC156" i="1" s="1"/>
  <c r="M156" i="1" s="1"/>
  <c r="BA155" i="1"/>
  <c r="BB155" i="1" s="1"/>
  <c r="BC155" i="1" s="1"/>
  <c r="M155" i="1" s="1"/>
  <c r="BA154" i="1"/>
  <c r="BB154" i="1" s="1"/>
  <c r="BC154" i="1" s="1"/>
  <c r="M154" i="1" s="1"/>
  <c r="BA153" i="1"/>
  <c r="BB153" i="1" s="1"/>
  <c r="BC153" i="1" s="1"/>
  <c r="M153" i="1" s="1"/>
  <c r="BA152" i="1"/>
  <c r="BB152" i="1" s="1"/>
  <c r="BC152" i="1" s="1"/>
  <c r="M152" i="1" s="1"/>
  <c r="BA151" i="1"/>
  <c r="BB151" i="1" s="1"/>
  <c r="BC151" i="1" s="1"/>
  <c r="M151" i="1" s="1"/>
  <c r="BA150" i="1"/>
  <c r="BB150" i="1" s="1"/>
  <c r="BC150" i="1" s="1"/>
  <c r="M150" i="1" s="1"/>
  <c r="BA149" i="1"/>
  <c r="BB149" i="1" s="1"/>
  <c r="BC149" i="1" s="1"/>
  <c r="M149" i="1" s="1"/>
  <c r="BA148" i="1"/>
  <c r="BB148" i="1" s="1"/>
  <c r="BC148" i="1" s="1"/>
  <c r="M148" i="1" s="1"/>
  <c r="BA147" i="1"/>
  <c r="BB147" i="1" s="1"/>
  <c r="BC147" i="1" s="1"/>
  <c r="M147" i="1" s="1"/>
  <c r="BA146" i="1"/>
  <c r="BB146" i="1" s="1"/>
  <c r="BC146" i="1" s="1"/>
  <c r="M146" i="1" s="1"/>
  <c r="BA145" i="1"/>
  <c r="BB145" i="1" s="1"/>
  <c r="BC145" i="1" s="1"/>
  <c r="M145" i="1" s="1"/>
  <c r="BA144" i="1"/>
  <c r="BB144" i="1" s="1"/>
  <c r="BC144" i="1" s="1"/>
  <c r="M144" i="1" s="1"/>
  <c r="BA143" i="1"/>
  <c r="BB143" i="1" s="1"/>
  <c r="BC143" i="1" s="1"/>
  <c r="M143" i="1" s="1"/>
  <c r="BA142" i="1"/>
  <c r="BB142" i="1" s="1"/>
  <c r="BC142" i="1" s="1"/>
  <c r="M142" i="1" s="1"/>
  <c r="BA141" i="1"/>
  <c r="BB141" i="1" s="1"/>
  <c r="BC141" i="1" s="1"/>
  <c r="M141" i="1" s="1"/>
  <c r="BA140" i="1"/>
  <c r="BB140" i="1" s="1"/>
  <c r="BC140" i="1" s="1"/>
  <c r="M140" i="1" s="1"/>
  <c r="BA139" i="1"/>
  <c r="BB139" i="1" s="1"/>
  <c r="BC139" i="1" s="1"/>
  <c r="M139" i="1" s="1"/>
  <c r="BA138" i="1"/>
  <c r="BB138" i="1" s="1"/>
  <c r="BC138" i="1" s="1"/>
  <c r="M138" i="1" s="1"/>
  <c r="BA137" i="1"/>
  <c r="BB137" i="1" s="1"/>
  <c r="BC137" i="1" s="1"/>
  <c r="M137" i="1" s="1"/>
  <c r="BA136" i="1"/>
  <c r="BB136" i="1" s="1"/>
  <c r="BC136" i="1" s="1"/>
  <c r="M136" i="1" s="1"/>
  <c r="BA135" i="1"/>
  <c r="BB135" i="1" s="1"/>
  <c r="BC135" i="1" s="1"/>
  <c r="M135" i="1" s="1"/>
  <c r="BA134" i="1"/>
  <c r="BB134" i="1" s="1"/>
  <c r="BC134" i="1" s="1"/>
  <c r="M134" i="1" s="1"/>
  <c r="BA133" i="1"/>
  <c r="BB133" i="1" s="1"/>
  <c r="BC133" i="1" s="1"/>
  <c r="M133" i="1" s="1"/>
  <c r="BA132" i="1"/>
  <c r="BB132" i="1" s="1"/>
  <c r="BC132" i="1" s="1"/>
  <c r="M132" i="1" s="1"/>
  <c r="BA131" i="1"/>
  <c r="BB131" i="1" s="1"/>
  <c r="BC131" i="1" s="1"/>
  <c r="M131" i="1" s="1"/>
  <c r="BA130" i="1"/>
  <c r="BB130" i="1" s="1"/>
  <c r="BC130" i="1" s="1"/>
  <c r="M130" i="1" s="1"/>
  <c r="BA129" i="1"/>
  <c r="BB129" i="1" s="1"/>
  <c r="BC129" i="1" s="1"/>
  <c r="M129" i="1" s="1"/>
  <c r="BA128" i="1"/>
  <c r="BB128" i="1" s="1"/>
  <c r="BC128" i="1" s="1"/>
  <c r="M128" i="1" s="1"/>
  <c r="BA127" i="1"/>
  <c r="BB127" i="1" s="1"/>
  <c r="BC127" i="1" s="1"/>
  <c r="M127" i="1" s="1"/>
  <c r="BA126" i="1"/>
  <c r="BB126" i="1" s="1"/>
  <c r="BC126" i="1" s="1"/>
  <c r="M126" i="1" s="1"/>
  <c r="BA125" i="1"/>
  <c r="BB125" i="1" s="1"/>
  <c r="BC125" i="1" s="1"/>
  <c r="M125" i="1" s="1"/>
  <c r="BA124" i="1"/>
  <c r="BB124" i="1" s="1"/>
  <c r="BC124" i="1" s="1"/>
  <c r="M124" i="1" s="1"/>
  <c r="BA123" i="1"/>
  <c r="BB123" i="1" s="1"/>
  <c r="BC123" i="1" s="1"/>
  <c r="M123" i="1" s="1"/>
  <c r="BA122" i="1"/>
  <c r="BB122" i="1" s="1"/>
  <c r="BC122" i="1" s="1"/>
  <c r="M122" i="1" s="1"/>
  <c r="BA121" i="1"/>
  <c r="BB121" i="1" s="1"/>
  <c r="BC121" i="1" s="1"/>
  <c r="M121" i="1" s="1"/>
  <c r="BA120" i="1"/>
  <c r="BB120" i="1" s="1"/>
  <c r="BC120" i="1" s="1"/>
  <c r="M120" i="1" s="1"/>
  <c r="BA119" i="1"/>
  <c r="BB119" i="1" s="1"/>
  <c r="BC119" i="1" s="1"/>
  <c r="M119" i="1" s="1"/>
  <c r="BA118" i="1"/>
  <c r="BB118" i="1" s="1"/>
  <c r="BC118" i="1" s="1"/>
  <c r="M118" i="1" s="1"/>
  <c r="BA117" i="1"/>
  <c r="BB117" i="1" s="1"/>
  <c r="BC117" i="1" s="1"/>
  <c r="M117" i="1" s="1"/>
  <c r="BA116" i="1"/>
  <c r="BB116" i="1" s="1"/>
  <c r="BC116" i="1" s="1"/>
  <c r="M116" i="1" s="1"/>
  <c r="BA115" i="1"/>
  <c r="BB115" i="1" s="1"/>
  <c r="BC115" i="1" s="1"/>
  <c r="M115" i="1" s="1"/>
  <c r="BA114" i="1"/>
  <c r="BB114" i="1" s="1"/>
  <c r="BC114" i="1" s="1"/>
  <c r="M114" i="1" s="1"/>
  <c r="BA113" i="1"/>
  <c r="BB113" i="1" s="1"/>
  <c r="BC113" i="1" s="1"/>
  <c r="M113" i="1" s="1"/>
  <c r="BA112" i="1"/>
  <c r="BB112" i="1" s="1"/>
  <c r="BC112" i="1" s="1"/>
  <c r="M112" i="1" s="1"/>
  <c r="BA111" i="1"/>
  <c r="BB111" i="1" s="1"/>
  <c r="BC111" i="1" s="1"/>
  <c r="M111" i="1" s="1"/>
  <c r="BA110" i="1"/>
  <c r="BB110" i="1" s="1"/>
  <c r="BC110" i="1" s="1"/>
  <c r="M110" i="1" s="1"/>
  <c r="BA109" i="1"/>
  <c r="BB109" i="1" s="1"/>
  <c r="BC109" i="1" s="1"/>
  <c r="M109" i="1" s="1"/>
  <c r="BA108" i="1"/>
  <c r="BB108" i="1" s="1"/>
  <c r="BC108" i="1" s="1"/>
  <c r="M108" i="1" s="1"/>
  <c r="BA107" i="1"/>
  <c r="BB107" i="1" s="1"/>
  <c r="BC107" i="1" s="1"/>
  <c r="M107" i="1" s="1"/>
  <c r="BA106" i="1"/>
  <c r="BB106" i="1" s="1"/>
  <c r="BC106" i="1" s="1"/>
  <c r="M106" i="1" s="1"/>
  <c r="BA105" i="1"/>
  <c r="BB105" i="1" s="1"/>
  <c r="BC105" i="1" s="1"/>
  <c r="M105" i="1" s="1"/>
  <c r="BA104" i="1"/>
  <c r="BB104" i="1" s="1"/>
  <c r="BC104" i="1" s="1"/>
  <c r="M104" i="1" s="1"/>
  <c r="BA103" i="1"/>
  <c r="BB103" i="1" s="1"/>
  <c r="BC103" i="1" s="1"/>
  <c r="M103" i="1" s="1"/>
  <c r="BA102" i="1"/>
  <c r="BB102" i="1" s="1"/>
  <c r="BC102" i="1" s="1"/>
  <c r="M102" i="1" s="1"/>
  <c r="BA101" i="1"/>
  <c r="BB101" i="1" s="1"/>
  <c r="BC101" i="1" s="1"/>
  <c r="M101" i="1" s="1"/>
  <c r="BA100" i="1"/>
  <c r="BB100" i="1" s="1"/>
  <c r="BC100" i="1" s="1"/>
  <c r="M100" i="1" s="1"/>
  <c r="BA99" i="1"/>
  <c r="BB99" i="1" s="1"/>
  <c r="BC99" i="1" s="1"/>
  <c r="M99" i="1" s="1"/>
  <c r="BA98" i="1"/>
  <c r="BB98" i="1" s="1"/>
  <c r="BC98" i="1" s="1"/>
  <c r="M98" i="1" s="1"/>
  <c r="BA97" i="1"/>
  <c r="BB97" i="1" s="1"/>
  <c r="BC97" i="1" s="1"/>
  <c r="M97" i="1" s="1"/>
  <c r="BA96" i="1"/>
  <c r="BB96" i="1" s="1"/>
  <c r="BC96" i="1" s="1"/>
  <c r="M96" i="1" s="1"/>
  <c r="BA95" i="1"/>
  <c r="BB95" i="1" s="1"/>
  <c r="BC95" i="1" s="1"/>
  <c r="M95" i="1" s="1"/>
  <c r="BA94" i="1"/>
  <c r="BB94" i="1" s="1"/>
  <c r="BC94" i="1" s="1"/>
  <c r="M94" i="1" s="1"/>
  <c r="BA93" i="1"/>
  <c r="BB93" i="1" s="1"/>
  <c r="BC93" i="1" s="1"/>
  <c r="M93" i="1" s="1"/>
  <c r="BA92" i="1"/>
  <c r="BB92" i="1" s="1"/>
  <c r="BC92" i="1" s="1"/>
  <c r="M92" i="1" s="1"/>
  <c r="BA91" i="1"/>
  <c r="BB91" i="1" s="1"/>
  <c r="BC91" i="1" s="1"/>
  <c r="M91" i="1" s="1"/>
  <c r="BA90" i="1"/>
  <c r="BB90" i="1" s="1"/>
  <c r="BC90" i="1" s="1"/>
  <c r="M90" i="1" s="1"/>
  <c r="BA89" i="1"/>
  <c r="BB89" i="1" s="1"/>
  <c r="BC89" i="1" s="1"/>
  <c r="M89" i="1" s="1"/>
  <c r="BA88" i="1"/>
  <c r="BB88" i="1" s="1"/>
  <c r="BC88" i="1" s="1"/>
  <c r="M88" i="1" s="1"/>
  <c r="BA87" i="1"/>
  <c r="BB87" i="1" s="1"/>
  <c r="BC87" i="1" s="1"/>
  <c r="M87" i="1" s="1"/>
  <c r="BA86" i="1"/>
  <c r="BB86" i="1" s="1"/>
  <c r="BC86" i="1" s="1"/>
  <c r="M86" i="1" s="1"/>
  <c r="BA85" i="1"/>
  <c r="BB85" i="1" s="1"/>
  <c r="BC85" i="1" s="1"/>
  <c r="M85" i="1" s="1"/>
  <c r="BA84" i="1"/>
  <c r="BB84" i="1" s="1"/>
  <c r="BC84" i="1" s="1"/>
  <c r="M84" i="1" s="1"/>
  <c r="BA83" i="1"/>
  <c r="BB83" i="1" s="1"/>
  <c r="BC83" i="1" s="1"/>
  <c r="M83" i="1" s="1"/>
  <c r="BA82" i="1"/>
  <c r="BB82" i="1" s="1"/>
  <c r="BC82" i="1" s="1"/>
  <c r="M82" i="1" s="1"/>
  <c r="BA81" i="1"/>
  <c r="BB81" i="1" s="1"/>
  <c r="BC81" i="1" s="1"/>
  <c r="M81" i="1" s="1"/>
  <c r="BA80" i="1"/>
  <c r="BB80" i="1" s="1"/>
  <c r="BC80" i="1" s="1"/>
  <c r="M80" i="1" s="1"/>
  <c r="BA79" i="1"/>
  <c r="BB79" i="1" s="1"/>
  <c r="BC79" i="1" s="1"/>
  <c r="M79" i="1" s="1"/>
  <c r="BA78" i="1"/>
  <c r="BB78" i="1" s="1"/>
  <c r="BC78" i="1" s="1"/>
  <c r="M78" i="1" s="1"/>
  <c r="BA77" i="1"/>
  <c r="BB77" i="1" s="1"/>
  <c r="BC77" i="1" s="1"/>
  <c r="M77" i="1" s="1"/>
  <c r="BA76" i="1"/>
  <c r="BB76" i="1" s="1"/>
  <c r="BC76" i="1" s="1"/>
  <c r="M76" i="1" s="1"/>
  <c r="BA75" i="1"/>
  <c r="BB75" i="1" s="1"/>
  <c r="BC75" i="1" s="1"/>
  <c r="M75" i="1" s="1"/>
  <c r="BA74" i="1"/>
  <c r="BB74" i="1" s="1"/>
  <c r="BC74" i="1" s="1"/>
  <c r="M74" i="1" s="1"/>
  <c r="BA73" i="1"/>
  <c r="BB73" i="1" s="1"/>
  <c r="BC73" i="1" s="1"/>
  <c r="M73" i="1" s="1"/>
  <c r="BA72" i="1"/>
  <c r="BB72" i="1" s="1"/>
  <c r="BC72" i="1" s="1"/>
  <c r="M72" i="1" s="1"/>
  <c r="BA71" i="1"/>
  <c r="BB71" i="1" s="1"/>
  <c r="BC71" i="1" s="1"/>
  <c r="M71" i="1" s="1"/>
  <c r="BA70" i="1"/>
  <c r="BB70" i="1" s="1"/>
  <c r="BC70" i="1" s="1"/>
  <c r="M70" i="1" s="1"/>
  <c r="BA69" i="1"/>
  <c r="BB69" i="1" s="1"/>
  <c r="BC69" i="1" s="1"/>
  <c r="M69" i="1" s="1"/>
  <c r="BA68" i="1"/>
  <c r="BB68" i="1" s="1"/>
  <c r="BC68" i="1" s="1"/>
  <c r="M68" i="1" s="1"/>
  <c r="BA67" i="1"/>
  <c r="BB67" i="1" s="1"/>
  <c r="BC67" i="1" s="1"/>
  <c r="M67" i="1" s="1"/>
  <c r="BA66" i="1"/>
  <c r="BB66" i="1" s="1"/>
  <c r="BC66" i="1" s="1"/>
  <c r="M66" i="1" s="1"/>
  <c r="BA65" i="1"/>
  <c r="BB65" i="1" s="1"/>
  <c r="BC65" i="1" s="1"/>
  <c r="M65" i="1" s="1"/>
  <c r="BA64" i="1"/>
  <c r="BB64" i="1" s="1"/>
  <c r="BC64" i="1" s="1"/>
  <c r="M64" i="1" s="1"/>
  <c r="BA63" i="1"/>
  <c r="BB63" i="1" s="1"/>
  <c r="BC63" i="1" s="1"/>
  <c r="M63" i="1" s="1"/>
  <c r="BA62" i="1"/>
  <c r="BB62" i="1" s="1"/>
  <c r="BC62" i="1" s="1"/>
  <c r="M62" i="1" s="1"/>
  <c r="BA61" i="1"/>
  <c r="BB61" i="1" s="1"/>
  <c r="BC61" i="1" s="1"/>
  <c r="M61" i="1" s="1"/>
  <c r="BA60" i="1"/>
  <c r="BB60" i="1" s="1"/>
  <c r="BC60" i="1" s="1"/>
  <c r="M60" i="1" s="1"/>
  <c r="BA59" i="1"/>
  <c r="BB59" i="1" s="1"/>
  <c r="BC59" i="1" s="1"/>
  <c r="M59" i="1" s="1"/>
  <c r="BA58" i="1"/>
  <c r="BB58" i="1" s="1"/>
  <c r="BC58" i="1" s="1"/>
  <c r="M58" i="1" s="1"/>
  <c r="BA57" i="1"/>
  <c r="BB57" i="1" s="1"/>
  <c r="BC57" i="1" s="1"/>
  <c r="M57" i="1" s="1"/>
  <c r="BA56" i="1"/>
  <c r="BB56" i="1" s="1"/>
  <c r="BC56" i="1" s="1"/>
  <c r="M56" i="1" s="1"/>
  <c r="BA55" i="1"/>
  <c r="BB55" i="1" s="1"/>
  <c r="BC55" i="1" s="1"/>
  <c r="M55" i="1" s="1"/>
  <c r="BA54" i="1"/>
  <c r="BB54" i="1" s="1"/>
  <c r="BC54" i="1" s="1"/>
  <c r="M54" i="1" s="1"/>
  <c r="BA53" i="1"/>
  <c r="BB53" i="1" s="1"/>
  <c r="BC53" i="1" s="1"/>
  <c r="M53" i="1" s="1"/>
  <c r="BA52" i="1"/>
  <c r="BB52" i="1" s="1"/>
  <c r="BC52" i="1" s="1"/>
  <c r="M52" i="1" s="1"/>
  <c r="BA51" i="1"/>
  <c r="BB51" i="1" s="1"/>
  <c r="BC51" i="1" s="1"/>
  <c r="M51" i="1" s="1"/>
  <c r="BA50" i="1"/>
  <c r="BB50" i="1" s="1"/>
  <c r="BC50" i="1" s="1"/>
  <c r="M50" i="1" s="1"/>
  <c r="BA49" i="1"/>
  <c r="BB49" i="1" s="1"/>
  <c r="BC49" i="1" s="1"/>
  <c r="M49" i="1" s="1"/>
  <c r="BA48" i="1"/>
  <c r="BB48" i="1" s="1"/>
  <c r="BC48" i="1" s="1"/>
  <c r="M48" i="1" s="1"/>
  <c r="BA47" i="1"/>
  <c r="BB47" i="1" s="1"/>
  <c r="BC47" i="1" s="1"/>
  <c r="M47" i="1" s="1"/>
  <c r="BA46" i="1"/>
  <c r="BB46" i="1" s="1"/>
  <c r="BC46" i="1" s="1"/>
  <c r="M46" i="1" s="1"/>
  <c r="BA45" i="1"/>
  <c r="BB45" i="1" s="1"/>
  <c r="BC45" i="1" s="1"/>
  <c r="M45" i="1" s="1"/>
  <c r="BA44" i="1"/>
  <c r="BB44" i="1" s="1"/>
  <c r="BC44" i="1" s="1"/>
  <c r="M44" i="1" s="1"/>
  <c r="BA43" i="1"/>
  <c r="BB43" i="1" s="1"/>
  <c r="BC43" i="1" s="1"/>
  <c r="M43" i="1" s="1"/>
  <c r="BA42" i="1"/>
  <c r="BB42" i="1" s="1"/>
  <c r="BC42" i="1" s="1"/>
  <c r="M42" i="1" s="1"/>
  <c r="BA41" i="1"/>
  <c r="BB41" i="1" s="1"/>
  <c r="BC41" i="1" s="1"/>
  <c r="M41" i="1" s="1"/>
  <c r="BA40" i="1"/>
  <c r="BB40" i="1" s="1"/>
  <c r="BC40" i="1" s="1"/>
  <c r="M40" i="1" s="1"/>
  <c r="BA39" i="1"/>
  <c r="BB39" i="1" s="1"/>
  <c r="BC39" i="1" s="1"/>
  <c r="M39" i="1" s="1"/>
  <c r="BA38" i="1"/>
  <c r="BB38" i="1" s="1"/>
  <c r="BC38" i="1" s="1"/>
  <c r="M38" i="1" s="1"/>
  <c r="BA37" i="1"/>
  <c r="BB37" i="1" s="1"/>
  <c r="BC37" i="1" s="1"/>
  <c r="M37" i="1" s="1"/>
  <c r="BA36" i="1"/>
  <c r="BB36" i="1" s="1"/>
  <c r="BC36" i="1" s="1"/>
  <c r="M36" i="1" s="1"/>
  <c r="BA35" i="1"/>
  <c r="BB35" i="1" s="1"/>
  <c r="BC35" i="1" s="1"/>
  <c r="M35" i="1" s="1"/>
  <c r="BA34" i="1"/>
  <c r="BB34" i="1" s="1"/>
  <c r="BC34" i="1" s="1"/>
  <c r="M34" i="1" s="1"/>
  <c r="BA33" i="1"/>
  <c r="BB33" i="1" s="1"/>
  <c r="BC33" i="1" s="1"/>
  <c r="M33" i="1" s="1"/>
  <c r="BA32" i="1"/>
  <c r="BB32" i="1" s="1"/>
  <c r="BC32" i="1" s="1"/>
  <c r="M32" i="1" s="1"/>
  <c r="BA31" i="1"/>
  <c r="BB31" i="1" s="1"/>
  <c r="BC31" i="1" s="1"/>
  <c r="M31" i="1" s="1"/>
  <c r="BA30" i="1"/>
  <c r="BB30" i="1" s="1"/>
  <c r="BC30" i="1" s="1"/>
  <c r="M30" i="1" s="1"/>
  <c r="BA29" i="1"/>
  <c r="BB29" i="1" s="1"/>
  <c r="BC29" i="1" s="1"/>
  <c r="M29" i="1" s="1"/>
  <c r="BA28" i="1"/>
  <c r="BB28" i="1" s="1"/>
  <c r="BC28" i="1" s="1"/>
  <c r="M28" i="1" s="1"/>
  <c r="BA27" i="1"/>
  <c r="BB27" i="1" s="1"/>
  <c r="BC27" i="1" s="1"/>
  <c r="M27" i="1" s="1"/>
  <c r="BA26" i="1"/>
  <c r="BB26" i="1" s="1"/>
  <c r="BC26" i="1" s="1"/>
  <c r="M26" i="1" s="1"/>
  <c r="BA25" i="1"/>
  <c r="BB25" i="1" s="1"/>
  <c r="BC25" i="1" s="1"/>
  <c r="M25" i="1" s="1"/>
  <c r="BA24" i="1"/>
  <c r="BB24" i="1" s="1"/>
  <c r="BC24" i="1" s="1"/>
  <c r="M24" i="1" s="1"/>
  <c r="BA23" i="1"/>
  <c r="BB23" i="1" s="1"/>
  <c r="BC23" i="1" s="1"/>
  <c r="M23" i="1" s="1"/>
  <c r="BA22" i="1"/>
  <c r="BB22" i="1" s="1"/>
  <c r="BC22" i="1" s="1"/>
  <c r="M22" i="1" s="1"/>
  <c r="BA21" i="1"/>
  <c r="BB21" i="1" s="1"/>
  <c r="BC21" i="1" s="1"/>
  <c r="M21" i="1" s="1"/>
  <c r="BA20" i="1"/>
  <c r="BB20" i="1" s="1"/>
  <c r="BC20" i="1" s="1"/>
  <c r="M20" i="1" s="1"/>
  <c r="BA19" i="1"/>
  <c r="BB19" i="1" s="1"/>
  <c r="BC19" i="1" s="1"/>
  <c r="M19" i="1" s="1"/>
  <c r="BA18" i="1"/>
  <c r="BB18" i="1" s="1"/>
  <c r="BC18" i="1" s="1"/>
  <c r="M18" i="1" s="1"/>
  <c r="BA17" i="1"/>
  <c r="BB17" i="1" s="1"/>
  <c r="BC17" i="1" s="1"/>
  <c r="M17" i="1" s="1"/>
  <c r="BA16" i="1"/>
  <c r="BB16" i="1" s="1"/>
  <c r="BC16" i="1" s="1"/>
  <c r="M16" i="1" s="1"/>
  <c r="BA15" i="1"/>
  <c r="BB15" i="1" s="1"/>
  <c r="BC15" i="1" s="1"/>
  <c r="M15" i="1" s="1"/>
  <c r="BA14" i="1"/>
  <c r="BB14" i="1" s="1"/>
  <c r="BC14" i="1" s="1"/>
  <c r="M14" i="1" s="1"/>
  <c r="BA13" i="1"/>
  <c r="BB13" i="1" s="1"/>
  <c r="BC13" i="1" s="1"/>
  <c r="M13" i="1" s="1"/>
  <c r="BA12" i="1"/>
  <c r="BB12" i="1" s="1"/>
  <c r="BC12" i="1" s="1"/>
  <c r="M12" i="1" s="1"/>
  <c r="BA11" i="1"/>
  <c r="BB11" i="1" s="1"/>
  <c r="BC11" i="1" s="1"/>
  <c r="M11" i="1" s="1"/>
  <c r="BA10" i="1"/>
  <c r="BB10" i="1" s="1"/>
  <c r="BC10" i="1" s="1"/>
  <c r="M10" i="1" s="1"/>
  <c r="BA9" i="1"/>
  <c r="BB9" i="1" s="1"/>
  <c r="BC9" i="1" s="1"/>
  <c r="M9" i="1" s="1"/>
  <c r="M1898" i="1"/>
  <c r="M1866" i="1"/>
  <c r="M1854" i="1"/>
  <c r="M1831" i="1"/>
  <c r="M1575" i="1"/>
  <c r="M1495" i="1"/>
  <c r="M1490" i="1"/>
  <c r="M1362" i="1"/>
  <c r="M1263" i="1"/>
  <c r="M1250" i="1"/>
  <c r="M1074" i="1"/>
  <c r="M1058" i="1"/>
  <c r="M1042" i="1"/>
  <c r="M1039" i="1"/>
  <c r="M810" i="1"/>
  <c r="M786" i="1"/>
  <c r="M762" i="1"/>
  <c r="M746" i="1"/>
  <c r="M618" i="1"/>
  <c r="M610" i="1"/>
  <c r="M554" i="1"/>
  <c r="M546" i="1"/>
  <c r="M514" i="1"/>
  <c r="M490" i="1"/>
  <c r="M474" i="1"/>
  <c r="M434" i="1"/>
  <c r="M386" i="1"/>
  <c r="M378" i="1"/>
  <c r="M354" i="1"/>
  <c r="M314" i="1"/>
  <c r="M282" i="1"/>
  <c r="AB19" i="1" l="1"/>
  <c r="AB87" i="1"/>
  <c r="AB23" i="1"/>
  <c r="AB225" i="1"/>
  <c r="AB1582" i="1"/>
  <c r="AB51" i="1"/>
  <c r="AB119" i="1"/>
  <c r="AB215" i="1"/>
  <c r="AB1054" i="1"/>
  <c r="AB1214" i="1"/>
  <c r="AV9" i="1"/>
  <c r="AB9" i="1" s="1"/>
  <c r="AV41" i="1"/>
  <c r="AB41" i="1" s="1"/>
  <c r="AV73" i="1"/>
  <c r="AB73" i="1" s="1"/>
  <c r="AV105" i="1"/>
  <c r="AB105" i="1" s="1"/>
  <c r="AV137" i="1"/>
  <c r="AB137" i="1" s="1"/>
  <c r="AV169" i="1"/>
  <c r="AB169" i="1" s="1"/>
  <c r="AV201" i="1"/>
  <c r="AB201" i="1" s="1"/>
  <c r="AV233" i="1"/>
  <c r="AB233" i="1" s="1"/>
  <c r="AY272" i="1"/>
  <c r="AB272" i="1" s="1"/>
  <c r="AV290" i="1"/>
  <c r="AB290" i="1" s="1"/>
  <c r="AY308" i="1"/>
  <c r="AB308" i="1" s="1"/>
  <c r="AV348" i="1"/>
  <c r="AB348" i="1" s="1"/>
  <c r="AY464" i="1"/>
  <c r="AB464" i="1" s="1"/>
  <c r="AV486" i="1"/>
  <c r="AB486" i="1" s="1"/>
  <c r="AV550" i="1"/>
  <c r="AB550" i="1" s="1"/>
  <c r="AV614" i="1"/>
  <c r="AB614" i="1" s="1"/>
  <c r="AV678" i="1"/>
  <c r="AB678" i="1" s="1"/>
  <c r="AY762" i="1"/>
  <c r="AB762" i="1" s="1"/>
  <c r="AB1009" i="1"/>
  <c r="AY368" i="1"/>
  <c r="AB368" i="1" s="1"/>
  <c r="AV418" i="1"/>
  <c r="AB418" i="1" s="1"/>
  <c r="AY436" i="1"/>
  <c r="AB436" i="1" s="1"/>
  <c r="AV526" i="1"/>
  <c r="AB526" i="1" s="1"/>
  <c r="AV590" i="1"/>
  <c r="AB590" i="1" s="1"/>
  <c r="AV654" i="1"/>
  <c r="AB654" i="1" s="1"/>
  <c r="AB972" i="1"/>
  <c r="AB1201" i="1"/>
  <c r="AV25" i="1"/>
  <c r="AB25" i="1" s="1"/>
  <c r="AV57" i="1"/>
  <c r="AB57" i="1" s="1"/>
  <c r="AV89" i="1"/>
  <c r="AB89" i="1" s="1"/>
  <c r="AV121" i="1"/>
  <c r="AB121" i="1" s="1"/>
  <c r="AV153" i="1"/>
  <c r="AB153" i="1" s="1"/>
  <c r="AV185" i="1"/>
  <c r="AV217" i="1"/>
  <c r="AB217" i="1" s="1"/>
  <c r="AY225" i="1"/>
  <c r="AY244" i="1"/>
  <c r="AB244" i="1" s="1"/>
  <c r="AV284" i="1"/>
  <c r="AB284" i="1" s="1"/>
  <c r="AY336" i="1"/>
  <c r="AB336" i="1" s="1"/>
  <c r="AV386" i="1"/>
  <c r="AB386" i="1" s="1"/>
  <c r="AY404" i="1"/>
  <c r="AB404" i="1" s="1"/>
  <c r="AV518" i="1"/>
  <c r="AB518" i="1" s="1"/>
  <c r="AV582" i="1"/>
  <c r="AB582" i="1" s="1"/>
  <c r="AV646" i="1"/>
  <c r="AB646" i="1" s="1"/>
  <c r="AV710" i="1"/>
  <c r="AB710" i="1" s="1"/>
  <c r="AB890" i="1"/>
  <c r="AB1169" i="1"/>
  <c r="AB1534" i="1"/>
  <c r="AV17" i="1"/>
  <c r="AB17" i="1" s="1"/>
  <c r="AV49" i="1"/>
  <c r="AB49" i="1" s="1"/>
  <c r="AV81" i="1"/>
  <c r="AB81" i="1" s="1"/>
  <c r="AV113" i="1"/>
  <c r="AB113" i="1" s="1"/>
  <c r="AV145" i="1"/>
  <c r="AB145" i="1" s="1"/>
  <c r="AV177" i="1"/>
  <c r="AB177" i="1" s="1"/>
  <c r="AY185" i="1"/>
  <c r="AV209" i="1"/>
  <c r="AB209" i="1" s="1"/>
  <c r="AV252" i="1"/>
  <c r="AB252" i="1" s="1"/>
  <c r="AY304" i="1"/>
  <c r="AB304" i="1" s="1"/>
  <c r="AV322" i="1"/>
  <c r="AB322" i="1" s="1"/>
  <c r="AY340" i="1"/>
  <c r="AB340" i="1" s="1"/>
  <c r="AV412" i="1"/>
  <c r="AB412" i="1" s="1"/>
  <c r="AV502" i="1"/>
  <c r="AB502" i="1" s="1"/>
  <c r="AV566" i="1"/>
  <c r="AB566" i="1" s="1"/>
  <c r="AV630" i="1"/>
  <c r="AB630" i="1" s="1"/>
  <c r="AV694" i="1"/>
  <c r="AB694" i="1" s="1"/>
  <c r="AV264" i="1"/>
  <c r="AB264" i="1" s="1"/>
  <c r="AV270" i="1"/>
  <c r="AB270" i="1" s="1"/>
  <c r="AV296" i="1"/>
  <c r="AB296" i="1" s="1"/>
  <c r="AV302" i="1"/>
  <c r="AB302" i="1" s="1"/>
  <c r="AV328" i="1"/>
  <c r="AB328" i="1" s="1"/>
  <c r="AV334" i="1"/>
  <c r="AB334" i="1" s="1"/>
  <c r="AV360" i="1"/>
  <c r="AB360" i="1" s="1"/>
  <c r="AV366" i="1"/>
  <c r="AB366" i="1" s="1"/>
  <c r="AV392" i="1"/>
  <c r="AB392" i="1" s="1"/>
  <c r="AV398" i="1"/>
  <c r="AB398" i="1" s="1"/>
  <c r="AV424" i="1"/>
  <c r="AB424" i="1" s="1"/>
  <c r="AV430" i="1"/>
  <c r="AB430" i="1" s="1"/>
  <c r="AV456" i="1"/>
  <c r="AB456" i="1" s="1"/>
  <c r="AV462" i="1"/>
  <c r="AB462" i="1" s="1"/>
  <c r="AV728" i="1"/>
  <c r="AB728" i="1" s="1"/>
  <c r="AV798" i="1"/>
  <c r="AB798" i="1" s="1"/>
  <c r="AV834" i="1"/>
  <c r="AB834" i="1" s="1"/>
  <c r="AV950" i="1"/>
  <c r="AV248" i="1"/>
  <c r="AB248" i="1" s="1"/>
  <c r="AV254" i="1"/>
  <c r="AB254" i="1" s="1"/>
  <c r="AV280" i="1"/>
  <c r="AB280" i="1" s="1"/>
  <c r="AV286" i="1"/>
  <c r="AB286" i="1" s="1"/>
  <c r="AV312" i="1"/>
  <c r="AB312" i="1" s="1"/>
  <c r="AV318" i="1"/>
  <c r="AB318" i="1" s="1"/>
  <c r="AV344" i="1"/>
  <c r="AB344" i="1" s="1"/>
  <c r="AV350" i="1"/>
  <c r="AB350" i="1" s="1"/>
  <c r="AV376" i="1"/>
  <c r="AB376" i="1" s="1"/>
  <c r="AV382" i="1"/>
  <c r="AB382" i="1" s="1"/>
  <c r="AV408" i="1"/>
  <c r="AB408" i="1" s="1"/>
  <c r="AV414" i="1"/>
  <c r="AB414" i="1" s="1"/>
  <c r="AV440" i="1"/>
  <c r="AB440" i="1" s="1"/>
  <c r="AV446" i="1"/>
  <c r="AB446" i="1" s="1"/>
  <c r="AV744" i="1"/>
  <c r="AB744" i="1" s="1"/>
  <c r="AY878" i="1"/>
  <c r="AB878" i="1" s="1"/>
  <c r="AV918" i="1"/>
  <c r="AB918" i="1" s="1"/>
  <c r="AV982" i="1"/>
  <c r="AB982" i="1" s="1"/>
  <c r="AY1375" i="1"/>
  <c r="AB1375" i="1" s="1"/>
  <c r="AY1391" i="1"/>
  <c r="AB1391" i="1" s="1"/>
  <c r="AY1407" i="1"/>
  <c r="AB1407" i="1" s="1"/>
  <c r="AV256" i="1"/>
  <c r="AB256" i="1" s="1"/>
  <c r="AV262" i="1"/>
  <c r="AB262" i="1" s="1"/>
  <c r="AV288" i="1"/>
  <c r="AB288" i="1" s="1"/>
  <c r="AV294" i="1"/>
  <c r="AB294" i="1" s="1"/>
  <c r="AV320" i="1"/>
  <c r="AB320" i="1" s="1"/>
  <c r="AV326" i="1"/>
  <c r="AB326" i="1" s="1"/>
  <c r="AV352" i="1"/>
  <c r="AB352" i="1" s="1"/>
  <c r="AV358" i="1"/>
  <c r="AB358" i="1" s="1"/>
  <c r="AV384" i="1"/>
  <c r="AB384" i="1" s="1"/>
  <c r="AV390" i="1"/>
  <c r="AB390" i="1" s="1"/>
  <c r="AV416" i="1"/>
  <c r="AB416" i="1" s="1"/>
  <c r="AV422" i="1"/>
  <c r="AB422" i="1" s="1"/>
  <c r="AV448" i="1"/>
  <c r="AB448" i="1" s="1"/>
  <c r="AV454" i="1"/>
  <c r="AB454" i="1" s="1"/>
  <c r="AV736" i="1"/>
  <c r="AB736" i="1" s="1"/>
  <c r="AY1051" i="1"/>
  <c r="AB1051" i="1" s="1"/>
  <c r="AV926" i="1"/>
  <c r="AB926" i="1" s="1"/>
  <c r="AV958" i="1"/>
  <c r="AB958" i="1" s="1"/>
  <c r="AY966" i="1"/>
  <c r="AB966" i="1" s="1"/>
  <c r="AY1025" i="1"/>
  <c r="AB1025" i="1" s="1"/>
  <c r="AY1030" i="1"/>
  <c r="AB1030" i="1" s="1"/>
  <c r="AY1069" i="1"/>
  <c r="AB1069" i="1" s="1"/>
  <c r="AY1103" i="1"/>
  <c r="AB1103" i="1" s="1"/>
  <c r="AY1115" i="1"/>
  <c r="AB1115" i="1" s="1"/>
  <c r="AV1171" i="1"/>
  <c r="AB1171" i="1" s="1"/>
  <c r="AV1203" i="1"/>
  <c r="AB1203" i="1" s="1"/>
  <c r="AV1265" i="1"/>
  <c r="AB1265" i="1" s="1"/>
  <c r="AV1281" i="1"/>
  <c r="AB1281" i="1" s="1"/>
  <c r="AY1295" i="1"/>
  <c r="AB1295" i="1" s="1"/>
  <c r="AY1311" i="1"/>
  <c r="AB1311" i="1" s="1"/>
  <c r="AY1327" i="1"/>
  <c r="AB1327" i="1" s="1"/>
  <c r="AY1343" i="1"/>
  <c r="AB1343" i="1" s="1"/>
  <c r="AV1361" i="1"/>
  <c r="AB1361" i="1" s="1"/>
  <c r="AV1425" i="1"/>
  <c r="AB1425" i="1" s="1"/>
  <c r="AV1441" i="1"/>
  <c r="AB1441" i="1" s="1"/>
  <c r="AV1457" i="1"/>
  <c r="AB1457" i="1" s="1"/>
  <c r="AV1473" i="1"/>
  <c r="AB1473" i="1" s="1"/>
  <c r="AY1487" i="1"/>
  <c r="AB1487" i="1" s="1"/>
  <c r="AY1503" i="1"/>
  <c r="AB1503" i="1" s="1"/>
  <c r="AY1527" i="1"/>
  <c r="AB1527" i="1" s="1"/>
  <c r="AV1577" i="1"/>
  <c r="AB1577" i="1" s="1"/>
  <c r="AY770" i="1"/>
  <c r="AB770" i="1" s="1"/>
  <c r="AY778" i="1"/>
  <c r="AB778" i="1" s="1"/>
  <c r="AY786" i="1"/>
  <c r="AB786" i="1" s="1"/>
  <c r="AY794" i="1"/>
  <c r="AB794" i="1" s="1"/>
  <c r="AY814" i="1"/>
  <c r="AB814" i="1" s="1"/>
  <c r="AY822" i="1"/>
  <c r="AB822" i="1" s="1"/>
  <c r="AY830" i="1"/>
  <c r="AB830" i="1" s="1"/>
  <c r="AV842" i="1"/>
  <c r="AB842" i="1" s="1"/>
  <c r="AY850" i="1"/>
  <c r="AV862" i="1"/>
  <c r="AB862" i="1" s="1"/>
  <c r="AV870" i="1"/>
  <c r="AB870" i="1" s="1"/>
  <c r="AY886" i="1"/>
  <c r="AB886" i="1" s="1"/>
  <c r="AY894" i="1"/>
  <c r="AB894" i="1" s="1"/>
  <c r="AV906" i="1"/>
  <c r="AB906" i="1" s="1"/>
  <c r="AY914" i="1"/>
  <c r="AV938" i="1"/>
  <c r="AB938" i="1" s="1"/>
  <c r="AY946" i="1"/>
  <c r="AB946" i="1" s="1"/>
  <c r="AV970" i="1"/>
  <c r="AB970" i="1" s="1"/>
  <c r="AY978" i="1"/>
  <c r="AY993" i="1"/>
  <c r="AB993" i="1" s="1"/>
  <c r="AY998" i="1"/>
  <c r="AB998" i="1" s="1"/>
  <c r="AY1037" i="1"/>
  <c r="AB1037" i="1" s="1"/>
  <c r="AY1071" i="1"/>
  <c r="AB1071" i="1" s="1"/>
  <c r="AY1083" i="1"/>
  <c r="AB1083" i="1" s="1"/>
  <c r="AV1107" i="1"/>
  <c r="AB1107" i="1" s="1"/>
  <c r="AV1139" i="1"/>
  <c r="AB1139" i="1" s="1"/>
  <c r="AY1247" i="1"/>
  <c r="AB1247" i="1" s="1"/>
  <c r="AY1263" i="1"/>
  <c r="AB1263" i="1" s="1"/>
  <c r="AY1279" i="1"/>
  <c r="AB1279" i="1" s="1"/>
  <c r="AY1359" i="1"/>
  <c r="AB1359" i="1" s="1"/>
  <c r="AV1377" i="1"/>
  <c r="AB1377" i="1" s="1"/>
  <c r="AV1393" i="1"/>
  <c r="AB1393" i="1" s="1"/>
  <c r="AV1409" i="1"/>
  <c r="AB1409" i="1" s="1"/>
  <c r="AY1423" i="1"/>
  <c r="AB1423" i="1" s="1"/>
  <c r="AY1439" i="1"/>
  <c r="AB1439" i="1" s="1"/>
  <c r="AY1455" i="1"/>
  <c r="AB1455" i="1" s="1"/>
  <c r="AY1471" i="1"/>
  <c r="AB1471" i="1" s="1"/>
  <c r="AY1538" i="1"/>
  <c r="AB1538" i="1" s="1"/>
  <c r="AY1575" i="1"/>
  <c r="AB1575" i="1" s="1"/>
  <c r="AV942" i="1"/>
  <c r="AB942" i="1" s="1"/>
  <c r="AY950" i="1"/>
  <c r="AV974" i="1"/>
  <c r="AB974" i="1" s="1"/>
  <c r="AY982" i="1"/>
  <c r="AV1045" i="1"/>
  <c r="AB1045" i="1" s="1"/>
  <c r="AV1052" i="1"/>
  <c r="AB1052" i="1" s="1"/>
  <c r="AV1089" i="1"/>
  <c r="AB1089" i="1" s="1"/>
  <c r="AV1096" i="1"/>
  <c r="AB1096" i="1" s="1"/>
  <c r="AY1114" i="1"/>
  <c r="AB1114" i="1" s="1"/>
  <c r="AY1217" i="1"/>
  <c r="AB1217" i="1" s="1"/>
  <c r="AY1554" i="1"/>
  <c r="AB1554" i="1" s="1"/>
  <c r="AV758" i="1"/>
  <c r="AB758" i="1" s="1"/>
  <c r="AY774" i="1"/>
  <c r="AB774" i="1" s="1"/>
  <c r="AY782" i="1"/>
  <c r="AB782" i="1" s="1"/>
  <c r="AY790" i="1"/>
  <c r="AB790" i="1" s="1"/>
  <c r="AV802" i="1"/>
  <c r="AB802" i="1" s="1"/>
  <c r="AY818" i="1"/>
  <c r="AB818" i="1" s="1"/>
  <c r="AY826" i="1"/>
  <c r="AB826" i="1" s="1"/>
  <c r="AV838" i="1"/>
  <c r="AB838" i="1" s="1"/>
  <c r="AV858" i="1"/>
  <c r="AB858" i="1" s="1"/>
  <c r="AV866" i="1"/>
  <c r="AB866" i="1" s="1"/>
  <c r="AV874" i="1"/>
  <c r="AB874" i="1" s="1"/>
  <c r="AY882" i="1"/>
  <c r="AB882" i="1" s="1"/>
  <c r="AY890" i="1"/>
  <c r="AY898" i="1"/>
  <c r="AB898" i="1" s="1"/>
  <c r="AV922" i="1"/>
  <c r="AB922" i="1" s="1"/>
  <c r="AV954" i="1"/>
  <c r="AB954" i="1" s="1"/>
  <c r="AY962" i="1"/>
  <c r="AB962" i="1" s="1"/>
  <c r="AV986" i="1"/>
  <c r="AB986" i="1" s="1"/>
  <c r="AV988" i="1"/>
  <c r="AB988" i="1" s="1"/>
  <c r="AV1011" i="1"/>
  <c r="AB1011" i="1" s="1"/>
  <c r="AV1020" i="1"/>
  <c r="AB1020" i="1" s="1"/>
  <c r="AV1057" i="1"/>
  <c r="AB1057" i="1" s="1"/>
  <c r="AV1064" i="1"/>
  <c r="AB1064" i="1" s="1"/>
  <c r="AY1082" i="1"/>
  <c r="AB1082" i="1" s="1"/>
  <c r="AY1121" i="1"/>
  <c r="AB1121" i="1" s="1"/>
  <c r="AY1126" i="1"/>
  <c r="AB1126" i="1" s="1"/>
  <c r="AY1153" i="1"/>
  <c r="AB1153" i="1" s="1"/>
  <c r="AY1158" i="1"/>
  <c r="AB1158" i="1" s="1"/>
  <c r="AY1190" i="1"/>
  <c r="AB1190" i="1" s="1"/>
  <c r="AY1298" i="1"/>
  <c r="AB1298" i="1" s="1"/>
  <c r="AY1314" i="1"/>
  <c r="AB1314" i="1" s="1"/>
  <c r="AY1330" i="1"/>
  <c r="AB1330" i="1" s="1"/>
  <c r="AV1561" i="1"/>
  <c r="AB1561" i="1" s="1"/>
  <c r="AV850" i="1"/>
  <c r="AB850" i="1" s="1"/>
  <c r="AV914" i="1"/>
  <c r="AB914" i="1" s="1"/>
  <c r="AV978" i="1"/>
  <c r="AB978" i="1" s="1"/>
  <c r="AV1000" i="1"/>
  <c r="AB1000" i="1" s="1"/>
  <c r="AY1018" i="1"/>
  <c r="AB1018" i="1" s="1"/>
  <c r="AY1057" i="1"/>
  <c r="AY1062" i="1"/>
  <c r="AB1062" i="1" s="1"/>
  <c r="AY1101" i="1"/>
  <c r="AB1101" i="1" s="1"/>
  <c r="AY1133" i="1"/>
  <c r="AB1133" i="1" s="1"/>
  <c r="AY1147" i="1"/>
  <c r="AB1147" i="1" s="1"/>
  <c r="AY1199" i="1"/>
  <c r="AB1199" i="1" s="1"/>
  <c r="AV1245" i="1"/>
  <c r="AB1245" i="1" s="1"/>
  <c r="AY1570" i="1"/>
  <c r="AB1570" i="1" s="1"/>
  <c r="AY1526" i="1"/>
  <c r="AB1526" i="1" s="1"/>
  <c r="AY1542" i="1"/>
  <c r="AB1542" i="1" s="1"/>
  <c r="AY1558" i="1"/>
  <c r="AB1558" i="1" s="1"/>
  <c r="AY1574" i="1"/>
  <c r="AB1574" i="1" s="1"/>
  <c r="AV1015" i="1"/>
  <c r="AB1015" i="1" s="1"/>
  <c r="AV1047" i="1"/>
  <c r="AB1047" i="1" s="1"/>
  <c r="AV1079" i="1"/>
  <c r="AB1079" i="1" s="1"/>
  <c r="AV1111" i="1"/>
  <c r="AB1111" i="1" s="1"/>
  <c r="AV1143" i="1"/>
  <c r="AB1143" i="1" s="1"/>
  <c r="AV1175" i="1"/>
  <c r="AB1175" i="1" s="1"/>
  <c r="AV1207" i="1"/>
  <c r="AB1207" i="1" s="1"/>
  <c r="AV1256" i="1"/>
  <c r="AB1256" i="1" s="1"/>
  <c r="AV1272" i="1"/>
  <c r="AB1272" i="1" s="1"/>
  <c r="AV1288" i="1"/>
  <c r="AB1288" i="1" s="1"/>
  <c r="AV1304" i="1"/>
  <c r="AB1304" i="1" s="1"/>
  <c r="AV1320" i="1"/>
  <c r="AB1320" i="1" s="1"/>
  <c r="AV1336" i="1"/>
  <c r="AB1336" i="1" s="1"/>
  <c r="AV1352" i="1"/>
  <c r="AB1352" i="1" s="1"/>
  <c r="AV1368" i="1"/>
  <c r="AB1368" i="1" s="1"/>
  <c r="AV1384" i="1"/>
  <c r="AB1384" i="1" s="1"/>
  <c r="AV1400" i="1"/>
  <c r="AB1400" i="1" s="1"/>
  <c r="AV1416" i="1"/>
  <c r="AB1416" i="1" s="1"/>
  <c r="AV1432" i="1"/>
  <c r="AB1432" i="1" s="1"/>
  <c r="AV1448" i="1"/>
  <c r="AB1448" i="1" s="1"/>
  <c r="AV1464" i="1"/>
  <c r="AB1464" i="1" s="1"/>
  <c r="AV1480" i="1"/>
  <c r="AB1480" i="1" s="1"/>
  <c r="AV1496" i="1"/>
  <c r="AB1496" i="1" s="1"/>
  <c r="AV1512" i="1"/>
  <c r="AB1512" i="1" s="1"/>
  <c r="AV1035" i="1"/>
  <c r="AB1035" i="1" s="1"/>
  <c r="AV1067" i="1"/>
  <c r="AB1067" i="1" s="1"/>
  <c r="AY1518" i="1"/>
  <c r="AB1518" i="1" s="1"/>
  <c r="AY1534" i="1"/>
  <c r="AY1550" i="1"/>
  <c r="AB1550" i="1" s="1"/>
  <c r="AY1566" i="1"/>
  <c r="AB1566" i="1" s="1"/>
  <c r="AY1582" i="1"/>
  <c r="AV999" i="1"/>
  <c r="AB999" i="1" s="1"/>
  <c r="AV1031" i="1"/>
  <c r="AB1031" i="1" s="1"/>
  <c r="AV1063" i="1"/>
  <c r="AB1063" i="1" s="1"/>
  <c r="AV1095" i="1"/>
  <c r="AB1095" i="1" s="1"/>
  <c r="AV1127" i="1"/>
  <c r="AB1127" i="1" s="1"/>
  <c r="AV1159" i="1"/>
  <c r="AB1159" i="1" s="1"/>
  <c r="AV1191" i="1"/>
  <c r="AB1191" i="1" s="1"/>
  <c r="AV1264" i="1"/>
  <c r="AB1264" i="1" s="1"/>
  <c r="AV1280" i="1"/>
  <c r="AB1280" i="1" s="1"/>
  <c r="AV1296" i="1"/>
  <c r="AB1296" i="1" s="1"/>
  <c r="AV1312" i="1"/>
  <c r="AB1312" i="1" s="1"/>
  <c r="AV1328" i="1"/>
  <c r="AB1328" i="1" s="1"/>
  <c r="AV1344" i="1"/>
  <c r="AB1344" i="1" s="1"/>
  <c r="AV1360" i="1"/>
  <c r="AB1360" i="1" s="1"/>
  <c r="AV1376" i="1"/>
  <c r="AB1376" i="1" s="1"/>
  <c r="AV1392" i="1"/>
  <c r="AB1392" i="1" s="1"/>
  <c r="AV1408" i="1"/>
  <c r="AB1408" i="1" s="1"/>
  <c r="AV1424" i="1"/>
  <c r="AB1424" i="1" s="1"/>
  <c r="AV1440" i="1"/>
  <c r="AB1440" i="1" s="1"/>
  <c r="AV1456" i="1"/>
  <c r="AB1456" i="1" s="1"/>
  <c r="AV1472" i="1"/>
  <c r="AB1472" i="1" s="1"/>
  <c r="AV1488" i="1"/>
  <c r="AB1488" i="1" s="1"/>
  <c r="AV1504" i="1"/>
  <c r="AB1504" i="1" s="1"/>
  <c r="AV991" i="1"/>
  <c r="AB991" i="1" s="1"/>
  <c r="AV1023" i="1"/>
  <c r="AB1023" i="1" s="1"/>
  <c r="AV1055" i="1"/>
  <c r="AB1055" i="1" s="1"/>
  <c r="AV1087" i="1"/>
  <c r="AB1087" i="1" s="1"/>
  <c r="AV1119" i="1"/>
  <c r="AB1119" i="1" s="1"/>
  <c r="AV1372" i="1"/>
  <c r="AB1372" i="1" s="1"/>
  <c r="AV1388" i="1"/>
  <c r="AB1388" i="1" s="1"/>
  <c r="AV1404" i="1"/>
  <c r="AB1404" i="1" s="1"/>
  <c r="AV1420" i="1"/>
  <c r="AB1420" i="1" s="1"/>
  <c r="AV1436" i="1"/>
  <c r="AB1436" i="1" s="1"/>
  <c r="AV1452" i="1"/>
  <c r="AB1452" i="1" s="1"/>
  <c r="AN9" i="1"/>
  <c r="AP9" i="1" s="1"/>
  <c r="AA9" i="1"/>
  <c r="AK9" i="1"/>
  <c r="AM9" i="1" s="1"/>
  <c r="BA8" i="1"/>
  <c r="BB8" i="1" s="1"/>
  <c r="BC8" i="1" s="1"/>
  <c r="M8" i="1" s="1"/>
  <c r="AI8" i="1"/>
  <c r="AB185" i="1" l="1"/>
  <c r="AB950" i="1"/>
  <c r="M1926" i="1"/>
  <c r="M1925" i="1"/>
  <c r="M1924" i="1"/>
  <c r="M1923" i="1"/>
  <c r="M1922" i="1"/>
  <c r="M1921" i="1"/>
  <c r="M1920" i="1"/>
  <c r="M1919" i="1"/>
  <c r="M1918" i="1"/>
  <c r="M1917" i="1"/>
  <c r="M1916" i="1"/>
  <c r="M1915" i="1"/>
  <c r="M1914" i="1"/>
  <c r="M1913" i="1"/>
  <c r="M1912" i="1"/>
  <c r="M1911" i="1"/>
  <c r="M1910" i="1"/>
  <c r="M1909" i="1"/>
  <c r="M1908" i="1"/>
  <c r="M1907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L1899" i="1"/>
  <c r="L1898" i="1"/>
  <c r="L1897" i="1"/>
  <c r="L1896" i="1"/>
  <c r="L1895" i="1"/>
  <c r="L1894" i="1"/>
  <c r="L1893" i="1"/>
  <c r="L1892" i="1"/>
  <c r="L1891" i="1"/>
  <c r="L1890" i="1"/>
  <c r="L1889" i="1"/>
  <c r="L1888" i="1"/>
  <c r="L1887" i="1"/>
  <c r="L1886" i="1"/>
  <c r="L1885" i="1"/>
  <c r="L1884" i="1"/>
  <c r="L1883" i="1"/>
  <c r="L1882" i="1"/>
  <c r="L1881" i="1"/>
  <c r="L1880" i="1"/>
  <c r="L1879" i="1"/>
  <c r="L1878" i="1"/>
  <c r="L1877" i="1"/>
  <c r="L1876" i="1"/>
  <c r="L1875" i="1"/>
  <c r="L1874" i="1"/>
  <c r="L1873" i="1"/>
  <c r="L1872" i="1"/>
  <c r="L1871" i="1"/>
  <c r="L1870" i="1"/>
  <c r="L1869" i="1"/>
  <c r="L1868" i="1"/>
  <c r="L1867" i="1"/>
  <c r="L1866" i="1"/>
  <c r="L1865" i="1"/>
  <c r="L1864" i="1"/>
  <c r="L1863" i="1"/>
  <c r="L1862" i="1"/>
  <c r="L1861" i="1"/>
  <c r="L1860" i="1"/>
  <c r="L1859" i="1"/>
  <c r="L1858" i="1"/>
  <c r="L1857" i="1"/>
  <c r="L1856" i="1"/>
  <c r="L1855" i="1"/>
  <c r="L1854" i="1"/>
  <c r="L1853" i="1"/>
  <c r="L1852" i="1"/>
  <c r="L1851" i="1"/>
  <c r="L1850" i="1"/>
  <c r="L1849" i="1"/>
  <c r="L1848" i="1"/>
  <c r="L1847" i="1"/>
  <c r="L1846" i="1"/>
  <c r="L1845" i="1"/>
  <c r="L1844" i="1"/>
  <c r="L1843" i="1"/>
  <c r="L1842" i="1"/>
  <c r="L1841" i="1"/>
  <c r="L1840" i="1"/>
  <c r="L1839" i="1"/>
  <c r="L1838" i="1"/>
  <c r="L1837" i="1"/>
  <c r="L1836" i="1"/>
  <c r="L1835" i="1"/>
  <c r="L1834" i="1"/>
  <c r="L1833" i="1"/>
  <c r="L1832" i="1"/>
  <c r="L1831" i="1"/>
  <c r="L1830" i="1"/>
  <c r="L1829" i="1"/>
  <c r="L1828" i="1"/>
  <c r="L1827" i="1"/>
  <c r="L1826" i="1"/>
  <c r="L1825" i="1"/>
  <c r="L1824" i="1"/>
  <c r="L1823" i="1"/>
  <c r="L1822" i="1"/>
  <c r="L1821" i="1"/>
  <c r="L1820" i="1"/>
  <c r="L1819" i="1"/>
  <c r="L1818" i="1"/>
  <c r="L1817" i="1"/>
  <c r="L1816" i="1"/>
  <c r="L1815" i="1"/>
  <c r="L1814" i="1"/>
  <c r="L1813" i="1"/>
  <c r="L1812" i="1"/>
  <c r="L1811" i="1"/>
  <c r="L1810" i="1"/>
  <c r="L1809" i="1"/>
  <c r="L1808" i="1"/>
  <c r="L1807" i="1"/>
  <c r="L1806" i="1"/>
  <c r="L1805" i="1"/>
  <c r="L1804" i="1"/>
  <c r="L1803" i="1"/>
  <c r="L1802" i="1"/>
  <c r="L1801" i="1"/>
  <c r="L1800" i="1"/>
  <c r="L1799" i="1"/>
  <c r="L1798" i="1"/>
  <c r="L1797" i="1"/>
  <c r="L1796" i="1"/>
  <c r="L1795" i="1"/>
  <c r="L1794" i="1"/>
  <c r="L1793" i="1"/>
  <c r="L1792" i="1"/>
  <c r="L1791" i="1"/>
  <c r="L1790" i="1"/>
  <c r="L1789" i="1"/>
  <c r="L1788" i="1"/>
  <c r="L1787" i="1"/>
  <c r="L1786" i="1"/>
  <c r="L1785" i="1"/>
  <c r="L1784" i="1"/>
  <c r="L1783" i="1"/>
  <c r="L1782" i="1"/>
  <c r="L1781" i="1"/>
  <c r="L1780" i="1"/>
  <c r="L1779" i="1"/>
  <c r="L1778" i="1"/>
  <c r="L1777" i="1"/>
  <c r="L1776" i="1"/>
  <c r="L1775" i="1"/>
  <c r="L1774" i="1"/>
  <c r="L1773" i="1"/>
  <c r="L1772" i="1"/>
  <c r="L1771" i="1"/>
  <c r="L1770" i="1"/>
  <c r="L1769" i="1"/>
  <c r="L1768" i="1"/>
  <c r="L1767" i="1"/>
  <c r="L1766" i="1"/>
  <c r="L1765" i="1"/>
  <c r="L1764" i="1"/>
  <c r="L1763" i="1"/>
  <c r="L1762" i="1"/>
  <c r="L1761" i="1"/>
  <c r="L1760" i="1"/>
  <c r="L1759" i="1"/>
  <c r="L1758" i="1"/>
  <c r="L1757" i="1"/>
  <c r="L1756" i="1"/>
  <c r="L1755" i="1"/>
  <c r="L1754" i="1"/>
  <c r="L1753" i="1"/>
  <c r="L1752" i="1"/>
  <c r="L1751" i="1"/>
  <c r="L1750" i="1"/>
  <c r="L1749" i="1"/>
  <c r="L1748" i="1"/>
  <c r="L1747" i="1"/>
  <c r="L1746" i="1"/>
  <c r="L1745" i="1"/>
  <c r="L1744" i="1"/>
  <c r="L1743" i="1"/>
  <c r="L1742" i="1"/>
  <c r="L1741" i="1"/>
  <c r="L1740" i="1"/>
  <c r="L1739" i="1"/>
  <c r="L1738" i="1"/>
  <c r="L1737" i="1"/>
  <c r="L1736" i="1"/>
  <c r="L1735" i="1"/>
  <c r="L1734" i="1"/>
  <c r="L1733" i="1"/>
  <c r="L1732" i="1"/>
  <c r="L1731" i="1"/>
  <c r="L1730" i="1"/>
  <c r="L1729" i="1"/>
  <c r="L1728" i="1"/>
  <c r="L1727" i="1"/>
  <c r="L1726" i="1"/>
  <c r="L1725" i="1"/>
  <c r="L1724" i="1"/>
  <c r="L1723" i="1"/>
  <c r="L1722" i="1"/>
  <c r="L1721" i="1"/>
  <c r="L1720" i="1"/>
  <c r="L1719" i="1"/>
  <c r="L1718" i="1"/>
  <c r="L1717" i="1"/>
  <c r="L1716" i="1"/>
  <c r="L1715" i="1"/>
  <c r="L1714" i="1"/>
  <c r="L1713" i="1"/>
  <c r="L1712" i="1"/>
  <c r="L1711" i="1"/>
  <c r="L1710" i="1"/>
  <c r="L1709" i="1"/>
  <c r="L1708" i="1"/>
  <c r="L1707" i="1"/>
  <c r="L1706" i="1"/>
  <c r="L1705" i="1"/>
  <c r="L1704" i="1"/>
  <c r="L1703" i="1"/>
  <c r="L1702" i="1"/>
  <c r="L1701" i="1"/>
  <c r="L1700" i="1"/>
  <c r="L1699" i="1"/>
  <c r="L1698" i="1"/>
  <c r="L1697" i="1"/>
  <c r="L1696" i="1"/>
  <c r="L1695" i="1"/>
  <c r="L1694" i="1"/>
  <c r="L1693" i="1"/>
  <c r="L1692" i="1"/>
  <c r="L1691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6" i="1"/>
  <c r="L1675" i="1"/>
  <c r="L1674" i="1"/>
  <c r="L1673" i="1"/>
  <c r="L1672" i="1"/>
  <c r="L1671" i="1"/>
  <c r="L1670" i="1"/>
  <c r="L1669" i="1"/>
  <c r="L1668" i="1"/>
  <c r="L1667" i="1"/>
  <c r="L1666" i="1"/>
  <c r="L1665" i="1"/>
  <c r="L1664" i="1"/>
  <c r="L1663" i="1"/>
  <c r="L1662" i="1"/>
  <c r="L1661" i="1"/>
  <c r="L1660" i="1"/>
  <c r="L1659" i="1"/>
  <c r="L1658" i="1"/>
  <c r="L1657" i="1"/>
  <c r="L1656" i="1"/>
  <c r="L1655" i="1"/>
  <c r="L1654" i="1"/>
  <c r="L1653" i="1"/>
  <c r="L1652" i="1"/>
  <c r="L1651" i="1"/>
  <c r="L1650" i="1"/>
  <c r="L1649" i="1"/>
  <c r="L1648" i="1"/>
  <c r="L1647" i="1"/>
  <c r="L1646" i="1"/>
  <c r="L1645" i="1"/>
  <c r="L1644" i="1"/>
  <c r="L1643" i="1"/>
  <c r="L1642" i="1"/>
  <c r="L1641" i="1"/>
  <c r="L1640" i="1"/>
  <c r="L1639" i="1"/>
  <c r="L1638" i="1"/>
  <c r="L1637" i="1"/>
  <c r="L1636" i="1"/>
  <c r="L1635" i="1"/>
  <c r="L1634" i="1"/>
  <c r="L1633" i="1"/>
  <c r="L1632" i="1"/>
  <c r="L1631" i="1"/>
  <c r="L1630" i="1"/>
  <c r="L1629" i="1"/>
  <c r="L1628" i="1"/>
  <c r="L1627" i="1"/>
  <c r="L1626" i="1"/>
  <c r="L1625" i="1"/>
  <c r="L1624" i="1"/>
  <c r="L1623" i="1"/>
  <c r="L1622" i="1"/>
  <c r="L1621" i="1"/>
  <c r="L1620" i="1"/>
  <c r="L1619" i="1"/>
  <c r="L1618" i="1"/>
  <c r="L1617" i="1"/>
  <c r="L1616" i="1"/>
  <c r="L1615" i="1"/>
  <c r="L1614" i="1"/>
  <c r="L1613" i="1"/>
  <c r="L1612" i="1"/>
  <c r="L1611" i="1"/>
  <c r="L1610" i="1"/>
  <c r="L1609" i="1"/>
  <c r="L1608" i="1"/>
  <c r="L1607" i="1"/>
  <c r="L1606" i="1"/>
  <c r="L1605" i="1"/>
  <c r="L1604" i="1"/>
  <c r="L1603" i="1"/>
  <c r="L1602" i="1"/>
  <c r="L1601" i="1"/>
  <c r="L1600" i="1"/>
  <c r="L1599" i="1"/>
  <c r="L1598" i="1"/>
  <c r="L1597" i="1"/>
  <c r="L1596" i="1"/>
  <c r="L1595" i="1"/>
  <c r="L1594" i="1"/>
  <c r="L1593" i="1"/>
  <c r="L1592" i="1"/>
  <c r="L1591" i="1"/>
  <c r="L1590" i="1"/>
  <c r="L1589" i="1"/>
  <c r="L1588" i="1"/>
  <c r="L1587" i="1"/>
  <c r="L1586" i="1"/>
  <c r="L1585" i="1"/>
  <c r="L1584" i="1"/>
  <c r="L1583" i="1"/>
  <c r="L1582" i="1"/>
  <c r="L1581" i="1"/>
  <c r="L1580" i="1"/>
  <c r="L1579" i="1"/>
  <c r="L1578" i="1"/>
  <c r="L1577" i="1"/>
  <c r="L1576" i="1"/>
  <c r="L1575" i="1"/>
  <c r="L1574" i="1"/>
  <c r="L1573" i="1"/>
  <c r="L1572" i="1"/>
  <c r="L1571" i="1"/>
  <c r="L1570" i="1"/>
  <c r="L1569" i="1"/>
  <c r="L1568" i="1"/>
  <c r="L1567" i="1"/>
  <c r="L1566" i="1"/>
  <c r="L1565" i="1"/>
  <c r="L1564" i="1"/>
  <c r="L1563" i="1"/>
  <c r="L1562" i="1"/>
  <c r="L1561" i="1"/>
  <c r="L1560" i="1"/>
  <c r="L1559" i="1"/>
  <c r="L1558" i="1"/>
  <c r="L1557" i="1"/>
  <c r="L1556" i="1"/>
  <c r="L1555" i="1"/>
  <c r="L1554" i="1"/>
  <c r="L1553" i="1"/>
  <c r="L1552" i="1"/>
  <c r="L1551" i="1"/>
  <c r="L1550" i="1"/>
  <c r="L1549" i="1"/>
  <c r="L1548" i="1"/>
  <c r="L1547" i="1"/>
  <c r="L1546" i="1"/>
  <c r="L1545" i="1"/>
  <c r="L1544" i="1"/>
  <c r="L1543" i="1"/>
  <c r="L1542" i="1"/>
  <c r="L1541" i="1"/>
  <c r="L1540" i="1"/>
  <c r="L1539" i="1"/>
  <c r="L1538" i="1"/>
  <c r="L1537" i="1"/>
  <c r="L1536" i="1"/>
  <c r="L1535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521" i="1"/>
  <c r="L1520" i="1"/>
  <c r="L1519" i="1"/>
  <c r="L1518" i="1"/>
  <c r="L1517" i="1"/>
  <c r="L1516" i="1"/>
  <c r="L1515" i="1"/>
  <c r="L1514" i="1"/>
  <c r="L1513" i="1"/>
  <c r="L1512" i="1"/>
  <c r="L1511" i="1"/>
  <c r="L1510" i="1"/>
  <c r="L1509" i="1"/>
  <c r="L1508" i="1"/>
  <c r="L1507" i="1"/>
  <c r="L1506" i="1"/>
  <c r="L1505" i="1"/>
  <c r="L1504" i="1"/>
  <c r="L1503" i="1"/>
  <c r="L150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8" i="1"/>
  <c r="Y1926" i="1"/>
  <c r="Y1925" i="1"/>
  <c r="Y1924" i="1"/>
  <c r="Y1923" i="1"/>
  <c r="Y1922" i="1"/>
  <c r="Y1921" i="1"/>
  <c r="Y1920" i="1"/>
  <c r="Y1919" i="1"/>
  <c r="Y1918" i="1"/>
  <c r="Y1917" i="1"/>
  <c r="Y1916" i="1"/>
  <c r="Y1915" i="1"/>
  <c r="Y1914" i="1"/>
  <c r="Y1913" i="1"/>
  <c r="Y1912" i="1"/>
  <c r="Y1911" i="1"/>
  <c r="Y1910" i="1"/>
  <c r="Y1909" i="1"/>
  <c r="Y1908" i="1"/>
  <c r="Y1907" i="1"/>
  <c r="AQ1907" i="1" l="1"/>
  <c r="AS1907" i="1" s="1"/>
  <c r="AA1907" i="1"/>
  <c r="AQ1915" i="1"/>
  <c r="AS1915" i="1" s="1"/>
  <c r="AA1915" i="1"/>
  <c r="AQ1923" i="1"/>
  <c r="AS1923" i="1" s="1"/>
  <c r="AA1923" i="1"/>
  <c r="AQ1914" i="1"/>
  <c r="AS1914" i="1" s="1"/>
  <c r="AA1914" i="1"/>
  <c r="AQ1916" i="1"/>
  <c r="AS1916" i="1" s="1"/>
  <c r="AA1916" i="1"/>
  <c r="AQ1913" i="1"/>
  <c r="AS1913" i="1" s="1"/>
  <c r="AA1913" i="1"/>
  <c r="AQ1922" i="1"/>
  <c r="AS1922" i="1" s="1"/>
  <c r="AA1922" i="1"/>
  <c r="AQ1924" i="1"/>
  <c r="AS1924" i="1" s="1"/>
  <c r="AA1924" i="1"/>
  <c r="AQ1917" i="1"/>
  <c r="AS1917" i="1" s="1"/>
  <c r="AA1917" i="1"/>
  <c r="AQ1925" i="1"/>
  <c r="AS1925" i="1" s="1"/>
  <c r="AA1925" i="1"/>
  <c r="AQ1926" i="1"/>
  <c r="AS1926" i="1" s="1"/>
  <c r="AA1926" i="1"/>
  <c r="AQ1921" i="1"/>
  <c r="AS1921" i="1" s="1"/>
  <c r="AA1921" i="1"/>
  <c r="AQ1918" i="1"/>
  <c r="AS1918" i="1" s="1"/>
  <c r="AA1918" i="1"/>
  <c r="AQ1911" i="1"/>
  <c r="AS1911" i="1" s="1"/>
  <c r="AA1911" i="1"/>
  <c r="AQ1919" i="1"/>
  <c r="AS1919" i="1" s="1"/>
  <c r="AA1919" i="1"/>
  <c r="AQ1912" i="1"/>
  <c r="AS1912" i="1" s="1"/>
  <c r="AA1912" i="1"/>
  <c r="AQ1920" i="1"/>
  <c r="AS1920" i="1" s="1"/>
  <c r="AA1920" i="1"/>
  <c r="AQ1910" i="1"/>
  <c r="AS1910" i="1" s="1"/>
  <c r="AA1910" i="1"/>
  <c r="AQ1909" i="1"/>
  <c r="AS1909" i="1" s="1"/>
  <c r="AA1909" i="1"/>
  <c r="AA1908" i="1"/>
  <c r="AQ1908" i="1"/>
  <c r="AS1908" i="1" s="1"/>
  <c r="AN1917" i="1"/>
  <c r="AP1917" i="1" s="1"/>
  <c r="AK1917" i="1"/>
  <c r="AM1917" i="1" s="1"/>
  <c r="AN1911" i="1"/>
  <c r="AP1911" i="1" s="1"/>
  <c r="AK1911" i="1"/>
  <c r="AM1911" i="1" s="1"/>
  <c r="AN1919" i="1"/>
  <c r="AP1919" i="1" s="1"/>
  <c r="AK1919" i="1"/>
  <c r="AM1919" i="1" s="1"/>
  <c r="AN1918" i="1"/>
  <c r="AP1918" i="1" s="1"/>
  <c r="AK1918" i="1"/>
  <c r="AM1918" i="1" s="1"/>
  <c r="AN1920" i="1"/>
  <c r="AP1920" i="1" s="1"/>
  <c r="AK1920" i="1"/>
  <c r="AM1920" i="1" s="1"/>
  <c r="AN1912" i="1"/>
  <c r="AP1912" i="1" s="1"/>
  <c r="AK1912" i="1"/>
  <c r="AM1912" i="1" s="1"/>
  <c r="AN1913" i="1"/>
  <c r="AP1913" i="1" s="1"/>
  <c r="AK1913" i="1"/>
  <c r="AM1913" i="1" s="1"/>
  <c r="AN1921" i="1"/>
  <c r="AP1921" i="1" s="1"/>
  <c r="AK1921" i="1"/>
  <c r="AM1921" i="1" s="1"/>
  <c r="Z1925" i="1"/>
  <c r="AN1925" i="1"/>
  <c r="AP1925" i="1" s="1"/>
  <c r="AK1925" i="1"/>
  <c r="AM1925" i="1" s="1"/>
  <c r="AN1914" i="1"/>
  <c r="AP1914" i="1" s="1"/>
  <c r="AK1914" i="1"/>
  <c r="AM1914" i="1" s="1"/>
  <c r="AN1922" i="1"/>
  <c r="AP1922" i="1" s="1"/>
  <c r="AK1922" i="1"/>
  <c r="AM1922" i="1" s="1"/>
  <c r="AK1926" i="1"/>
  <c r="AM1926" i="1" s="1"/>
  <c r="AN1926" i="1"/>
  <c r="AP1926" i="1" s="1"/>
  <c r="AN1907" i="1"/>
  <c r="AP1907" i="1" s="1"/>
  <c r="AK1907" i="1"/>
  <c r="AM1907" i="1" s="1"/>
  <c r="AN1915" i="1"/>
  <c r="AP1915" i="1" s="1"/>
  <c r="AK1915" i="1"/>
  <c r="AM1915" i="1" s="1"/>
  <c r="AN1923" i="1"/>
  <c r="AP1923" i="1" s="1"/>
  <c r="AK1923" i="1"/>
  <c r="AM1923" i="1" s="1"/>
  <c r="AN1910" i="1"/>
  <c r="AP1910" i="1" s="1"/>
  <c r="AK1910" i="1"/>
  <c r="AM1910" i="1" s="1"/>
  <c r="AN1916" i="1"/>
  <c r="AP1916" i="1" s="1"/>
  <c r="AK1916" i="1"/>
  <c r="AM1916" i="1" s="1"/>
  <c r="Z1924" i="1"/>
  <c r="AK1924" i="1"/>
  <c r="AM1924" i="1" s="1"/>
  <c r="AN1924" i="1"/>
  <c r="AP1924" i="1" s="1"/>
  <c r="AN1909" i="1"/>
  <c r="AP1909" i="1" s="1"/>
  <c r="AK1909" i="1"/>
  <c r="AM1909" i="1" s="1"/>
  <c r="AK1908" i="1"/>
  <c r="AM1908" i="1" s="1"/>
  <c r="AN1908" i="1"/>
  <c r="AP1908" i="1" s="1"/>
  <c r="Z1921" i="1"/>
  <c r="AH1921" i="1"/>
  <c r="AJ1921" i="1" s="1"/>
  <c r="Z1914" i="1"/>
  <c r="AH1914" i="1"/>
  <c r="AJ1914" i="1" s="1"/>
  <c r="Z1922" i="1"/>
  <c r="AH1922" i="1"/>
  <c r="AJ1922" i="1" s="1"/>
  <c r="Z1920" i="1"/>
  <c r="AH1920" i="1"/>
  <c r="AJ1920" i="1" s="1"/>
  <c r="Z1913" i="1"/>
  <c r="AH1913" i="1"/>
  <c r="AJ1913" i="1" s="1"/>
  <c r="Z1907" i="1"/>
  <c r="AH1907" i="1"/>
  <c r="AJ1907" i="1" s="1"/>
  <c r="K1907" i="1" s="1"/>
  <c r="Z1915" i="1"/>
  <c r="AH1915" i="1"/>
  <c r="AJ1915" i="1" s="1"/>
  <c r="Z1908" i="1"/>
  <c r="AH1908" i="1"/>
  <c r="AJ1908" i="1" s="1"/>
  <c r="Z1916" i="1"/>
  <c r="AH1916" i="1"/>
  <c r="AJ1916" i="1" s="1"/>
  <c r="Z1923" i="1"/>
  <c r="AH1923" i="1"/>
  <c r="AJ1923" i="1" s="1"/>
  <c r="Z1909" i="1"/>
  <c r="AH1909" i="1"/>
  <c r="AJ1909" i="1" s="1"/>
  <c r="Z1917" i="1"/>
  <c r="AH1917" i="1"/>
  <c r="AJ1917" i="1" s="1"/>
  <c r="K1917" i="1" s="1"/>
  <c r="Z1918" i="1"/>
  <c r="AH1918" i="1"/>
  <c r="AJ1918" i="1" s="1"/>
  <c r="Z1912" i="1"/>
  <c r="AH1912" i="1"/>
  <c r="AJ1912" i="1" s="1"/>
  <c r="Z1910" i="1"/>
  <c r="AH1910" i="1"/>
  <c r="AJ1910" i="1" s="1"/>
  <c r="Z1926" i="1"/>
  <c r="AH1926" i="1"/>
  <c r="AJ1926" i="1" s="1"/>
  <c r="Z1911" i="1"/>
  <c r="AH1911" i="1"/>
  <c r="AJ1911" i="1" s="1"/>
  <c r="Z1919" i="1"/>
  <c r="AH1919" i="1"/>
  <c r="AJ1919" i="1" s="1"/>
  <c r="AH1925" i="1"/>
  <c r="AJ1925" i="1" s="1"/>
  <c r="AH1924" i="1"/>
  <c r="AJ1924" i="1" s="1"/>
  <c r="B5" i="1"/>
  <c r="Y1899" i="1"/>
  <c r="U1926" i="1"/>
  <c r="R1926" i="1" s="1"/>
  <c r="U1925" i="1"/>
  <c r="R1925" i="1" s="1"/>
  <c r="U1924" i="1"/>
  <c r="R1924" i="1" s="1"/>
  <c r="U1923" i="1"/>
  <c r="R1923" i="1" s="1"/>
  <c r="U1922" i="1"/>
  <c r="R1922" i="1" s="1"/>
  <c r="U1921" i="1"/>
  <c r="R1921" i="1" s="1"/>
  <c r="U1920" i="1"/>
  <c r="R1920" i="1" s="1"/>
  <c r="U1919" i="1"/>
  <c r="R1919" i="1" s="1"/>
  <c r="U1918" i="1"/>
  <c r="R1918" i="1" s="1"/>
  <c r="U1917" i="1"/>
  <c r="R1917" i="1" s="1"/>
  <c r="U1916" i="1"/>
  <c r="R1916" i="1" s="1"/>
  <c r="U1915" i="1"/>
  <c r="R1915" i="1" s="1"/>
  <c r="U1914" i="1"/>
  <c r="R1914" i="1" s="1"/>
  <c r="U1913" i="1"/>
  <c r="R1913" i="1" s="1"/>
  <c r="U1912" i="1"/>
  <c r="R1912" i="1" s="1"/>
  <c r="U1911" i="1"/>
  <c r="R1911" i="1" s="1"/>
  <c r="U1910" i="1"/>
  <c r="R1910" i="1" s="1"/>
  <c r="U1909" i="1"/>
  <c r="R1909" i="1" s="1"/>
  <c r="U1908" i="1"/>
  <c r="R1908" i="1" s="1"/>
  <c r="U1907" i="1"/>
  <c r="R1907" i="1" s="1"/>
  <c r="Y1898" i="1"/>
  <c r="Y1897" i="1"/>
  <c r="Y1896" i="1"/>
  <c r="Y1895" i="1"/>
  <c r="Y1894" i="1"/>
  <c r="Y1893" i="1"/>
  <c r="Y1892" i="1"/>
  <c r="Y1891" i="1"/>
  <c r="Y1890" i="1"/>
  <c r="Y1889" i="1"/>
  <c r="Y1888" i="1"/>
  <c r="Y1887" i="1"/>
  <c r="Y1886" i="1"/>
  <c r="Y1885" i="1"/>
  <c r="Y1884" i="1"/>
  <c r="Y1883" i="1"/>
  <c r="Y1882" i="1"/>
  <c r="Y1881" i="1"/>
  <c r="Y1880" i="1"/>
  <c r="Y1879" i="1"/>
  <c r="Y1878" i="1"/>
  <c r="Y1877" i="1"/>
  <c r="Y1876" i="1"/>
  <c r="Y1875" i="1"/>
  <c r="Y1874" i="1"/>
  <c r="Y1873" i="1"/>
  <c r="Y1872" i="1"/>
  <c r="Y1871" i="1"/>
  <c r="Y1870" i="1"/>
  <c r="Y1869" i="1"/>
  <c r="Y1868" i="1"/>
  <c r="Y1867" i="1"/>
  <c r="Y1866" i="1"/>
  <c r="Y1865" i="1"/>
  <c r="Y1864" i="1"/>
  <c r="Y1863" i="1"/>
  <c r="Y1862" i="1"/>
  <c r="Y1861" i="1"/>
  <c r="Y1860" i="1"/>
  <c r="Y1859" i="1"/>
  <c r="Y1858" i="1"/>
  <c r="Y1857" i="1"/>
  <c r="Y1856" i="1"/>
  <c r="Y1855" i="1"/>
  <c r="Y1854" i="1"/>
  <c r="Y1853" i="1"/>
  <c r="Y1852" i="1"/>
  <c r="Y1851" i="1"/>
  <c r="Y1850" i="1"/>
  <c r="Y1849" i="1"/>
  <c r="Y1848" i="1"/>
  <c r="Y1847" i="1"/>
  <c r="Y1846" i="1"/>
  <c r="Y1845" i="1"/>
  <c r="Y1844" i="1"/>
  <c r="Y1843" i="1"/>
  <c r="Y1842" i="1"/>
  <c r="Y1841" i="1"/>
  <c r="Y1840" i="1"/>
  <c r="Y1839" i="1"/>
  <c r="Y1838" i="1"/>
  <c r="Y1837" i="1"/>
  <c r="Y1836" i="1"/>
  <c r="Y1835" i="1"/>
  <c r="Y1834" i="1"/>
  <c r="Y1833" i="1"/>
  <c r="Y1832" i="1"/>
  <c r="Y1831" i="1"/>
  <c r="Y1830" i="1"/>
  <c r="Y1829" i="1"/>
  <c r="Y1828" i="1"/>
  <c r="Y1827" i="1"/>
  <c r="Y1826" i="1"/>
  <c r="Y1825" i="1"/>
  <c r="Y1824" i="1"/>
  <c r="Y1823" i="1"/>
  <c r="Y1822" i="1"/>
  <c r="Y1821" i="1"/>
  <c r="Y1820" i="1"/>
  <c r="Y1819" i="1"/>
  <c r="Y1818" i="1"/>
  <c r="Y1817" i="1"/>
  <c r="Y1816" i="1"/>
  <c r="Y1815" i="1"/>
  <c r="Y1814" i="1"/>
  <c r="Y1813" i="1"/>
  <c r="Y1812" i="1"/>
  <c r="Y1811" i="1"/>
  <c r="Y1810" i="1"/>
  <c r="Y1809" i="1"/>
  <c r="Y1808" i="1"/>
  <c r="Y1807" i="1"/>
  <c r="Y1806" i="1"/>
  <c r="Y1805" i="1"/>
  <c r="Y1804" i="1"/>
  <c r="Y1803" i="1"/>
  <c r="Y1802" i="1"/>
  <c r="Y1801" i="1"/>
  <c r="Y1800" i="1"/>
  <c r="Y1799" i="1"/>
  <c r="Y1798" i="1"/>
  <c r="Y1797" i="1"/>
  <c r="Y1796" i="1"/>
  <c r="Y1795" i="1"/>
  <c r="Y1794" i="1"/>
  <c r="Y1793" i="1"/>
  <c r="Y1792" i="1"/>
  <c r="Y1791" i="1"/>
  <c r="Y1790" i="1"/>
  <c r="Y1789" i="1"/>
  <c r="Y1788" i="1"/>
  <c r="Y1787" i="1"/>
  <c r="Y1786" i="1"/>
  <c r="Y1785" i="1"/>
  <c r="Y1784" i="1"/>
  <c r="Y1783" i="1"/>
  <c r="Y1782" i="1"/>
  <c r="Y1781" i="1"/>
  <c r="Y1780" i="1"/>
  <c r="Y1779" i="1"/>
  <c r="Y1778" i="1"/>
  <c r="Y1777" i="1"/>
  <c r="Y1776" i="1"/>
  <c r="Y1775" i="1"/>
  <c r="Y1774" i="1"/>
  <c r="Y1773" i="1"/>
  <c r="Y1772" i="1"/>
  <c r="Y1771" i="1"/>
  <c r="Y1770" i="1"/>
  <c r="Y1769" i="1"/>
  <c r="Y1768" i="1"/>
  <c r="Y1767" i="1"/>
  <c r="Y1766" i="1"/>
  <c r="Y1765" i="1"/>
  <c r="Y1764" i="1"/>
  <c r="Y1763" i="1"/>
  <c r="Y1762" i="1"/>
  <c r="Y1761" i="1"/>
  <c r="Y1760" i="1"/>
  <c r="Y1759" i="1"/>
  <c r="Y1758" i="1"/>
  <c r="Y1757" i="1"/>
  <c r="Y1756" i="1"/>
  <c r="Y1755" i="1"/>
  <c r="Y1754" i="1"/>
  <c r="Y1753" i="1"/>
  <c r="Y1752" i="1"/>
  <c r="Y1751" i="1"/>
  <c r="Y1750" i="1"/>
  <c r="Y1749" i="1"/>
  <c r="Y1748" i="1"/>
  <c r="Y1747" i="1"/>
  <c r="Y1746" i="1"/>
  <c r="Y1745" i="1"/>
  <c r="Y1744" i="1"/>
  <c r="Y1743" i="1"/>
  <c r="Y1742" i="1"/>
  <c r="Y1741" i="1"/>
  <c r="Y1740" i="1"/>
  <c r="Y1739" i="1"/>
  <c r="Y1738" i="1"/>
  <c r="Y1737" i="1"/>
  <c r="Y1736" i="1"/>
  <c r="Y1735" i="1"/>
  <c r="Y1734" i="1"/>
  <c r="Y1733" i="1"/>
  <c r="Y1732" i="1"/>
  <c r="Y1731" i="1"/>
  <c r="Y1730" i="1"/>
  <c r="Y1729" i="1"/>
  <c r="Y1728" i="1"/>
  <c r="Y1727" i="1"/>
  <c r="Y1726" i="1"/>
  <c r="Y1725" i="1"/>
  <c r="Y1724" i="1"/>
  <c r="Y1723" i="1"/>
  <c r="Y1722" i="1"/>
  <c r="Y1721" i="1"/>
  <c r="Y1720" i="1"/>
  <c r="Y1719" i="1"/>
  <c r="Y1718" i="1"/>
  <c r="Y1717" i="1"/>
  <c r="Y1716" i="1"/>
  <c r="Y1715" i="1"/>
  <c r="Y1714" i="1"/>
  <c r="Y1713" i="1"/>
  <c r="Y1712" i="1"/>
  <c r="Y1711" i="1"/>
  <c r="Y1710" i="1"/>
  <c r="Y1709" i="1"/>
  <c r="Y1708" i="1"/>
  <c r="Y1707" i="1"/>
  <c r="Y1706" i="1"/>
  <c r="Y1705" i="1"/>
  <c r="Y1704" i="1"/>
  <c r="Y1703" i="1"/>
  <c r="Y1702" i="1"/>
  <c r="Y1701" i="1"/>
  <c r="Y1700" i="1"/>
  <c r="Y1699" i="1"/>
  <c r="Y1698" i="1"/>
  <c r="Y1697" i="1"/>
  <c r="Y1696" i="1"/>
  <c r="Y1695" i="1"/>
  <c r="Y1694" i="1"/>
  <c r="Y1693" i="1"/>
  <c r="Y1692" i="1"/>
  <c r="Y1691" i="1"/>
  <c r="Y1690" i="1"/>
  <c r="Y1689" i="1"/>
  <c r="Y1688" i="1"/>
  <c r="Y1687" i="1"/>
  <c r="Y1686" i="1"/>
  <c r="Y1685" i="1"/>
  <c r="Y1684" i="1"/>
  <c r="Y1683" i="1"/>
  <c r="Y1682" i="1"/>
  <c r="Y1681" i="1"/>
  <c r="Y1680" i="1"/>
  <c r="Y1679" i="1"/>
  <c r="Y1678" i="1"/>
  <c r="Y1677" i="1"/>
  <c r="Y1676" i="1"/>
  <c r="Y1675" i="1"/>
  <c r="Y1674" i="1"/>
  <c r="Y1673" i="1"/>
  <c r="Y1672" i="1"/>
  <c r="Y1671" i="1"/>
  <c r="Y1670" i="1"/>
  <c r="Y1669" i="1"/>
  <c r="Y1668" i="1"/>
  <c r="Y1667" i="1"/>
  <c r="Y1666" i="1"/>
  <c r="Y1665" i="1"/>
  <c r="Y1664" i="1"/>
  <c r="Y1663" i="1"/>
  <c r="Y1662" i="1"/>
  <c r="Y1661" i="1"/>
  <c r="Y1660" i="1"/>
  <c r="Y1659" i="1"/>
  <c r="Y1658" i="1"/>
  <c r="Y1657" i="1"/>
  <c r="Y1656" i="1"/>
  <c r="Y1655" i="1"/>
  <c r="Y1654" i="1"/>
  <c r="Y1653" i="1"/>
  <c r="Y1652" i="1"/>
  <c r="Y1651" i="1"/>
  <c r="Y1650" i="1"/>
  <c r="Y1649" i="1"/>
  <c r="Y1648" i="1"/>
  <c r="Y1647" i="1"/>
  <c r="Y1646" i="1"/>
  <c r="Y1645" i="1"/>
  <c r="Y1644" i="1"/>
  <c r="Y1643" i="1"/>
  <c r="Y1642" i="1"/>
  <c r="Y1641" i="1"/>
  <c r="Y1640" i="1"/>
  <c r="Y1639" i="1"/>
  <c r="Y1638" i="1"/>
  <c r="Y1637" i="1"/>
  <c r="Y1636" i="1"/>
  <c r="Y1635" i="1"/>
  <c r="Y1634" i="1"/>
  <c r="Y1633" i="1"/>
  <c r="Y1632" i="1"/>
  <c r="Y1631" i="1"/>
  <c r="Y1630" i="1"/>
  <c r="Y1629" i="1"/>
  <c r="Y1628" i="1"/>
  <c r="Y1627" i="1"/>
  <c r="Y1626" i="1"/>
  <c r="Y1625" i="1"/>
  <c r="Y1624" i="1"/>
  <c r="Y1623" i="1"/>
  <c r="Y1622" i="1"/>
  <c r="Y1621" i="1"/>
  <c r="Y1620" i="1"/>
  <c r="Y1619" i="1"/>
  <c r="Y1618" i="1"/>
  <c r="Y1617" i="1"/>
  <c r="Y1616" i="1"/>
  <c r="Y1615" i="1"/>
  <c r="Y1614" i="1"/>
  <c r="Y1613" i="1"/>
  <c r="Y1612" i="1"/>
  <c r="Y1611" i="1"/>
  <c r="Y1610" i="1"/>
  <c r="Y1609" i="1"/>
  <c r="Y1608" i="1"/>
  <c r="Y1607" i="1"/>
  <c r="Y1606" i="1"/>
  <c r="Y1605" i="1"/>
  <c r="Y1604" i="1"/>
  <c r="Y1603" i="1"/>
  <c r="Y1602" i="1"/>
  <c r="Y1601" i="1"/>
  <c r="Y1600" i="1"/>
  <c r="Y1599" i="1"/>
  <c r="Y1598" i="1"/>
  <c r="Y1597" i="1"/>
  <c r="Y1596" i="1"/>
  <c r="Y1595" i="1"/>
  <c r="Y1594" i="1"/>
  <c r="Y1593" i="1"/>
  <c r="Y1592" i="1"/>
  <c r="Y1591" i="1"/>
  <c r="Y1590" i="1"/>
  <c r="Y1589" i="1"/>
  <c r="Y1588" i="1"/>
  <c r="Y1587" i="1"/>
  <c r="Y1586" i="1"/>
  <c r="Y1585" i="1"/>
  <c r="Y1584" i="1"/>
  <c r="Y1583" i="1"/>
  <c r="Y1582" i="1"/>
  <c r="Y1581" i="1"/>
  <c r="Y1580" i="1"/>
  <c r="Y1579" i="1"/>
  <c r="Y1578" i="1"/>
  <c r="Y1577" i="1"/>
  <c r="Y1576" i="1"/>
  <c r="Y1575" i="1"/>
  <c r="Y1574" i="1"/>
  <c r="Y1573" i="1"/>
  <c r="Y1572" i="1"/>
  <c r="Y1571" i="1"/>
  <c r="Y1570" i="1"/>
  <c r="Y1569" i="1"/>
  <c r="Y1568" i="1"/>
  <c r="Y1567" i="1"/>
  <c r="Y1566" i="1"/>
  <c r="Y1565" i="1"/>
  <c r="Y1564" i="1"/>
  <c r="Y1563" i="1"/>
  <c r="Y1562" i="1"/>
  <c r="Y1561" i="1"/>
  <c r="Y1560" i="1"/>
  <c r="Y1559" i="1"/>
  <c r="Y1558" i="1"/>
  <c r="Y1557" i="1"/>
  <c r="Y1556" i="1"/>
  <c r="Y1555" i="1"/>
  <c r="Y1554" i="1"/>
  <c r="Y1553" i="1"/>
  <c r="Y1552" i="1"/>
  <c r="Y1551" i="1"/>
  <c r="Y1550" i="1"/>
  <c r="Y1549" i="1"/>
  <c r="Y1548" i="1"/>
  <c r="Y1547" i="1"/>
  <c r="Y1546" i="1"/>
  <c r="Y1545" i="1"/>
  <c r="Y1544" i="1"/>
  <c r="Y1543" i="1"/>
  <c r="Y1542" i="1"/>
  <c r="Y1541" i="1"/>
  <c r="Y1540" i="1"/>
  <c r="Y1539" i="1"/>
  <c r="Y1538" i="1"/>
  <c r="Y1537" i="1"/>
  <c r="Y1536" i="1"/>
  <c r="Y1535" i="1"/>
  <c r="Y1534" i="1"/>
  <c r="Y1533" i="1"/>
  <c r="Y1532" i="1"/>
  <c r="Y1531" i="1"/>
  <c r="Y1530" i="1"/>
  <c r="Y1529" i="1"/>
  <c r="Y1528" i="1"/>
  <c r="Y1527" i="1"/>
  <c r="Y1526" i="1"/>
  <c r="Y1525" i="1"/>
  <c r="Y1524" i="1"/>
  <c r="Y1523" i="1"/>
  <c r="Y1522" i="1"/>
  <c r="Y1521" i="1"/>
  <c r="Y1520" i="1"/>
  <c r="Y1519" i="1"/>
  <c r="Y1518" i="1"/>
  <c r="Y1517" i="1"/>
  <c r="Y1516" i="1"/>
  <c r="Y1515" i="1"/>
  <c r="Y1514" i="1"/>
  <c r="Y1513" i="1"/>
  <c r="Y1512" i="1"/>
  <c r="Y1511" i="1"/>
  <c r="Y1510" i="1"/>
  <c r="Y1509" i="1"/>
  <c r="Y1508" i="1"/>
  <c r="Y1507" i="1"/>
  <c r="Y1506" i="1"/>
  <c r="Y1505" i="1"/>
  <c r="Y1504" i="1"/>
  <c r="Y1503" i="1"/>
  <c r="Y1502" i="1"/>
  <c r="Y1501" i="1"/>
  <c r="Y1500" i="1"/>
  <c r="Y1499" i="1"/>
  <c r="Y1498" i="1"/>
  <c r="Y1497" i="1"/>
  <c r="Y1496" i="1"/>
  <c r="Y1495" i="1"/>
  <c r="Y1494" i="1"/>
  <c r="Y1493" i="1"/>
  <c r="Y1492" i="1"/>
  <c r="Y1491" i="1"/>
  <c r="Y1490" i="1"/>
  <c r="Y1489" i="1"/>
  <c r="Y1488" i="1"/>
  <c r="Y1487" i="1"/>
  <c r="Y1486" i="1"/>
  <c r="Y1485" i="1"/>
  <c r="Y1484" i="1"/>
  <c r="Y1483" i="1"/>
  <c r="Y1482" i="1"/>
  <c r="Y1481" i="1"/>
  <c r="Y1480" i="1"/>
  <c r="Y1479" i="1"/>
  <c r="Y1478" i="1"/>
  <c r="Y1477" i="1"/>
  <c r="Y1476" i="1"/>
  <c r="Y1475" i="1"/>
  <c r="Y1474" i="1"/>
  <c r="Y1473" i="1"/>
  <c r="Y1472" i="1"/>
  <c r="Y1471" i="1"/>
  <c r="Y1470" i="1"/>
  <c r="Y1469" i="1"/>
  <c r="Y1468" i="1"/>
  <c r="Y1467" i="1"/>
  <c r="Y1466" i="1"/>
  <c r="Y1465" i="1"/>
  <c r="Y1464" i="1"/>
  <c r="Y1463" i="1"/>
  <c r="Y1462" i="1"/>
  <c r="Y1461" i="1"/>
  <c r="Y1460" i="1"/>
  <c r="Y1459" i="1"/>
  <c r="Y1458" i="1"/>
  <c r="Y1457" i="1"/>
  <c r="Y1456" i="1"/>
  <c r="Y1455" i="1"/>
  <c r="Y1454" i="1"/>
  <c r="Y1453" i="1"/>
  <c r="Y1452" i="1"/>
  <c r="Y1451" i="1"/>
  <c r="Y1450" i="1"/>
  <c r="Y1449" i="1"/>
  <c r="Y1448" i="1"/>
  <c r="Y1447" i="1"/>
  <c r="Y1446" i="1"/>
  <c r="Y1445" i="1"/>
  <c r="Y1444" i="1"/>
  <c r="Y1443" i="1"/>
  <c r="Y1442" i="1"/>
  <c r="Y1441" i="1"/>
  <c r="Y1440" i="1"/>
  <c r="Y1439" i="1"/>
  <c r="Y1438" i="1"/>
  <c r="Y1437" i="1"/>
  <c r="Y1436" i="1"/>
  <c r="Y1435" i="1"/>
  <c r="Y1434" i="1"/>
  <c r="Y1433" i="1"/>
  <c r="Y1432" i="1"/>
  <c r="Y1431" i="1"/>
  <c r="Y1430" i="1"/>
  <c r="Y1429" i="1"/>
  <c r="Y1428" i="1"/>
  <c r="Y1427" i="1"/>
  <c r="Y1426" i="1"/>
  <c r="Y1425" i="1"/>
  <c r="Y1424" i="1"/>
  <c r="Y1423" i="1"/>
  <c r="Y1422" i="1"/>
  <c r="Y1421" i="1"/>
  <c r="Y1420" i="1"/>
  <c r="Y1419" i="1"/>
  <c r="Y1418" i="1"/>
  <c r="Y1417" i="1"/>
  <c r="Y1416" i="1"/>
  <c r="Y1415" i="1"/>
  <c r="Y1414" i="1"/>
  <c r="Y1413" i="1"/>
  <c r="Y1412" i="1"/>
  <c r="Y1411" i="1"/>
  <c r="Y1410" i="1"/>
  <c r="Y1409" i="1"/>
  <c r="Y1408" i="1"/>
  <c r="Y1407" i="1"/>
  <c r="Y1406" i="1"/>
  <c r="Y1405" i="1"/>
  <c r="Y1404" i="1"/>
  <c r="Y1403" i="1"/>
  <c r="Y1402" i="1"/>
  <c r="Y1401" i="1"/>
  <c r="Y1400" i="1"/>
  <c r="Y1399" i="1"/>
  <c r="Y1398" i="1"/>
  <c r="Y1397" i="1"/>
  <c r="Y1396" i="1"/>
  <c r="Y1395" i="1"/>
  <c r="Y1394" i="1"/>
  <c r="Y1393" i="1"/>
  <c r="Y1392" i="1"/>
  <c r="Y1391" i="1"/>
  <c r="Y1390" i="1"/>
  <c r="Y1389" i="1"/>
  <c r="Y1388" i="1"/>
  <c r="Y1387" i="1"/>
  <c r="Y1386" i="1"/>
  <c r="Y1385" i="1"/>
  <c r="Y1384" i="1"/>
  <c r="Y1383" i="1"/>
  <c r="Y1382" i="1"/>
  <c r="Y1381" i="1"/>
  <c r="Y1380" i="1"/>
  <c r="Y1379" i="1"/>
  <c r="Y1378" i="1"/>
  <c r="Y1377" i="1"/>
  <c r="Y1376" i="1"/>
  <c r="Y1375" i="1"/>
  <c r="Y1374" i="1"/>
  <c r="Y1373" i="1"/>
  <c r="Y1372" i="1"/>
  <c r="Y1371" i="1"/>
  <c r="Y1370" i="1"/>
  <c r="Y1369" i="1"/>
  <c r="Y1368" i="1"/>
  <c r="Y1367" i="1"/>
  <c r="Y1366" i="1"/>
  <c r="Y1365" i="1"/>
  <c r="Y1364" i="1"/>
  <c r="Y1363" i="1"/>
  <c r="Y1362" i="1"/>
  <c r="Y1361" i="1"/>
  <c r="Y1360" i="1"/>
  <c r="Y1359" i="1"/>
  <c r="Y1358" i="1"/>
  <c r="Y1357" i="1"/>
  <c r="Y1356" i="1"/>
  <c r="Y1355" i="1"/>
  <c r="Y1354" i="1"/>
  <c r="Y1353" i="1"/>
  <c r="Y1352" i="1"/>
  <c r="Y1351" i="1"/>
  <c r="Y1350" i="1"/>
  <c r="Y1349" i="1"/>
  <c r="Y1348" i="1"/>
  <c r="Y1347" i="1"/>
  <c r="Y1346" i="1"/>
  <c r="Y1345" i="1"/>
  <c r="Y1344" i="1"/>
  <c r="Y1343" i="1"/>
  <c r="Y1342" i="1"/>
  <c r="Y1341" i="1"/>
  <c r="Y1340" i="1"/>
  <c r="Y1339" i="1"/>
  <c r="Y1338" i="1"/>
  <c r="Y1337" i="1"/>
  <c r="Y1336" i="1"/>
  <c r="Y1335" i="1"/>
  <c r="Y1334" i="1"/>
  <c r="Y1333" i="1"/>
  <c r="Y1332" i="1"/>
  <c r="Y1331" i="1"/>
  <c r="Y1330" i="1"/>
  <c r="Y1329" i="1"/>
  <c r="Y1328" i="1"/>
  <c r="Y1327" i="1"/>
  <c r="Y1326" i="1"/>
  <c r="Y1325" i="1"/>
  <c r="Y1324" i="1"/>
  <c r="Y1323" i="1"/>
  <c r="Y1322" i="1"/>
  <c r="Y1321" i="1"/>
  <c r="Y1320" i="1"/>
  <c r="Y1319" i="1"/>
  <c r="Y1318" i="1"/>
  <c r="Y1317" i="1"/>
  <c r="Y1316" i="1"/>
  <c r="Y1315" i="1"/>
  <c r="Y1314" i="1"/>
  <c r="Y1313" i="1"/>
  <c r="Y1312" i="1"/>
  <c r="Y1311" i="1"/>
  <c r="Y1310" i="1"/>
  <c r="Y1309" i="1"/>
  <c r="Y1308" i="1"/>
  <c r="Y1307" i="1"/>
  <c r="Y1306" i="1"/>
  <c r="Y1305" i="1"/>
  <c r="Y1304" i="1"/>
  <c r="Y1303" i="1"/>
  <c r="Y1302" i="1"/>
  <c r="Y1301" i="1"/>
  <c r="Y1300" i="1"/>
  <c r="Y1299" i="1"/>
  <c r="Y1298" i="1"/>
  <c r="Y1297" i="1"/>
  <c r="Y1296" i="1"/>
  <c r="Y1295" i="1"/>
  <c r="Y1294" i="1"/>
  <c r="Y1293" i="1"/>
  <c r="Y1292" i="1"/>
  <c r="Y1291" i="1"/>
  <c r="Y1290" i="1"/>
  <c r="Y1289" i="1"/>
  <c r="Y1288" i="1"/>
  <c r="Y1287" i="1"/>
  <c r="Y1286" i="1"/>
  <c r="Y1285" i="1"/>
  <c r="Y1284" i="1"/>
  <c r="Y1283" i="1"/>
  <c r="Y1282" i="1"/>
  <c r="Y1281" i="1"/>
  <c r="Y1280" i="1"/>
  <c r="Y1279" i="1"/>
  <c r="Y1278" i="1"/>
  <c r="Y1277" i="1"/>
  <c r="Y1276" i="1"/>
  <c r="Y1275" i="1"/>
  <c r="Y1274" i="1"/>
  <c r="Y1273" i="1"/>
  <c r="Y1272" i="1"/>
  <c r="Y1271" i="1"/>
  <c r="Y1270" i="1"/>
  <c r="Y1269" i="1"/>
  <c r="Y1268" i="1"/>
  <c r="Y1267" i="1"/>
  <c r="Y1266" i="1"/>
  <c r="Y1265" i="1"/>
  <c r="Y1264" i="1"/>
  <c r="Y1263" i="1"/>
  <c r="Y1262" i="1"/>
  <c r="Y1261" i="1"/>
  <c r="Y1260" i="1"/>
  <c r="Y1259" i="1"/>
  <c r="Y1258" i="1"/>
  <c r="Y1257" i="1"/>
  <c r="Y1256" i="1"/>
  <c r="Y1255" i="1"/>
  <c r="Y1254" i="1"/>
  <c r="Y1253" i="1"/>
  <c r="Y1252" i="1"/>
  <c r="Y1251" i="1"/>
  <c r="Y1250" i="1"/>
  <c r="Y1249" i="1"/>
  <c r="Y1248" i="1"/>
  <c r="Y1247" i="1"/>
  <c r="Y1246" i="1"/>
  <c r="Y1245" i="1"/>
  <c r="Y1244" i="1"/>
  <c r="Y1243" i="1"/>
  <c r="Y1242" i="1"/>
  <c r="Y1241" i="1"/>
  <c r="Y1240" i="1"/>
  <c r="Y1239" i="1"/>
  <c r="Y1238" i="1"/>
  <c r="Y1237" i="1"/>
  <c r="Y1236" i="1"/>
  <c r="Y1235" i="1"/>
  <c r="Y1234" i="1"/>
  <c r="Y1233" i="1"/>
  <c r="Y1232" i="1"/>
  <c r="Y1231" i="1"/>
  <c r="Y1230" i="1"/>
  <c r="Y1229" i="1"/>
  <c r="Y1228" i="1"/>
  <c r="Y1227" i="1"/>
  <c r="Y1226" i="1"/>
  <c r="Y1225" i="1"/>
  <c r="Y1224" i="1"/>
  <c r="Y1223" i="1"/>
  <c r="Y1222" i="1"/>
  <c r="Y1221" i="1"/>
  <c r="Y1220" i="1"/>
  <c r="Y1219" i="1"/>
  <c r="Y1218" i="1"/>
  <c r="Y1217" i="1"/>
  <c r="Y1216" i="1"/>
  <c r="Y1215" i="1"/>
  <c r="Y1214" i="1"/>
  <c r="Y1213" i="1"/>
  <c r="Y1212" i="1"/>
  <c r="Y1211" i="1"/>
  <c r="Y1210" i="1"/>
  <c r="Y1209" i="1"/>
  <c r="Y1208" i="1"/>
  <c r="Y1207" i="1"/>
  <c r="Y1206" i="1"/>
  <c r="Y1205" i="1"/>
  <c r="Y1204" i="1"/>
  <c r="Y1203" i="1"/>
  <c r="Y1202" i="1"/>
  <c r="Y1201" i="1"/>
  <c r="Y1200" i="1"/>
  <c r="Y1199" i="1"/>
  <c r="Y1198" i="1"/>
  <c r="Y1197" i="1"/>
  <c r="Y1196" i="1"/>
  <c r="Y1195" i="1"/>
  <c r="Y1194" i="1"/>
  <c r="Y1193" i="1"/>
  <c r="Y1192" i="1"/>
  <c r="Y1191" i="1"/>
  <c r="Y1190" i="1"/>
  <c r="Y1189" i="1"/>
  <c r="Y1188" i="1"/>
  <c r="Y1187" i="1"/>
  <c r="Y1186" i="1"/>
  <c r="Y1185" i="1"/>
  <c r="Y1184" i="1"/>
  <c r="Y1183" i="1"/>
  <c r="Y1182" i="1"/>
  <c r="Y1181" i="1"/>
  <c r="Y1180" i="1"/>
  <c r="Y1179" i="1"/>
  <c r="Y1178" i="1"/>
  <c r="Y1177" i="1"/>
  <c r="Y1176" i="1"/>
  <c r="Y1175" i="1"/>
  <c r="Y1174" i="1"/>
  <c r="Y1173" i="1"/>
  <c r="Y1172" i="1"/>
  <c r="Y1171" i="1"/>
  <c r="Y1170" i="1"/>
  <c r="Y1169" i="1"/>
  <c r="Y1168" i="1"/>
  <c r="Y1167" i="1"/>
  <c r="Y1166" i="1"/>
  <c r="Y1165" i="1"/>
  <c r="Y1164" i="1"/>
  <c r="Y1163" i="1"/>
  <c r="Y1162" i="1"/>
  <c r="Y1161" i="1"/>
  <c r="Y1160" i="1"/>
  <c r="Y1159" i="1"/>
  <c r="Y1158" i="1"/>
  <c r="Y1157" i="1"/>
  <c r="Y1156" i="1"/>
  <c r="Y1155" i="1"/>
  <c r="Y1154" i="1"/>
  <c r="Y1153" i="1"/>
  <c r="Y1152" i="1"/>
  <c r="Y1151" i="1"/>
  <c r="Y1150" i="1"/>
  <c r="Y1149" i="1"/>
  <c r="Y1148" i="1"/>
  <c r="Y1147" i="1"/>
  <c r="Y1146" i="1"/>
  <c r="Y1145" i="1"/>
  <c r="Y1144" i="1"/>
  <c r="Y1143" i="1"/>
  <c r="Y1142" i="1"/>
  <c r="Y1141" i="1"/>
  <c r="Y1140" i="1"/>
  <c r="Y1139" i="1"/>
  <c r="Y1138" i="1"/>
  <c r="Y1137" i="1"/>
  <c r="Y1136" i="1"/>
  <c r="Y1135" i="1"/>
  <c r="Y1134" i="1"/>
  <c r="Y1133" i="1"/>
  <c r="Y1132" i="1"/>
  <c r="Y1131" i="1"/>
  <c r="Y1130" i="1"/>
  <c r="Y1129" i="1"/>
  <c r="Y1128" i="1"/>
  <c r="Y1127" i="1"/>
  <c r="Y1126" i="1"/>
  <c r="Y1125" i="1"/>
  <c r="Y1124" i="1"/>
  <c r="Y1123" i="1"/>
  <c r="Y1122" i="1"/>
  <c r="Y1121" i="1"/>
  <c r="Y1120" i="1"/>
  <c r="Y1119" i="1"/>
  <c r="Y1118" i="1"/>
  <c r="Y1117" i="1"/>
  <c r="Y1116" i="1"/>
  <c r="Y1115" i="1"/>
  <c r="Y1114" i="1"/>
  <c r="Y1113" i="1"/>
  <c r="Y1112" i="1"/>
  <c r="Y1111" i="1"/>
  <c r="Y1110" i="1"/>
  <c r="Y1109" i="1"/>
  <c r="Y1108" i="1"/>
  <c r="Y1107" i="1"/>
  <c r="Y1106" i="1"/>
  <c r="Y1105" i="1"/>
  <c r="Y1104" i="1"/>
  <c r="Y1103" i="1"/>
  <c r="Y1102" i="1"/>
  <c r="Y1101" i="1"/>
  <c r="Y1100" i="1"/>
  <c r="Y1099" i="1"/>
  <c r="Y1098" i="1"/>
  <c r="Y1097" i="1"/>
  <c r="Y1096" i="1"/>
  <c r="Y1095" i="1"/>
  <c r="Y1094" i="1"/>
  <c r="Y1093" i="1"/>
  <c r="Y1092" i="1"/>
  <c r="Y1091" i="1"/>
  <c r="Y1090" i="1"/>
  <c r="Y1089" i="1"/>
  <c r="Y1088" i="1"/>
  <c r="Y1087" i="1"/>
  <c r="Y1086" i="1"/>
  <c r="Y1085" i="1"/>
  <c r="Y1084" i="1"/>
  <c r="Y1083" i="1"/>
  <c r="Y1082" i="1"/>
  <c r="Y1081" i="1"/>
  <c r="Y1080" i="1"/>
  <c r="Y1079" i="1"/>
  <c r="Y1078" i="1"/>
  <c r="Y1077" i="1"/>
  <c r="Y1076" i="1"/>
  <c r="Y1075" i="1"/>
  <c r="Y1074" i="1"/>
  <c r="Y1073" i="1"/>
  <c r="Y1072" i="1"/>
  <c r="Y1071" i="1"/>
  <c r="Y1070" i="1"/>
  <c r="Y1069" i="1"/>
  <c r="Y1068" i="1"/>
  <c r="Y1067" i="1"/>
  <c r="Y1066" i="1"/>
  <c r="Y1065" i="1"/>
  <c r="Y1064" i="1"/>
  <c r="Y1063" i="1"/>
  <c r="Y1062" i="1"/>
  <c r="Y1061" i="1"/>
  <c r="Y1060" i="1"/>
  <c r="Y1059" i="1"/>
  <c r="Y1058" i="1"/>
  <c r="Y1057" i="1"/>
  <c r="Y1056" i="1"/>
  <c r="Y1055" i="1"/>
  <c r="Y1054" i="1"/>
  <c r="Y1053" i="1"/>
  <c r="Y1052" i="1"/>
  <c r="Y1051" i="1"/>
  <c r="Y1050" i="1"/>
  <c r="Y1049" i="1"/>
  <c r="Y1048" i="1"/>
  <c r="Y1047" i="1"/>
  <c r="Y1046" i="1"/>
  <c r="Y1045" i="1"/>
  <c r="Y1044" i="1"/>
  <c r="Y1043" i="1"/>
  <c r="Y1042" i="1"/>
  <c r="Y1041" i="1"/>
  <c r="Y1040" i="1"/>
  <c r="Y1039" i="1"/>
  <c r="Y1038" i="1"/>
  <c r="Y1037" i="1"/>
  <c r="Y1036" i="1"/>
  <c r="Y1035" i="1"/>
  <c r="Y1034" i="1"/>
  <c r="Y1033" i="1"/>
  <c r="Y1032" i="1"/>
  <c r="Y1031" i="1"/>
  <c r="Y1030" i="1"/>
  <c r="Y1029" i="1"/>
  <c r="Y1028" i="1"/>
  <c r="Y1027" i="1"/>
  <c r="Y1026" i="1"/>
  <c r="Y1025" i="1"/>
  <c r="Y1024" i="1"/>
  <c r="Y1023" i="1"/>
  <c r="Y1022" i="1"/>
  <c r="Y1021" i="1"/>
  <c r="Y1020" i="1"/>
  <c r="Y1019" i="1"/>
  <c r="Y1018" i="1"/>
  <c r="Y1017" i="1"/>
  <c r="Y1016" i="1"/>
  <c r="Y1015" i="1"/>
  <c r="Y1014" i="1"/>
  <c r="Y1013" i="1"/>
  <c r="Y1012" i="1"/>
  <c r="Y1011" i="1"/>
  <c r="Y1010" i="1"/>
  <c r="Y1009" i="1"/>
  <c r="Y1008" i="1"/>
  <c r="Y1007" i="1"/>
  <c r="Y1006" i="1"/>
  <c r="Y1005" i="1"/>
  <c r="Y1004" i="1"/>
  <c r="Y1003" i="1"/>
  <c r="Y1002" i="1"/>
  <c r="Y1001" i="1"/>
  <c r="Y1000" i="1"/>
  <c r="Y999" i="1"/>
  <c r="Y998" i="1"/>
  <c r="Y997" i="1"/>
  <c r="Y996" i="1"/>
  <c r="Y995" i="1"/>
  <c r="Y994" i="1"/>
  <c r="Y993" i="1"/>
  <c r="Y992" i="1"/>
  <c r="Y991" i="1"/>
  <c r="Y990" i="1"/>
  <c r="Y989" i="1"/>
  <c r="Y988" i="1"/>
  <c r="Y987" i="1"/>
  <c r="Y986" i="1"/>
  <c r="Y985" i="1"/>
  <c r="Y984" i="1"/>
  <c r="Y983" i="1"/>
  <c r="Y982" i="1"/>
  <c r="Y981" i="1"/>
  <c r="Y980" i="1"/>
  <c r="Y979" i="1"/>
  <c r="Y978" i="1"/>
  <c r="Y977" i="1"/>
  <c r="Y976" i="1"/>
  <c r="Y975" i="1"/>
  <c r="Y974" i="1"/>
  <c r="Y973" i="1"/>
  <c r="Y972" i="1"/>
  <c r="Y971" i="1"/>
  <c r="Y970" i="1"/>
  <c r="Y969" i="1"/>
  <c r="Y968" i="1"/>
  <c r="Y967" i="1"/>
  <c r="Y966" i="1"/>
  <c r="Y965" i="1"/>
  <c r="Y964" i="1"/>
  <c r="Y963" i="1"/>
  <c r="Y962" i="1"/>
  <c r="Y961" i="1"/>
  <c r="Y960" i="1"/>
  <c r="Y959" i="1"/>
  <c r="Y958" i="1"/>
  <c r="Y957" i="1"/>
  <c r="Y956" i="1"/>
  <c r="Y955" i="1"/>
  <c r="Y954" i="1"/>
  <c r="Y953" i="1"/>
  <c r="Y952" i="1"/>
  <c r="Y951" i="1"/>
  <c r="Y950" i="1"/>
  <c r="Y949" i="1"/>
  <c r="Y948" i="1"/>
  <c r="Y947" i="1"/>
  <c r="Y946" i="1"/>
  <c r="Y945" i="1"/>
  <c r="Y944" i="1"/>
  <c r="Y943" i="1"/>
  <c r="Y942" i="1"/>
  <c r="Y941" i="1"/>
  <c r="Y940" i="1"/>
  <c r="Y939" i="1"/>
  <c r="Y938" i="1"/>
  <c r="Y937" i="1"/>
  <c r="Y936" i="1"/>
  <c r="Y935" i="1"/>
  <c r="Y934" i="1"/>
  <c r="Y933" i="1"/>
  <c r="Y932" i="1"/>
  <c r="Y931" i="1"/>
  <c r="Y930" i="1"/>
  <c r="Y929" i="1"/>
  <c r="Y928" i="1"/>
  <c r="Y927" i="1"/>
  <c r="Y926" i="1"/>
  <c r="Y925" i="1"/>
  <c r="Y924" i="1"/>
  <c r="Y923" i="1"/>
  <c r="Y922" i="1"/>
  <c r="Y921" i="1"/>
  <c r="Y920" i="1"/>
  <c r="Y919" i="1"/>
  <c r="Y918" i="1"/>
  <c r="Y917" i="1"/>
  <c r="Y916" i="1"/>
  <c r="Y915" i="1"/>
  <c r="Y914" i="1"/>
  <c r="Y913" i="1"/>
  <c r="Y912" i="1"/>
  <c r="Y911" i="1"/>
  <c r="Y910" i="1"/>
  <c r="Y909" i="1"/>
  <c r="Y908" i="1"/>
  <c r="Y907" i="1"/>
  <c r="Y906" i="1"/>
  <c r="Y905" i="1"/>
  <c r="Y904" i="1"/>
  <c r="Y903" i="1"/>
  <c r="Y902" i="1"/>
  <c r="Y901" i="1"/>
  <c r="Y900" i="1"/>
  <c r="Y899" i="1"/>
  <c r="Y898" i="1"/>
  <c r="Y897" i="1"/>
  <c r="Y896" i="1"/>
  <c r="Y895" i="1"/>
  <c r="Y894" i="1"/>
  <c r="Y893" i="1"/>
  <c r="Y892" i="1"/>
  <c r="Y891" i="1"/>
  <c r="Y890" i="1"/>
  <c r="Y889" i="1"/>
  <c r="Y888" i="1"/>
  <c r="Y887" i="1"/>
  <c r="Y886" i="1"/>
  <c r="Y885" i="1"/>
  <c r="Y884" i="1"/>
  <c r="Y883" i="1"/>
  <c r="Y882" i="1"/>
  <c r="Y881" i="1"/>
  <c r="Y880" i="1"/>
  <c r="Y879" i="1"/>
  <c r="Y878" i="1"/>
  <c r="Y877" i="1"/>
  <c r="Y876" i="1"/>
  <c r="Y875" i="1"/>
  <c r="Y874" i="1"/>
  <c r="Y873" i="1"/>
  <c r="Y872" i="1"/>
  <c r="Y871" i="1"/>
  <c r="Y870" i="1"/>
  <c r="Y869" i="1"/>
  <c r="Y868" i="1"/>
  <c r="Y867" i="1"/>
  <c r="Y866" i="1"/>
  <c r="Y865" i="1"/>
  <c r="Y864" i="1"/>
  <c r="Y863" i="1"/>
  <c r="Y862" i="1"/>
  <c r="Y861" i="1"/>
  <c r="Y860" i="1"/>
  <c r="Y859" i="1"/>
  <c r="Y858" i="1"/>
  <c r="Y857" i="1"/>
  <c r="Y856" i="1"/>
  <c r="Y855" i="1"/>
  <c r="Y854" i="1"/>
  <c r="Y853" i="1"/>
  <c r="Y852" i="1"/>
  <c r="Y851" i="1"/>
  <c r="Y850" i="1"/>
  <c r="Y849" i="1"/>
  <c r="Y848" i="1"/>
  <c r="Y847" i="1"/>
  <c r="Y846" i="1"/>
  <c r="Y845" i="1"/>
  <c r="Y844" i="1"/>
  <c r="Y843" i="1"/>
  <c r="Y842" i="1"/>
  <c r="Y841" i="1"/>
  <c r="Y840" i="1"/>
  <c r="Y839" i="1"/>
  <c r="Y838" i="1"/>
  <c r="Y837" i="1"/>
  <c r="Y836" i="1"/>
  <c r="Y835" i="1"/>
  <c r="Y834" i="1"/>
  <c r="Y833" i="1"/>
  <c r="Y832" i="1"/>
  <c r="Y831" i="1"/>
  <c r="Y830" i="1"/>
  <c r="Y829" i="1"/>
  <c r="Y828" i="1"/>
  <c r="Y827" i="1"/>
  <c r="Y826" i="1"/>
  <c r="Y825" i="1"/>
  <c r="Y824" i="1"/>
  <c r="Y823" i="1"/>
  <c r="Y822" i="1"/>
  <c r="Y821" i="1"/>
  <c r="Y820" i="1"/>
  <c r="Y819" i="1"/>
  <c r="Y818" i="1"/>
  <c r="Y817" i="1"/>
  <c r="Y816" i="1"/>
  <c r="Y815" i="1"/>
  <c r="Y814" i="1"/>
  <c r="Y813" i="1"/>
  <c r="Y812" i="1"/>
  <c r="Y811" i="1"/>
  <c r="Y810" i="1"/>
  <c r="Y809" i="1"/>
  <c r="Y808" i="1"/>
  <c r="Y807" i="1"/>
  <c r="Y806" i="1"/>
  <c r="Y805" i="1"/>
  <c r="Y804" i="1"/>
  <c r="Y803" i="1"/>
  <c r="Y802" i="1"/>
  <c r="Y801" i="1"/>
  <c r="Y800" i="1"/>
  <c r="Y799" i="1"/>
  <c r="Y798" i="1"/>
  <c r="Y797" i="1"/>
  <c r="Y796" i="1"/>
  <c r="Y795" i="1"/>
  <c r="Y794" i="1"/>
  <c r="Y793" i="1"/>
  <c r="Y792" i="1"/>
  <c r="Y791" i="1"/>
  <c r="Y790" i="1"/>
  <c r="Y789" i="1"/>
  <c r="Y788" i="1"/>
  <c r="Y787" i="1"/>
  <c r="Y786" i="1"/>
  <c r="Y785" i="1"/>
  <c r="Y784" i="1"/>
  <c r="Y783" i="1"/>
  <c r="Y782" i="1"/>
  <c r="Y781" i="1"/>
  <c r="Y780" i="1"/>
  <c r="Y779" i="1"/>
  <c r="Y778" i="1"/>
  <c r="Y777" i="1"/>
  <c r="Y776" i="1"/>
  <c r="Y775" i="1"/>
  <c r="Y774" i="1"/>
  <c r="Y773" i="1"/>
  <c r="Y772" i="1"/>
  <c r="Y771" i="1"/>
  <c r="Y770" i="1"/>
  <c r="Y769" i="1"/>
  <c r="Y768" i="1"/>
  <c r="Y767" i="1"/>
  <c r="Y766" i="1"/>
  <c r="Y765" i="1"/>
  <c r="Y764" i="1"/>
  <c r="Y763" i="1"/>
  <c r="Y762" i="1"/>
  <c r="Y761" i="1"/>
  <c r="Y760" i="1"/>
  <c r="Y759" i="1"/>
  <c r="Y758" i="1"/>
  <c r="Y757" i="1"/>
  <c r="Y756" i="1"/>
  <c r="Y755" i="1"/>
  <c r="Y754" i="1"/>
  <c r="Y753" i="1"/>
  <c r="Y752" i="1"/>
  <c r="Y751" i="1"/>
  <c r="Y750" i="1"/>
  <c r="Y749" i="1"/>
  <c r="Y748" i="1"/>
  <c r="Y747" i="1"/>
  <c r="Y746" i="1"/>
  <c r="Y745" i="1"/>
  <c r="Y744" i="1"/>
  <c r="Y743" i="1"/>
  <c r="Y742" i="1"/>
  <c r="Y741" i="1"/>
  <c r="Y740" i="1"/>
  <c r="Y739" i="1"/>
  <c r="Y738" i="1"/>
  <c r="Y737" i="1"/>
  <c r="Y736" i="1"/>
  <c r="Y735" i="1"/>
  <c r="Y734" i="1"/>
  <c r="Y733" i="1"/>
  <c r="Y732" i="1"/>
  <c r="Y731" i="1"/>
  <c r="Y730" i="1"/>
  <c r="Y729" i="1"/>
  <c r="Y728" i="1"/>
  <c r="Y727" i="1"/>
  <c r="Y726" i="1"/>
  <c r="Y725" i="1"/>
  <c r="Y724" i="1"/>
  <c r="Y723" i="1"/>
  <c r="Y722" i="1"/>
  <c r="Y721" i="1"/>
  <c r="Y720" i="1"/>
  <c r="Y719" i="1"/>
  <c r="Y718" i="1"/>
  <c r="Y717" i="1"/>
  <c r="Y716" i="1"/>
  <c r="Y715" i="1"/>
  <c r="Y714" i="1"/>
  <c r="Y713" i="1"/>
  <c r="Y712" i="1"/>
  <c r="Y711" i="1"/>
  <c r="Y710" i="1"/>
  <c r="Y709" i="1"/>
  <c r="Y708" i="1"/>
  <c r="Y707" i="1"/>
  <c r="Y706" i="1"/>
  <c r="Y705" i="1"/>
  <c r="Y704" i="1"/>
  <c r="Y703" i="1"/>
  <c r="Y702" i="1"/>
  <c r="Y701" i="1"/>
  <c r="Y700" i="1"/>
  <c r="Y699" i="1"/>
  <c r="Y698" i="1"/>
  <c r="Y697" i="1"/>
  <c r="Y696" i="1"/>
  <c r="Y695" i="1"/>
  <c r="Y694" i="1"/>
  <c r="Y693" i="1"/>
  <c r="Y692" i="1"/>
  <c r="Y691" i="1"/>
  <c r="Y690" i="1"/>
  <c r="Y689" i="1"/>
  <c r="Y688" i="1"/>
  <c r="Y687" i="1"/>
  <c r="Y686" i="1"/>
  <c r="Y685" i="1"/>
  <c r="Y684" i="1"/>
  <c r="Y683" i="1"/>
  <c r="Y682" i="1"/>
  <c r="Y681" i="1"/>
  <c r="Y680" i="1"/>
  <c r="Y679" i="1"/>
  <c r="Y678" i="1"/>
  <c r="Y677" i="1"/>
  <c r="Y676" i="1"/>
  <c r="Y675" i="1"/>
  <c r="Y674" i="1"/>
  <c r="Y673" i="1"/>
  <c r="Y672" i="1"/>
  <c r="Y671" i="1"/>
  <c r="Y670" i="1"/>
  <c r="Y669" i="1"/>
  <c r="Y668" i="1"/>
  <c r="Y667" i="1"/>
  <c r="Y666" i="1"/>
  <c r="Y665" i="1"/>
  <c r="Y664" i="1"/>
  <c r="Y663" i="1"/>
  <c r="Y662" i="1"/>
  <c r="Y661" i="1"/>
  <c r="Y660" i="1"/>
  <c r="Y659" i="1"/>
  <c r="Y658" i="1"/>
  <c r="Y657" i="1"/>
  <c r="Y656" i="1"/>
  <c r="Y655" i="1"/>
  <c r="Y654" i="1"/>
  <c r="Y653" i="1"/>
  <c r="Y652" i="1"/>
  <c r="Y651" i="1"/>
  <c r="Y650" i="1"/>
  <c r="Y649" i="1"/>
  <c r="Y648" i="1"/>
  <c r="Y647" i="1"/>
  <c r="Y646" i="1"/>
  <c r="Y645" i="1"/>
  <c r="Y644" i="1"/>
  <c r="Y643" i="1"/>
  <c r="Y642" i="1"/>
  <c r="Y641" i="1"/>
  <c r="Y640" i="1"/>
  <c r="Y639" i="1"/>
  <c r="Y638" i="1"/>
  <c r="Y637" i="1"/>
  <c r="Y636" i="1"/>
  <c r="Y635" i="1"/>
  <c r="Y634" i="1"/>
  <c r="Y633" i="1"/>
  <c r="Y632" i="1"/>
  <c r="Y631" i="1"/>
  <c r="Y630" i="1"/>
  <c r="Y629" i="1"/>
  <c r="Y628" i="1"/>
  <c r="Y627" i="1"/>
  <c r="Y626" i="1"/>
  <c r="Y625" i="1"/>
  <c r="Y624" i="1"/>
  <c r="Y623" i="1"/>
  <c r="Y622" i="1"/>
  <c r="Y621" i="1"/>
  <c r="Y620" i="1"/>
  <c r="Y619" i="1"/>
  <c r="Y618" i="1"/>
  <c r="Y617" i="1"/>
  <c r="Y616" i="1"/>
  <c r="Y615" i="1"/>
  <c r="Y614" i="1"/>
  <c r="Y613" i="1"/>
  <c r="Y612" i="1"/>
  <c r="Y611" i="1"/>
  <c r="Y610" i="1"/>
  <c r="Y609" i="1"/>
  <c r="Y608" i="1"/>
  <c r="Y607" i="1"/>
  <c r="Y606" i="1"/>
  <c r="Y605" i="1"/>
  <c r="Y604" i="1"/>
  <c r="Y603" i="1"/>
  <c r="Y602" i="1"/>
  <c r="Y601" i="1"/>
  <c r="Y600" i="1"/>
  <c r="Y599" i="1"/>
  <c r="Y598" i="1"/>
  <c r="Y597" i="1"/>
  <c r="Y596" i="1"/>
  <c r="Y595" i="1"/>
  <c r="Y594" i="1"/>
  <c r="Y593" i="1"/>
  <c r="Y592" i="1"/>
  <c r="Y591" i="1"/>
  <c r="Y590" i="1"/>
  <c r="Y589" i="1"/>
  <c r="Y588" i="1"/>
  <c r="Y587" i="1"/>
  <c r="Y586" i="1"/>
  <c r="Y585" i="1"/>
  <c r="Y584" i="1"/>
  <c r="Y583" i="1"/>
  <c r="Y582" i="1"/>
  <c r="Y581" i="1"/>
  <c r="Y580" i="1"/>
  <c r="Y579" i="1"/>
  <c r="Y578" i="1"/>
  <c r="Y577" i="1"/>
  <c r="Y576" i="1"/>
  <c r="Y575" i="1"/>
  <c r="Y574" i="1"/>
  <c r="Y573" i="1"/>
  <c r="Y572" i="1"/>
  <c r="Y571" i="1"/>
  <c r="Y570" i="1"/>
  <c r="Y569" i="1"/>
  <c r="Y568" i="1"/>
  <c r="Y567" i="1"/>
  <c r="Y566" i="1"/>
  <c r="Y565" i="1"/>
  <c r="Y564" i="1"/>
  <c r="Y563" i="1"/>
  <c r="Y562" i="1"/>
  <c r="Y561" i="1"/>
  <c r="Y560" i="1"/>
  <c r="Y559" i="1"/>
  <c r="Y558" i="1"/>
  <c r="Y557" i="1"/>
  <c r="Y556" i="1"/>
  <c r="Y555" i="1"/>
  <c r="Y554" i="1"/>
  <c r="Y553" i="1"/>
  <c r="Y552" i="1"/>
  <c r="Y551" i="1"/>
  <c r="Y550" i="1"/>
  <c r="Y549" i="1"/>
  <c r="Y548" i="1"/>
  <c r="Y547" i="1"/>
  <c r="Y546" i="1"/>
  <c r="Y545" i="1"/>
  <c r="Y544" i="1"/>
  <c r="Y543" i="1"/>
  <c r="Y542" i="1"/>
  <c r="Y541" i="1"/>
  <c r="Y540" i="1"/>
  <c r="Y539" i="1"/>
  <c r="Y538" i="1"/>
  <c r="Y537" i="1"/>
  <c r="Y536" i="1"/>
  <c r="Y535" i="1"/>
  <c r="Y534" i="1"/>
  <c r="Y533" i="1"/>
  <c r="Y532" i="1"/>
  <c r="Y531" i="1"/>
  <c r="Y530" i="1"/>
  <c r="Y529" i="1"/>
  <c r="Y528" i="1"/>
  <c r="Y527" i="1"/>
  <c r="Y526" i="1"/>
  <c r="Y525" i="1"/>
  <c r="Y524" i="1"/>
  <c r="Y523" i="1"/>
  <c r="Y522" i="1"/>
  <c r="Y521" i="1"/>
  <c r="Y520" i="1"/>
  <c r="Y519" i="1"/>
  <c r="Y518" i="1"/>
  <c r="Y517" i="1"/>
  <c r="Y516" i="1"/>
  <c r="Y515" i="1"/>
  <c r="Y514" i="1"/>
  <c r="Y513" i="1"/>
  <c r="Y512" i="1"/>
  <c r="Y511" i="1"/>
  <c r="Y510" i="1"/>
  <c r="Y509" i="1"/>
  <c r="Y508" i="1"/>
  <c r="Y507" i="1"/>
  <c r="Y506" i="1"/>
  <c r="Y505" i="1"/>
  <c r="Y504" i="1"/>
  <c r="Y503" i="1"/>
  <c r="Y502" i="1"/>
  <c r="Y501" i="1"/>
  <c r="Y500" i="1"/>
  <c r="Y499" i="1"/>
  <c r="Y498" i="1"/>
  <c r="Y497" i="1"/>
  <c r="Y496" i="1"/>
  <c r="Y495" i="1"/>
  <c r="Y494" i="1"/>
  <c r="Y493" i="1"/>
  <c r="Y492" i="1"/>
  <c r="Y491" i="1"/>
  <c r="Y490" i="1"/>
  <c r="Y489" i="1"/>
  <c r="Y488" i="1"/>
  <c r="Y487" i="1"/>
  <c r="Y486" i="1"/>
  <c r="Y485" i="1"/>
  <c r="Y484" i="1"/>
  <c r="Y483" i="1"/>
  <c r="Y482" i="1"/>
  <c r="Y481" i="1"/>
  <c r="Y480" i="1"/>
  <c r="Y479" i="1"/>
  <c r="Y478" i="1"/>
  <c r="Y477" i="1"/>
  <c r="Y476" i="1"/>
  <c r="Y475" i="1"/>
  <c r="Y474" i="1"/>
  <c r="Y473" i="1"/>
  <c r="Y472" i="1"/>
  <c r="Y471" i="1"/>
  <c r="Y470" i="1"/>
  <c r="Y469" i="1"/>
  <c r="Y468" i="1"/>
  <c r="Y467" i="1"/>
  <c r="Y466" i="1"/>
  <c r="Y465" i="1"/>
  <c r="Y464" i="1"/>
  <c r="Y463" i="1"/>
  <c r="Y462" i="1"/>
  <c r="Y461" i="1"/>
  <c r="Y460" i="1"/>
  <c r="Y459" i="1"/>
  <c r="Y458" i="1"/>
  <c r="Y457" i="1"/>
  <c r="Y456" i="1"/>
  <c r="Y455" i="1"/>
  <c r="Y454" i="1"/>
  <c r="Y453" i="1"/>
  <c r="Y452" i="1"/>
  <c r="Y451" i="1"/>
  <c r="Y450" i="1"/>
  <c r="Y449" i="1"/>
  <c r="Y448" i="1"/>
  <c r="Y447" i="1"/>
  <c r="Y446" i="1"/>
  <c r="Y445" i="1"/>
  <c r="Y444" i="1"/>
  <c r="Y443" i="1"/>
  <c r="Y442" i="1"/>
  <c r="Y441" i="1"/>
  <c r="Y440" i="1"/>
  <c r="Y439" i="1"/>
  <c r="Y438" i="1"/>
  <c r="Y437" i="1"/>
  <c r="Y436" i="1"/>
  <c r="Y435" i="1"/>
  <c r="Y434" i="1"/>
  <c r="Y433" i="1"/>
  <c r="Y432" i="1"/>
  <c r="Y431" i="1"/>
  <c r="Y430" i="1"/>
  <c r="Y429" i="1"/>
  <c r="Y428" i="1"/>
  <c r="Y427" i="1"/>
  <c r="Y426" i="1"/>
  <c r="Y425" i="1"/>
  <c r="Y424" i="1"/>
  <c r="Y423" i="1"/>
  <c r="Y422" i="1"/>
  <c r="Y421" i="1"/>
  <c r="Y420" i="1"/>
  <c r="Y419" i="1"/>
  <c r="Y418" i="1"/>
  <c r="Y417" i="1"/>
  <c r="Y416" i="1"/>
  <c r="Y415" i="1"/>
  <c r="Y414" i="1"/>
  <c r="Y413" i="1"/>
  <c r="Y412" i="1"/>
  <c r="Y411" i="1"/>
  <c r="Y410" i="1"/>
  <c r="Y409" i="1"/>
  <c r="Y408" i="1"/>
  <c r="Y407" i="1"/>
  <c r="Y406" i="1"/>
  <c r="Y405" i="1"/>
  <c r="Y404" i="1"/>
  <c r="Y403" i="1"/>
  <c r="Y402" i="1"/>
  <c r="Y401" i="1"/>
  <c r="Y400" i="1"/>
  <c r="Y399" i="1"/>
  <c r="Y398" i="1"/>
  <c r="Y397" i="1"/>
  <c r="Y396" i="1"/>
  <c r="Y395" i="1"/>
  <c r="Y394" i="1"/>
  <c r="Y393" i="1"/>
  <c r="Y392" i="1"/>
  <c r="Y391" i="1"/>
  <c r="Y390" i="1"/>
  <c r="Y389" i="1"/>
  <c r="Y388" i="1"/>
  <c r="Y387" i="1"/>
  <c r="Y386" i="1"/>
  <c r="Y385" i="1"/>
  <c r="Y384" i="1"/>
  <c r="Y383" i="1"/>
  <c r="Y382" i="1"/>
  <c r="Y381" i="1"/>
  <c r="Y380" i="1"/>
  <c r="Y379" i="1"/>
  <c r="Y378" i="1"/>
  <c r="Y377" i="1"/>
  <c r="Y376" i="1"/>
  <c r="Y375" i="1"/>
  <c r="Y374" i="1"/>
  <c r="Y373" i="1"/>
  <c r="Y372" i="1"/>
  <c r="Y371" i="1"/>
  <c r="Y370" i="1"/>
  <c r="Y369" i="1"/>
  <c r="Y368" i="1"/>
  <c r="Y367" i="1"/>
  <c r="Y366" i="1"/>
  <c r="Y365" i="1"/>
  <c r="Y364" i="1"/>
  <c r="Y363" i="1"/>
  <c r="Y362" i="1"/>
  <c r="Y361" i="1"/>
  <c r="Y360" i="1"/>
  <c r="Y359" i="1"/>
  <c r="Y358" i="1"/>
  <c r="Y357" i="1"/>
  <c r="Y356" i="1"/>
  <c r="Y355" i="1"/>
  <c r="Y354" i="1"/>
  <c r="Y353" i="1"/>
  <c r="Y352" i="1"/>
  <c r="Y351" i="1"/>
  <c r="Y350" i="1"/>
  <c r="Y349" i="1"/>
  <c r="Y348" i="1"/>
  <c r="Y347" i="1"/>
  <c r="Y346" i="1"/>
  <c r="Y345" i="1"/>
  <c r="Y344" i="1"/>
  <c r="Y343" i="1"/>
  <c r="Y342" i="1"/>
  <c r="Y341" i="1"/>
  <c r="Y340" i="1"/>
  <c r="Y339" i="1"/>
  <c r="Y338" i="1"/>
  <c r="Y337" i="1"/>
  <c r="Y336" i="1"/>
  <c r="Y335" i="1"/>
  <c r="Y334" i="1"/>
  <c r="Y333" i="1"/>
  <c r="Y332" i="1"/>
  <c r="Y331" i="1"/>
  <c r="Y330" i="1"/>
  <c r="Y329" i="1"/>
  <c r="Y328" i="1"/>
  <c r="Y327" i="1"/>
  <c r="Y326" i="1"/>
  <c r="Y325" i="1"/>
  <c r="Y324" i="1"/>
  <c r="Y323" i="1"/>
  <c r="Y322" i="1"/>
  <c r="Y321" i="1"/>
  <c r="Y320" i="1"/>
  <c r="Y319" i="1"/>
  <c r="Y318" i="1"/>
  <c r="Y317" i="1"/>
  <c r="Y316" i="1"/>
  <c r="Y315" i="1"/>
  <c r="Y314" i="1"/>
  <c r="Y313" i="1"/>
  <c r="Y312" i="1"/>
  <c r="Y311" i="1"/>
  <c r="Y310" i="1"/>
  <c r="Y309" i="1"/>
  <c r="Y308" i="1"/>
  <c r="Y307" i="1"/>
  <c r="Y306" i="1"/>
  <c r="Y305" i="1"/>
  <c r="Y304" i="1"/>
  <c r="Y303" i="1"/>
  <c r="Y302" i="1"/>
  <c r="Y301" i="1"/>
  <c r="Y300" i="1"/>
  <c r="Y299" i="1"/>
  <c r="Y298" i="1"/>
  <c r="Y297" i="1"/>
  <c r="Y296" i="1"/>
  <c r="Y295" i="1"/>
  <c r="Y294" i="1"/>
  <c r="Y293" i="1"/>
  <c r="Y292" i="1"/>
  <c r="Y291" i="1"/>
  <c r="Y290" i="1"/>
  <c r="Y289" i="1"/>
  <c r="Y288" i="1"/>
  <c r="Y287" i="1"/>
  <c r="Y286" i="1"/>
  <c r="Y285" i="1"/>
  <c r="Y284" i="1"/>
  <c r="Y283" i="1"/>
  <c r="Y282" i="1"/>
  <c r="Y281" i="1"/>
  <c r="Y280" i="1"/>
  <c r="Y279" i="1"/>
  <c r="Y278" i="1"/>
  <c r="Y277" i="1"/>
  <c r="Y276" i="1"/>
  <c r="Y275" i="1"/>
  <c r="Y274" i="1"/>
  <c r="Y273" i="1"/>
  <c r="Y272" i="1"/>
  <c r="Y271" i="1"/>
  <c r="Y270" i="1"/>
  <c r="Y269" i="1"/>
  <c r="Y268" i="1"/>
  <c r="Y267" i="1"/>
  <c r="Y266" i="1"/>
  <c r="Y265" i="1"/>
  <c r="Y264" i="1"/>
  <c r="Y263" i="1"/>
  <c r="Y262" i="1"/>
  <c r="Y261" i="1"/>
  <c r="Y260" i="1"/>
  <c r="Y259" i="1"/>
  <c r="Y258" i="1"/>
  <c r="Y257" i="1"/>
  <c r="Y256" i="1"/>
  <c r="Y255" i="1"/>
  <c r="Y254" i="1"/>
  <c r="Y253" i="1"/>
  <c r="Y252" i="1"/>
  <c r="Y251" i="1"/>
  <c r="Y250" i="1"/>
  <c r="Y249" i="1"/>
  <c r="Y248" i="1"/>
  <c r="Y247" i="1"/>
  <c r="Y246" i="1"/>
  <c r="Y245" i="1"/>
  <c r="Y244" i="1"/>
  <c r="Y243" i="1"/>
  <c r="Y242" i="1"/>
  <c r="Y241" i="1"/>
  <c r="Y240" i="1"/>
  <c r="Y239" i="1"/>
  <c r="Y238" i="1"/>
  <c r="Y237" i="1"/>
  <c r="Y236" i="1"/>
  <c r="Y235" i="1"/>
  <c r="Y234" i="1"/>
  <c r="Y233" i="1"/>
  <c r="Y232" i="1"/>
  <c r="Y231" i="1"/>
  <c r="Y230" i="1"/>
  <c r="Y229" i="1"/>
  <c r="Y228" i="1"/>
  <c r="Y227" i="1"/>
  <c r="Y226" i="1"/>
  <c r="Y225" i="1"/>
  <c r="Y224" i="1"/>
  <c r="Y223" i="1"/>
  <c r="Y222" i="1"/>
  <c r="Y221" i="1"/>
  <c r="Y220" i="1"/>
  <c r="Y219" i="1"/>
  <c r="Y218" i="1"/>
  <c r="Y217" i="1"/>
  <c r="Y216" i="1"/>
  <c r="Y215" i="1"/>
  <c r="Y214" i="1"/>
  <c r="Y213" i="1"/>
  <c r="Y212" i="1"/>
  <c r="Y211" i="1"/>
  <c r="Y210" i="1"/>
  <c r="Y209" i="1"/>
  <c r="Y208" i="1"/>
  <c r="Y207" i="1"/>
  <c r="Y206" i="1"/>
  <c r="Y205" i="1"/>
  <c r="Y204" i="1"/>
  <c r="Y203" i="1"/>
  <c r="Y202" i="1"/>
  <c r="Y201" i="1"/>
  <c r="Y200" i="1"/>
  <c r="Y199" i="1"/>
  <c r="Y198" i="1"/>
  <c r="Y197" i="1"/>
  <c r="Y196" i="1"/>
  <c r="Y195" i="1"/>
  <c r="Y194" i="1"/>
  <c r="Y193" i="1"/>
  <c r="Y192" i="1"/>
  <c r="Y191" i="1"/>
  <c r="Y190" i="1"/>
  <c r="Y189" i="1"/>
  <c r="Y188" i="1"/>
  <c r="Y187" i="1"/>
  <c r="Y186" i="1"/>
  <c r="Y185" i="1"/>
  <c r="Y184" i="1"/>
  <c r="Y183" i="1"/>
  <c r="Y182" i="1"/>
  <c r="Y181" i="1"/>
  <c r="Y180" i="1"/>
  <c r="Y179" i="1"/>
  <c r="Y178" i="1"/>
  <c r="Y177" i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Z9" i="1"/>
  <c r="Y8" i="1"/>
  <c r="AA8" i="1" l="1"/>
  <c r="AW8" i="1"/>
  <c r="AT8" i="1"/>
  <c r="K1925" i="1"/>
  <c r="K1920" i="1"/>
  <c r="K1924" i="1"/>
  <c r="K1915" i="1"/>
  <c r="K1922" i="1"/>
  <c r="AQ24" i="1"/>
  <c r="AS24" i="1" s="1"/>
  <c r="AA24" i="1"/>
  <c r="AQ96" i="1"/>
  <c r="AS96" i="1" s="1"/>
  <c r="AA96" i="1"/>
  <c r="AQ168" i="1"/>
  <c r="AS168" i="1" s="1"/>
  <c r="AA168" i="1"/>
  <c r="AQ256" i="1"/>
  <c r="AS256" i="1" s="1"/>
  <c r="AA256" i="1"/>
  <c r="AQ328" i="1"/>
  <c r="AS328" i="1" s="1"/>
  <c r="AA328" i="1"/>
  <c r="AQ384" i="1"/>
  <c r="AS384" i="1" s="1"/>
  <c r="AA384" i="1"/>
  <c r="AQ440" i="1"/>
  <c r="AS440" i="1" s="1"/>
  <c r="AA440" i="1"/>
  <c r="AQ496" i="1"/>
  <c r="AS496" i="1" s="1"/>
  <c r="AA496" i="1"/>
  <c r="AQ576" i="1"/>
  <c r="AS576" i="1" s="1"/>
  <c r="AA576" i="1"/>
  <c r="AQ656" i="1"/>
  <c r="AS656" i="1" s="1"/>
  <c r="AA656" i="1"/>
  <c r="AQ752" i="1"/>
  <c r="AS752" i="1" s="1"/>
  <c r="AA752" i="1"/>
  <c r="AQ808" i="1"/>
  <c r="AS808" i="1" s="1"/>
  <c r="AA808" i="1"/>
  <c r="AQ856" i="1"/>
  <c r="AS856" i="1" s="1"/>
  <c r="AA856" i="1"/>
  <c r="AQ912" i="1"/>
  <c r="AS912" i="1" s="1"/>
  <c r="AA912" i="1"/>
  <c r="AQ984" i="1"/>
  <c r="AS984" i="1" s="1"/>
  <c r="AA984" i="1"/>
  <c r="AQ1040" i="1"/>
  <c r="AS1040" i="1" s="1"/>
  <c r="AA1040" i="1"/>
  <c r="AQ1104" i="1"/>
  <c r="AS1104" i="1" s="1"/>
  <c r="AA1104" i="1"/>
  <c r="AQ1176" i="1"/>
  <c r="AS1176" i="1" s="1"/>
  <c r="AA1176" i="1"/>
  <c r="AQ1264" i="1"/>
  <c r="AS1264" i="1" s="1"/>
  <c r="AA1264" i="1"/>
  <c r="AQ1320" i="1"/>
  <c r="AS1320" i="1" s="1"/>
  <c r="AA1320" i="1"/>
  <c r="AQ1368" i="1"/>
  <c r="AS1368" i="1" s="1"/>
  <c r="AA1368" i="1"/>
  <c r="AQ1432" i="1"/>
  <c r="AS1432" i="1" s="1"/>
  <c r="AA1432" i="1"/>
  <c r="AQ1480" i="1"/>
  <c r="AS1480" i="1" s="1"/>
  <c r="AA1480" i="1"/>
  <c r="AQ1528" i="1"/>
  <c r="AS1528" i="1" s="1"/>
  <c r="AA1528" i="1"/>
  <c r="AQ1592" i="1"/>
  <c r="AS1592" i="1" s="1"/>
  <c r="AA1592" i="1"/>
  <c r="AQ1648" i="1"/>
  <c r="AS1648" i="1" s="1"/>
  <c r="AA1648" i="1"/>
  <c r="AQ1704" i="1"/>
  <c r="AS1704" i="1" s="1"/>
  <c r="AA1704" i="1"/>
  <c r="AQ1752" i="1"/>
  <c r="AS1752" i="1" s="1"/>
  <c r="AA1752" i="1"/>
  <c r="AQ1784" i="1"/>
  <c r="AS1784" i="1" s="1"/>
  <c r="AA1784" i="1"/>
  <c r="AQ1816" i="1"/>
  <c r="AS1816" i="1" s="1"/>
  <c r="AA1816" i="1"/>
  <c r="AQ1848" i="1"/>
  <c r="AS1848" i="1" s="1"/>
  <c r="AA1848" i="1"/>
  <c r="AQ1880" i="1"/>
  <c r="AS1880" i="1" s="1"/>
  <c r="AA1880" i="1"/>
  <c r="AQ33" i="1"/>
  <c r="AS33" i="1" s="1"/>
  <c r="AA33" i="1"/>
  <c r="AQ105" i="1"/>
  <c r="AS105" i="1" s="1"/>
  <c r="AA105" i="1"/>
  <c r="AQ177" i="1"/>
  <c r="AS177" i="1" s="1"/>
  <c r="AA177" i="1"/>
  <c r="AQ249" i="1"/>
  <c r="AS249" i="1" s="1"/>
  <c r="AA249" i="1"/>
  <c r="AQ313" i="1"/>
  <c r="AS313" i="1" s="1"/>
  <c r="AA313" i="1"/>
  <c r="AQ377" i="1"/>
  <c r="AS377" i="1" s="1"/>
  <c r="AA377" i="1"/>
  <c r="AQ449" i="1"/>
  <c r="AS449" i="1" s="1"/>
  <c r="AA449" i="1"/>
  <c r="AQ545" i="1"/>
  <c r="AS545" i="1" s="1"/>
  <c r="AA545" i="1"/>
  <c r="AQ665" i="1"/>
  <c r="AS665" i="1" s="1"/>
  <c r="AA665" i="1"/>
  <c r="AQ881" i="1"/>
  <c r="AS881" i="1" s="1"/>
  <c r="AA881" i="1"/>
  <c r="AQ1321" i="1"/>
  <c r="AS1321" i="1" s="1"/>
  <c r="AA1321" i="1"/>
  <c r="AQ80" i="1"/>
  <c r="AS80" i="1" s="1"/>
  <c r="AA80" i="1"/>
  <c r="AQ144" i="1"/>
  <c r="AS144" i="1" s="1"/>
  <c r="AA144" i="1"/>
  <c r="AQ208" i="1"/>
  <c r="AS208" i="1" s="1"/>
  <c r="AA208" i="1"/>
  <c r="AQ272" i="1"/>
  <c r="AS272" i="1" s="1"/>
  <c r="AA272" i="1"/>
  <c r="AQ344" i="1"/>
  <c r="AS344" i="1" s="1"/>
  <c r="AA344" i="1"/>
  <c r="AQ416" i="1"/>
  <c r="AS416" i="1" s="1"/>
  <c r="AA416" i="1"/>
  <c r="AQ472" i="1"/>
  <c r="AS472" i="1" s="1"/>
  <c r="AA472" i="1"/>
  <c r="AQ512" i="1"/>
  <c r="AS512" i="1" s="1"/>
  <c r="AA512" i="1"/>
  <c r="AQ560" i="1"/>
  <c r="AS560" i="1" s="1"/>
  <c r="AA560" i="1"/>
  <c r="AQ624" i="1"/>
  <c r="AS624" i="1" s="1"/>
  <c r="AA624" i="1"/>
  <c r="AQ696" i="1"/>
  <c r="AS696" i="1" s="1"/>
  <c r="AA696" i="1"/>
  <c r="AQ760" i="1"/>
  <c r="AS760" i="1" s="1"/>
  <c r="AA760" i="1"/>
  <c r="AQ824" i="1"/>
  <c r="AS824" i="1" s="1"/>
  <c r="AA824" i="1"/>
  <c r="AQ872" i="1"/>
  <c r="AS872" i="1" s="1"/>
  <c r="AA872" i="1"/>
  <c r="AQ936" i="1"/>
  <c r="AS936" i="1" s="1"/>
  <c r="AA936" i="1"/>
  <c r="AQ1008" i="1"/>
  <c r="AS1008" i="1" s="1"/>
  <c r="AA1008" i="1"/>
  <c r="AQ1064" i="1"/>
  <c r="AS1064" i="1" s="1"/>
  <c r="AA1064" i="1"/>
  <c r="AQ1128" i="1"/>
  <c r="AS1128" i="1" s="1"/>
  <c r="AA1128" i="1"/>
  <c r="AQ1184" i="1"/>
  <c r="AS1184" i="1" s="1"/>
  <c r="AA1184" i="1"/>
  <c r="AQ1240" i="1"/>
  <c r="AS1240" i="1" s="1"/>
  <c r="AA1240" i="1"/>
  <c r="AQ1288" i="1"/>
  <c r="AS1288" i="1" s="1"/>
  <c r="AA1288" i="1"/>
  <c r="AQ1336" i="1"/>
  <c r="AS1336" i="1" s="1"/>
  <c r="AA1336" i="1"/>
  <c r="AQ1384" i="1"/>
  <c r="AS1384" i="1" s="1"/>
  <c r="AA1384" i="1"/>
  <c r="AQ1448" i="1"/>
  <c r="AS1448" i="1" s="1"/>
  <c r="AA1448" i="1"/>
  <c r="AQ1496" i="1"/>
  <c r="AS1496" i="1" s="1"/>
  <c r="AA1496" i="1"/>
  <c r="AQ1544" i="1"/>
  <c r="AS1544" i="1" s="1"/>
  <c r="AA1544" i="1"/>
  <c r="AQ1600" i="1"/>
  <c r="AS1600" i="1" s="1"/>
  <c r="AA1600" i="1"/>
  <c r="AQ1664" i="1"/>
  <c r="AS1664" i="1" s="1"/>
  <c r="AA1664" i="1"/>
  <c r="AQ1720" i="1"/>
  <c r="AS1720" i="1" s="1"/>
  <c r="AA1720" i="1"/>
  <c r="AQ1776" i="1"/>
  <c r="AS1776" i="1" s="1"/>
  <c r="AA1776" i="1"/>
  <c r="AQ1840" i="1"/>
  <c r="AS1840" i="1" s="1"/>
  <c r="AA1840" i="1"/>
  <c r="AQ1896" i="1"/>
  <c r="AS1896" i="1" s="1"/>
  <c r="AA1896" i="1"/>
  <c r="AQ57" i="1"/>
  <c r="AS57" i="1" s="1"/>
  <c r="AA57" i="1"/>
  <c r="AQ129" i="1"/>
  <c r="AS129" i="1" s="1"/>
  <c r="AA129" i="1"/>
  <c r="AQ201" i="1"/>
  <c r="AS201" i="1" s="1"/>
  <c r="AA201" i="1"/>
  <c r="AQ265" i="1"/>
  <c r="AS265" i="1" s="1"/>
  <c r="AA265" i="1"/>
  <c r="AQ345" i="1"/>
  <c r="AS345" i="1" s="1"/>
  <c r="AA345" i="1"/>
  <c r="AQ409" i="1"/>
  <c r="AS409" i="1" s="1"/>
  <c r="AA409" i="1"/>
  <c r="AQ473" i="1"/>
  <c r="AS473" i="1" s="1"/>
  <c r="AA473" i="1"/>
  <c r="AQ529" i="1"/>
  <c r="AS529" i="1" s="1"/>
  <c r="AA529" i="1"/>
  <c r="AQ585" i="1"/>
  <c r="AS585" i="1" s="1"/>
  <c r="AA585" i="1"/>
  <c r="AQ657" i="1"/>
  <c r="AS657" i="1" s="1"/>
  <c r="AA657" i="1"/>
  <c r="AQ721" i="1"/>
  <c r="AS721" i="1" s="1"/>
  <c r="AA721" i="1"/>
  <c r="AQ801" i="1"/>
  <c r="AS801" i="1" s="1"/>
  <c r="AA801" i="1"/>
  <c r="AQ929" i="1"/>
  <c r="AS929" i="1" s="1"/>
  <c r="AA929" i="1"/>
  <c r="AQ1153" i="1"/>
  <c r="AS1153" i="1" s="1"/>
  <c r="AA1153" i="1"/>
  <c r="AQ34" i="1"/>
  <c r="AS34" i="1" s="1"/>
  <c r="AA34" i="1"/>
  <c r="AQ82" i="1"/>
  <c r="AS82" i="1" s="1"/>
  <c r="AA82" i="1"/>
  <c r="AQ130" i="1"/>
  <c r="AS130" i="1" s="1"/>
  <c r="AA130" i="1"/>
  <c r="AQ162" i="1"/>
  <c r="AS162" i="1" s="1"/>
  <c r="AA162" i="1"/>
  <c r="AQ218" i="1"/>
  <c r="AS218" i="1" s="1"/>
  <c r="AA218" i="1"/>
  <c r="AQ258" i="1"/>
  <c r="AS258" i="1" s="1"/>
  <c r="AA258" i="1"/>
  <c r="AQ290" i="1"/>
  <c r="AS290" i="1" s="1"/>
  <c r="AA290" i="1"/>
  <c r="AQ322" i="1"/>
  <c r="AS322" i="1" s="1"/>
  <c r="AA322" i="1"/>
  <c r="AQ354" i="1"/>
  <c r="AS354" i="1" s="1"/>
  <c r="AA354" i="1"/>
  <c r="AQ394" i="1"/>
  <c r="AS394" i="1" s="1"/>
  <c r="AA394" i="1"/>
  <c r="AQ426" i="1"/>
  <c r="AS426" i="1" s="1"/>
  <c r="AA426" i="1"/>
  <c r="AQ466" i="1"/>
  <c r="AS466" i="1" s="1"/>
  <c r="AA466" i="1"/>
  <c r="AQ514" i="1"/>
  <c r="AS514" i="1" s="1"/>
  <c r="AA514" i="1"/>
  <c r="AQ626" i="1"/>
  <c r="AS626" i="1" s="1"/>
  <c r="AA626" i="1"/>
  <c r="AQ898" i="1"/>
  <c r="AS898" i="1" s="1"/>
  <c r="AA898" i="1"/>
  <c r="AQ930" i="1"/>
  <c r="AS930" i="1" s="1"/>
  <c r="AA930" i="1"/>
  <c r="AQ962" i="1"/>
  <c r="AS962" i="1" s="1"/>
  <c r="AA962" i="1"/>
  <c r="AQ994" i="1"/>
  <c r="AS994" i="1" s="1"/>
  <c r="AA994" i="1"/>
  <c r="AQ1026" i="1"/>
  <c r="AS1026" i="1" s="1"/>
  <c r="AA1026" i="1"/>
  <c r="AQ1050" i="1"/>
  <c r="AS1050" i="1" s="1"/>
  <c r="AA1050" i="1"/>
  <c r="AQ1074" i="1"/>
  <c r="AS1074" i="1" s="1"/>
  <c r="AA1074" i="1"/>
  <c r="AQ1106" i="1"/>
  <c r="AS1106" i="1" s="1"/>
  <c r="AA1106" i="1"/>
  <c r="AQ1130" i="1"/>
  <c r="AS1130" i="1" s="1"/>
  <c r="AA1130" i="1"/>
  <c r="AQ1154" i="1"/>
  <c r="AS1154" i="1" s="1"/>
  <c r="AA1154" i="1"/>
  <c r="AQ1170" i="1"/>
  <c r="AS1170" i="1" s="1"/>
  <c r="AA1170" i="1"/>
  <c r="AQ1186" i="1"/>
  <c r="AS1186" i="1" s="1"/>
  <c r="AA1186" i="1"/>
  <c r="AQ1202" i="1"/>
  <c r="AS1202" i="1" s="1"/>
  <c r="AA1202" i="1"/>
  <c r="AQ1218" i="1"/>
  <c r="AS1218" i="1" s="1"/>
  <c r="AA1218" i="1"/>
  <c r="AQ1226" i="1"/>
  <c r="AS1226" i="1" s="1"/>
  <c r="AA1226" i="1"/>
  <c r="AQ1234" i="1"/>
  <c r="AS1234" i="1" s="1"/>
  <c r="AA1234" i="1"/>
  <c r="AQ1242" i="1"/>
  <c r="AS1242" i="1" s="1"/>
  <c r="AA1242" i="1"/>
  <c r="AQ1250" i="1"/>
  <c r="AS1250" i="1" s="1"/>
  <c r="AA1250" i="1"/>
  <c r="AQ1258" i="1"/>
  <c r="AS1258" i="1" s="1"/>
  <c r="AA1258" i="1"/>
  <c r="AQ1266" i="1"/>
  <c r="AS1266" i="1" s="1"/>
  <c r="AA1266" i="1"/>
  <c r="AQ1274" i="1"/>
  <c r="AS1274" i="1" s="1"/>
  <c r="AA1274" i="1"/>
  <c r="AQ1282" i="1"/>
  <c r="AS1282" i="1" s="1"/>
  <c r="AA1282" i="1"/>
  <c r="AQ1290" i="1"/>
  <c r="AS1290" i="1" s="1"/>
  <c r="AA1290" i="1"/>
  <c r="AQ1298" i="1"/>
  <c r="AS1298" i="1" s="1"/>
  <c r="AA1298" i="1"/>
  <c r="AQ1306" i="1"/>
  <c r="AS1306" i="1" s="1"/>
  <c r="AA1306" i="1"/>
  <c r="AQ1314" i="1"/>
  <c r="AS1314" i="1" s="1"/>
  <c r="AA1314" i="1"/>
  <c r="AQ1322" i="1"/>
  <c r="AS1322" i="1" s="1"/>
  <c r="AA1322" i="1"/>
  <c r="AQ1330" i="1"/>
  <c r="AS1330" i="1" s="1"/>
  <c r="AA1330" i="1"/>
  <c r="AQ1338" i="1"/>
  <c r="AS1338" i="1" s="1"/>
  <c r="AA1338" i="1"/>
  <c r="AQ1354" i="1"/>
  <c r="AS1354" i="1" s="1"/>
  <c r="AA1354" i="1"/>
  <c r="AQ1362" i="1"/>
  <c r="AS1362" i="1" s="1"/>
  <c r="AA1362" i="1"/>
  <c r="AQ1370" i="1"/>
  <c r="AS1370" i="1" s="1"/>
  <c r="AA1370" i="1"/>
  <c r="AQ1378" i="1"/>
  <c r="AS1378" i="1" s="1"/>
  <c r="AA1378" i="1"/>
  <c r="AQ1386" i="1"/>
  <c r="AS1386" i="1" s="1"/>
  <c r="AA1386" i="1"/>
  <c r="AQ1394" i="1"/>
  <c r="AS1394" i="1" s="1"/>
  <c r="AA1394" i="1"/>
  <c r="AQ1402" i="1"/>
  <c r="AS1402" i="1" s="1"/>
  <c r="AA1402" i="1"/>
  <c r="AQ1410" i="1"/>
  <c r="AS1410" i="1" s="1"/>
  <c r="AA1410" i="1"/>
  <c r="AQ1418" i="1"/>
  <c r="AS1418" i="1" s="1"/>
  <c r="AA1418" i="1"/>
  <c r="AQ1426" i="1"/>
  <c r="AS1426" i="1" s="1"/>
  <c r="AA1426" i="1"/>
  <c r="AQ1434" i="1"/>
  <c r="AS1434" i="1" s="1"/>
  <c r="AA1434" i="1"/>
  <c r="AQ1442" i="1"/>
  <c r="AS1442" i="1" s="1"/>
  <c r="AA1442" i="1"/>
  <c r="AQ1450" i="1"/>
  <c r="AS1450" i="1" s="1"/>
  <c r="AA1450" i="1"/>
  <c r="AQ1458" i="1"/>
  <c r="AS1458" i="1" s="1"/>
  <c r="AA1458" i="1"/>
  <c r="AQ1466" i="1"/>
  <c r="AS1466" i="1" s="1"/>
  <c r="AA1466" i="1"/>
  <c r="AQ1474" i="1"/>
  <c r="AS1474" i="1" s="1"/>
  <c r="AA1474" i="1"/>
  <c r="AQ1482" i="1"/>
  <c r="AS1482" i="1" s="1"/>
  <c r="AA1482" i="1"/>
  <c r="AQ1490" i="1"/>
  <c r="AS1490" i="1" s="1"/>
  <c r="AA1490" i="1"/>
  <c r="AQ1498" i="1"/>
  <c r="AS1498" i="1" s="1"/>
  <c r="AA1498" i="1"/>
  <c r="AQ1506" i="1"/>
  <c r="AS1506" i="1" s="1"/>
  <c r="AA1506" i="1"/>
  <c r="AQ1514" i="1"/>
  <c r="AS1514" i="1" s="1"/>
  <c r="AA1514" i="1"/>
  <c r="AQ1522" i="1"/>
  <c r="AS1522" i="1" s="1"/>
  <c r="AA1522" i="1"/>
  <c r="AQ1530" i="1"/>
  <c r="AS1530" i="1" s="1"/>
  <c r="AA1530" i="1"/>
  <c r="AQ1538" i="1"/>
  <c r="AS1538" i="1" s="1"/>
  <c r="AA1538" i="1"/>
  <c r="AQ1546" i="1"/>
  <c r="AS1546" i="1" s="1"/>
  <c r="AA1546" i="1"/>
  <c r="AQ1554" i="1"/>
  <c r="AS1554" i="1" s="1"/>
  <c r="AA1554" i="1"/>
  <c r="AQ1562" i="1"/>
  <c r="AS1562" i="1" s="1"/>
  <c r="AA1562" i="1"/>
  <c r="AQ1570" i="1"/>
  <c r="AS1570" i="1" s="1"/>
  <c r="AA1570" i="1"/>
  <c r="AQ1578" i="1"/>
  <c r="AS1578" i="1" s="1"/>
  <c r="AA1578" i="1"/>
  <c r="AQ1586" i="1"/>
  <c r="AS1586" i="1" s="1"/>
  <c r="AA1586" i="1"/>
  <c r="AQ1594" i="1"/>
  <c r="AS1594" i="1" s="1"/>
  <c r="AA1594" i="1"/>
  <c r="AQ1602" i="1"/>
  <c r="AS1602" i="1" s="1"/>
  <c r="AA1602" i="1"/>
  <c r="AQ1610" i="1"/>
  <c r="AS1610" i="1" s="1"/>
  <c r="AA1610" i="1"/>
  <c r="AQ1618" i="1"/>
  <c r="AS1618" i="1" s="1"/>
  <c r="AA1618" i="1"/>
  <c r="AQ1626" i="1"/>
  <c r="AS1626" i="1" s="1"/>
  <c r="AA1626" i="1"/>
  <c r="AQ1634" i="1"/>
  <c r="AS1634" i="1" s="1"/>
  <c r="AA1634" i="1"/>
  <c r="AQ1642" i="1"/>
  <c r="AS1642" i="1" s="1"/>
  <c r="AA1642" i="1"/>
  <c r="AQ1650" i="1"/>
  <c r="AS1650" i="1" s="1"/>
  <c r="AA1650" i="1"/>
  <c r="AQ1658" i="1"/>
  <c r="AS1658" i="1" s="1"/>
  <c r="AA1658" i="1"/>
  <c r="AQ1666" i="1"/>
  <c r="AS1666" i="1" s="1"/>
  <c r="AA1666" i="1"/>
  <c r="AQ1674" i="1"/>
  <c r="AS1674" i="1" s="1"/>
  <c r="AA1674" i="1"/>
  <c r="AQ1682" i="1"/>
  <c r="AS1682" i="1" s="1"/>
  <c r="AA1682" i="1"/>
  <c r="AQ1690" i="1"/>
  <c r="AS1690" i="1" s="1"/>
  <c r="AA1690" i="1"/>
  <c r="AQ1698" i="1"/>
  <c r="AS1698" i="1" s="1"/>
  <c r="AA1698" i="1"/>
  <c r="AQ1706" i="1"/>
  <c r="AS1706" i="1" s="1"/>
  <c r="AA1706" i="1"/>
  <c r="AQ1714" i="1"/>
  <c r="AS1714" i="1" s="1"/>
  <c r="AA1714" i="1"/>
  <c r="AQ1722" i="1"/>
  <c r="AS1722" i="1" s="1"/>
  <c r="AA1722" i="1"/>
  <c r="AQ1730" i="1"/>
  <c r="AS1730" i="1" s="1"/>
  <c r="AA1730" i="1"/>
  <c r="AQ1738" i="1"/>
  <c r="AS1738" i="1" s="1"/>
  <c r="AA1738" i="1"/>
  <c r="AQ1746" i="1"/>
  <c r="AS1746" i="1" s="1"/>
  <c r="AA1746" i="1"/>
  <c r="AQ1754" i="1"/>
  <c r="AS1754" i="1" s="1"/>
  <c r="AA1754" i="1"/>
  <c r="AQ1762" i="1"/>
  <c r="AS1762" i="1" s="1"/>
  <c r="AA1762" i="1"/>
  <c r="AQ1770" i="1"/>
  <c r="AS1770" i="1" s="1"/>
  <c r="AA1770" i="1"/>
  <c r="AQ1778" i="1"/>
  <c r="AS1778" i="1" s="1"/>
  <c r="AA1778" i="1"/>
  <c r="AQ1786" i="1"/>
  <c r="AS1786" i="1" s="1"/>
  <c r="AA1786" i="1"/>
  <c r="AQ1794" i="1"/>
  <c r="AS1794" i="1" s="1"/>
  <c r="AA1794" i="1"/>
  <c r="AQ1802" i="1"/>
  <c r="AS1802" i="1" s="1"/>
  <c r="AA1802" i="1"/>
  <c r="AQ1810" i="1"/>
  <c r="AS1810" i="1" s="1"/>
  <c r="AA1810" i="1"/>
  <c r="AQ1818" i="1"/>
  <c r="AS1818" i="1" s="1"/>
  <c r="AA1818" i="1"/>
  <c r="AQ1826" i="1"/>
  <c r="AS1826" i="1" s="1"/>
  <c r="AA1826" i="1"/>
  <c r="AQ1834" i="1"/>
  <c r="AS1834" i="1" s="1"/>
  <c r="AA1834" i="1"/>
  <c r="AQ1842" i="1"/>
  <c r="AS1842" i="1" s="1"/>
  <c r="AA1842" i="1"/>
  <c r="AQ1850" i="1"/>
  <c r="AS1850" i="1" s="1"/>
  <c r="AA1850" i="1"/>
  <c r="AQ1858" i="1"/>
  <c r="AS1858" i="1" s="1"/>
  <c r="AA1858" i="1"/>
  <c r="AQ1866" i="1"/>
  <c r="AS1866" i="1" s="1"/>
  <c r="AA1866" i="1"/>
  <c r="AQ1874" i="1"/>
  <c r="AS1874" i="1" s="1"/>
  <c r="AA1874" i="1"/>
  <c r="AQ1882" i="1"/>
  <c r="AS1882" i="1" s="1"/>
  <c r="AA1882" i="1"/>
  <c r="AQ1890" i="1"/>
  <c r="AS1890" i="1" s="1"/>
  <c r="AA1890" i="1"/>
  <c r="AQ16" i="1"/>
  <c r="AS16" i="1" s="1"/>
  <c r="AA16" i="1"/>
  <c r="AQ32" i="1"/>
  <c r="AS32" i="1" s="1"/>
  <c r="AA32" i="1"/>
  <c r="AQ72" i="1"/>
  <c r="AS72" i="1" s="1"/>
  <c r="AA72" i="1"/>
  <c r="AQ88" i="1"/>
  <c r="AS88" i="1" s="1"/>
  <c r="AA88" i="1"/>
  <c r="AQ136" i="1"/>
  <c r="AS136" i="1" s="1"/>
  <c r="AA136" i="1"/>
  <c r="AQ176" i="1"/>
  <c r="AS176" i="1" s="1"/>
  <c r="AA176" i="1"/>
  <c r="AQ200" i="1"/>
  <c r="AS200" i="1" s="1"/>
  <c r="AA200" i="1"/>
  <c r="AQ232" i="1"/>
  <c r="AS232" i="1" s="1"/>
  <c r="AA232" i="1"/>
  <c r="AQ264" i="1"/>
  <c r="AS264" i="1" s="1"/>
  <c r="AA264" i="1"/>
  <c r="AQ288" i="1"/>
  <c r="AS288" i="1" s="1"/>
  <c r="AA288" i="1"/>
  <c r="AQ320" i="1"/>
  <c r="AS320" i="1" s="1"/>
  <c r="AA320" i="1"/>
  <c r="AQ360" i="1"/>
  <c r="AS360" i="1" s="1"/>
  <c r="AA360" i="1"/>
  <c r="AQ400" i="1"/>
  <c r="AS400" i="1" s="1"/>
  <c r="AA400" i="1"/>
  <c r="AQ448" i="1"/>
  <c r="AS448" i="1" s="1"/>
  <c r="AA448" i="1"/>
  <c r="AQ504" i="1"/>
  <c r="AS504" i="1" s="1"/>
  <c r="AA504" i="1"/>
  <c r="AQ544" i="1"/>
  <c r="AS544" i="1" s="1"/>
  <c r="AA544" i="1"/>
  <c r="AQ568" i="1"/>
  <c r="AS568" i="1" s="1"/>
  <c r="AA568" i="1"/>
  <c r="AQ600" i="1"/>
  <c r="AS600" i="1" s="1"/>
  <c r="AA600" i="1"/>
  <c r="AQ632" i="1"/>
  <c r="AS632" i="1" s="1"/>
  <c r="AA632" i="1"/>
  <c r="AQ680" i="1"/>
  <c r="AS680" i="1" s="1"/>
  <c r="AA680" i="1"/>
  <c r="AQ704" i="1"/>
  <c r="AS704" i="1" s="1"/>
  <c r="AA704" i="1"/>
  <c r="AQ728" i="1"/>
  <c r="AS728" i="1" s="1"/>
  <c r="AA728" i="1"/>
  <c r="AQ768" i="1"/>
  <c r="AS768" i="1" s="1"/>
  <c r="AA768" i="1"/>
  <c r="AQ816" i="1"/>
  <c r="AS816" i="1" s="1"/>
  <c r="AA816" i="1"/>
  <c r="AQ840" i="1"/>
  <c r="AS840" i="1" s="1"/>
  <c r="AA840" i="1"/>
  <c r="AQ888" i="1"/>
  <c r="AS888" i="1" s="1"/>
  <c r="AA888" i="1"/>
  <c r="AQ920" i="1"/>
  <c r="AS920" i="1" s="1"/>
  <c r="AA920" i="1"/>
  <c r="AQ960" i="1"/>
  <c r="AS960" i="1" s="1"/>
  <c r="AA960" i="1"/>
  <c r="AQ1000" i="1"/>
  <c r="AS1000" i="1" s="1"/>
  <c r="AA1000" i="1"/>
  <c r="AQ1048" i="1"/>
  <c r="AS1048" i="1" s="1"/>
  <c r="AA1048" i="1"/>
  <c r="AQ1080" i="1"/>
  <c r="AS1080" i="1" s="1"/>
  <c r="AA1080" i="1"/>
  <c r="AQ1120" i="1"/>
  <c r="AS1120" i="1" s="1"/>
  <c r="AA1120" i="1"/>
  <c r="AQ1144" i="1"/>
  <c r="AS1144" i="1" s="1"/>
  <c r="AA1144" i="1"/>
  <c r="AQ1192" i="1"/>
  <c r="AS1192" i="1" s="1"/>
  <c r="AA1192" i="1"/>
  <c r="AQ1232" i="1"/>
  <c r="AS1232" i="1" s="1"/>
  <c r="AA1232" i="1"/>
  <c r="AQ1272" i="1"/>
  <c r="AS1272" i="1" s="1"/>
  <c r="AA1272" i="1"/>
  <c r="AQ1328" i="1"/>
  <c r="AS1328" i="1" s="1"/>
  <c r="AA1328" i="1"/>
  <c r="AQ1376" i="1"/>
  <c r="AS1376" i="1" s="1"/>
  <c r="AA1376" i="1"/>
  <c r="AQ1424" i="1"/>
  <c r="AS1424" i="1" s="1"/>
  <c r="AA1424" i="1"/>
  <c r="AQ1472" i="1"/>
  <c r="AS1472" i="1" s="1"/>
  <c r="AA1472" i="1"/>
  <c r="AQ1536" i="1"/>
  <c r="AS1536" i="1" s="1"/>
  <c r="AA1536" i="1"/>
  <c r="AQ1584" i="1"/>
  <c r="AS1584" i="1" s="1"/>
  <c r="AA1584" i="1"/>
  <c r="AQ1616" i="1"/>
  <c r="AS1616" i="1" s="1"/>
  <c r="AA1616" i="1"/>
  <c r="AQ1656" i="1"/>
  <c r="AS1656" i="1" s="1"/>
  <c r="AA1656" i="1"/>
  <c r="AQ1688" i="1"/>
  <c r="AS1688" i="1" s="1"/>
  <c r="AA1688" i="1"/>
  <c r="AQ1728" i="1"/>
  <c r="AS1728" i="1" s="1"/>
  <c r="AA1728" i="1"/>
  <c r="AQ1800" i="1"/>
  <c r="AS1800" i="1" s="1"/>
  <c r="AA1800" i="1"/>
  <c r="AQ17" i="1"/>
  <c r="AS17" i="1" s="1"/>
  <c r="AA17" i="1"/>
  <c r="AQ41" i="1"/>
  <c r="AS41" i="1" s="1"/>
  <c r="AA41" i="1"/>
  <c r="AQ65" i="1"/>
  <c r="AS65" i="1" s="1"/>
  <c r="AA65" i="1"/>
  <c r="AQ89" i="1"/>
  <c r="AS89" i="1" s="1"/>
  <c r="AA89" i="1"/>
  <c r="AQ113" i="1"/>
  <c r="AS113" i="1" s="1"/>
  <c r="AA113" i="1"/>
  <c r="AQ137" i="1"/>
  <c r="AS137" i="1" s="1"/>
  <c r="AA137" i="1"/>
  <c r="AQ161" i="1"/>
  <c r="AS161" i="1" s="1"/>
  <c r="AA161" i="1"/>
  <c r="AQ185" i="1"/>
  <c r="AS185" i="1" s="1"/>
  <c r="AA185" i="1"/>
  <c r="AQ217" i="1"/>
  <c r="AS217" i="1" s="1"/>
  <c r="AA217" i="1"/>
  <c r="AQ241" i="1"/>
  <c r="AS241" i="1" s="1"/>
  <c r="AA241" i="1"/>
  <c r="AQ273" i="1"/>
  <c r="AS273" i="1" s="1"/>
  <c r="AA273" i="1"/>
  <c r="AQ297" i="1"/>
  <c r="AS297" i="1" s="1"/>
  <c r="AA297" i="1"/>
  <c r="AQ321" i="1"/>
  <c r="AS321" i="1" s="1"/>
  <c r="AA321" i="1"/>
  <c r="AQ361" i="1"/>
  <c r="AS361" i="1" s="1"/>
  <c r="AA361" i="1"/>
  <c r="AQ393" i="1"/>
  <c r="AS393" i="1" s="1"/>
  <c r="AA393" i="1"/>
  <c r="AQ425" i="1"/>
  <c r="AS425" i="1" s="1"/>
  <c r="AA425" i="1"/>
  <c r="AQ457" i="1"/>
  <c r="AS457" i="1" s="1"/>
  <c r="AA457" i="1"/>
  <c r="AQ481" i="1"/>
  <c r="AS481" i="1" s="1"/>
  <c r="AA481" i="1"/>
  <c r="AQ513" i="1"/>
  <c r="AS513" i="1" s="1"/>
  <c r="AA513" i="1"/>
  <c r="AQ561" i="1"/>
  <c r="AS561" i="1" s="1"/>
  <c r="AA561" i="1"/>
  <c r="AQ601" i="1"/>
  <c r="AS601" i="1" s="1"/>
  <c r="AA601" i="1"/>
  <c r="AQ617" i="1"/>
  <c r="AS617" i="1" s="1"/>
  <c r="AA617" i="1"/>
  <c r="AQ641" i="1"/>
  <c r="AS641" i="1" s="1"/>
  <c r="AA641" i="1"/>
  <c r="AQ673" i="1"/>
  <c r="AS673" i="1" s="1"/>
  <c r="AA673" i="1"/>
  <c r="AQ705" i="1"/>
  <c r="AS705" i="1" s="1"/>
  <c r="AA705" i="1"/>
  <c r="AQ729" i="1"/>
  <c r="AS729" i="1" s="1"/>
  <c r="AA729" i="1"/>
  <c r="AQ753" i="1"/>
  <c r="AS753" i="1" s="1"/>
  <c r="AA753" i="1"/>
  <c r="AQ777" i="1"/>
  <c r="AS777" i="1" s="1"/>
  <c r="AA777" i="1"/>
  <c r="AQ809" i="1"/>
  <c r="AS809" i="1" s="1"/>
  <c r="AA809" i="1"/>
  <c r="AQ841" i="1"/>
  <c r="AS841" i="1" s="1"/>
  <c r="AA841" i="1"/>
  <c r="AQ865" i="1"/>
  <c r="AS865" i="1" s="1"/>
  <c r="AA865" i="1"/>
  <c r="AQ889" i="1"/>
  <c r="AS889" i="1" s="1"/>
  <c r="AA889" i="1"/>
  <c r="AQ937" i="1"/>
  <c r="AS937" i="1" s="1"/>
  <c r="AA937" i="1"/>
  <c r="AQ961" i="1"/>
  <c r="AS961" i="1" s="1"/>
  <c r="AA961" i="1"/>
  <c r="AQ993" i="1"/>
  <c r="AS993" i="1" s="1"/>
  <c r="AA993" i="1"/>
  <c r="AQ1017" i="1"/>
  <c r="AS1017" i="1" s="1"/>
  <c r="AA1017" i="1"/>
  <c r="AQ1049" i="1"/>
  <c r="AS1049" i="1" s="1"/>
  <c r="AA1049" i="1"/>
  <c r="AQ1081" i="1"/>
  <c r="AS1081" i="1" s="1"/>
  <c r="AA1081" i="1"/>
  <c r="AQ1105" i="1"/>
  <c r="AS1105" i="1" s="1"/>
  <c r="AA1105" i="1"/>
  <c r="AQ1129" i="1"/>
  <c r="AS1129" i="1" s="1"/>
  <c r="AA1129" i="1"/>
  <c r="AQ1161" i="1"/>
  <c r="AS1161" i="1" s="1"/>
  <c r="AA1161" i="1"/>
  <c r="AQ1201" i="1"/>
  <c r="AS1201" i="1" s="1"/>
  <c r="AA1201" i="1"/>
  <c r="AQ1249" i="1"/>
  <c r="AS1249" i="1" s="1"/>
  <c r="AA1249" i="1"/>
  <c r="AQ1297" i="1"/>
  <c r="AS1297" i="1" s="1"/>
  <c r="AA1297" i="1"/>
  <c r="AQ1345" i="1"/>
  <c r="AS1345" i="1" s="1"/>
  <c r="AA1345" i="1"/>
  <c r="AQ1385" i="1"/>
  <c r="AS1385" i="1" s="1"/>
  <c r="AA1385" i="1"/>
  <c r="AQ1425" i="1"/>
  <c r="AS1425" i="1" s="1"/>
  <c r="AA1425" i="1"/>
  <c r="AQ1465" i="1"/>
  <c r="AS1465" i="1" s="1"/>
  <c r="AA1465" i="1"/>
  <c r="AQ1505" i="1"/>
  <c r="AS1505" i="1" s="1"/>
  <c r="AA1505" i="1"/>
  <c r="AQ1545" i="1"/>
  <c r="AS1545" i="1" s="1"/>
  <c r="AA1545" i="1"/>
  <c r="AQ1577" i="1"/>
  <c r="AS1577" i="1" s="1"/>
  <c r="AA1577" i="1"/>
  <c r="AQ1617" i="1"/>
  <c r="AS1617" i="1" s="1"/>
  <c r="AA1617" i="1"/>
  <c r="AQ1633" i="1"/>
  <c r="AS1633" i="1" s="1"/>
  <c r="AA1633" i="1"/>
  <c r="AQ1657" i="1"/>
  <c r="AS1657" i="1" s="1"/>
  <c r="AA1657" i="1"/>
  <c r="AQ1697" i="1"/>
  <c r="AS1697" i="1" s="1"/>
  <c r="AA1697" i="1"/>
  <c r="AQ1721" i="1"/>
  <c r="AS1721" i="1" s="1"/>
  <c r="AA1721" i="1"/>
  <c r="AQ1745" i="1"/>
  <c r="AS1745" i="1" s="1"/>
  <c r="AA1745" i="1"/>
  <c r="AQ1761" i="1"/>
  <c r="AS1761" i="1" s="1"/>
  <c r="AA1761" i="1"/>
  <c r="AQ1785" i="1"/>
  <c r="AS1785" i="1" s="1"/>
  <c r="AA1785" i="1"/>
  <c r="AQ1801" i="1"/>
  <c r="AS1801" i="1" s="1"/>
  <c r="AA1801" i="1"/>
  <c r="AQ1825" i="1"/>
  <c r="AS1825" i="1" s="1"/>
  <c r="AA1825" i="1"/>
  <c r="AQ1841" i="1"/>
  <c r="AS1841" i="1" s="1"/>
  <c r="AA1841" i="1"/>
  <c r="AQ1857" i="1"/>
  <c r="AS1857" i="1" s="1"/>
  <c r="AA1857" i="1"/>
  <c r="AQ1881" i="1"/>
  <c r="AS1881" i="1" s="1"/>
  <c r="AA1881" i="1"/>
  <c r="AQ1897" i="1"/>
  <c r="AS1897" i="1" s="1"/>
  <c r="AA1897" i="1"/>
  <c r="AQ18" i="1"/>
  <c r="AS18" i="1" s="1"/>
  <c r="AA18" i="1"/>
  <c r="AQ50" i="1"/>
  <c r="AS50" i="1" s="1"/>
  <c r="AA50" i="1"/>
  <c r="AQ66" i="1"/>
  <c r="AS66" i="1" s="1"/>
  <c r="AA66" i="1"/>
  <c r="AQ98" i="1"/>
  <c r="AS98" i="1" s="1"/>
  <c r="AA98" i="1"/>
  <c r="AQ114" i="1"/>
  <c r="AS114" i="1" s="1"/>
  <c r="AA114" i="1"/>
  <c r="AQ146" i="1"/>
  <c r="AS146" i="1" s="1"/>
  <c r="AA146" i="1"/>
  <c r="AQ178" i="1"/>
  <c r="AS178" i="1" s="1"/>
  <c r="AA178" i="1"/>
  <c r="AQ194" i="1"/>
  <c r="AS194" i="1" s="1"/>
  <c r="AA194" i="1"/>
  <c r="AQ210" i="1"/>
  <c r="AS210" i="1" s="1"/>
  <c r="AA210" i="1"/>
  <c r="AQ234" i="1"/>
  <c r="AS234" i="1" s="1"/>
  <c r="AA234" i="1"/>
  <c r="AQ266" i="1"/>
  <c r="AS266" i="1" s="1"/>
  <c r="AA266" i="1"/>
  <c r="AQ298" i="1"/>
  <c r="AS298" i="1" s="1"/>
  <c r="AA298" i="1"/>
  <c r="AQ338" i="1"/>
  <c r="AS338" i="1" s="1"/>
  <c r="AA338" i="1"/>
  <c r="AQ370" i="1"/>
  <c r="AS370" i="1" s="1"/>
  <c r="AA370" i="1"/>
  <c r="AQ402" i="1"/>
  <c r="AS402" i="1" s="1"/>
  <c r="AA402" i="1"/>
  <c r="AQ434" i="1"/>
  <c r="AS434" i="1" s="1"/>
  <c r="AA434" i="1"/>
  <c r="AQ458" i="1"/>
  <c r="AS458" i="1" s="1"/>
  <c r="AA458" i="1"/>
  <c r="AQ474" i="1"/>
  <c r="AS474" i="1" s="1"/>
  <c r="AA474" i="1"/>
  <c r="AQ498" i="1"/>
  <c r="AS498" i="1" s="1"/>
  <c r="AA498" i="1"/>
  <c r="AQ506" i="1"/>
  <c r="AS506" i="1" s="1"/>
  <c r="AA506" i="1"/>
  <c r="AQ522" i="1"/>
  <c r="AS522" i="1" s="1"/>
  <c r="AA522" i="1"/>
  <c r="AQ530" i="1"/>
  <c r="AS530" i="1" s="1"/>
  <c r="AA530" i="1"/>
  <c r="AQ538" i="1"/>
  <c r="AS538" i="1" s="1"/>
  <c r="AA538" i="1"/>
  <c r="AQ546" i="1"/>
  <c r="AS546" i="1" s="1"/>
  <c r="AA546" i="1"/>
  <c r="AQ554" i="1"/>
  <c r="AS554" i="1" s="1"/>
  <c r="AA554" i="1"/>
  <c r="AQ562" i="1"/>
  <c r="AS562" i="1" s="1"/>
  <c r="AA562" i="1"/>
  <c r="AQ570" i="1"/>
  <c r="AS570" i="1" s="1"/>
  <c r="AA570" i="1"/>
  <c r="AQ578" i="1"/>
  <c r="AS578" i="1" s="1"/>
  <c r="AA578" i="1"/>
  <c r="AQ586" i="1"/>
  <c r="AS586" i="1" s="1"/>
  <c r="AA586" i="1"/>
  <c r="AQ594" i="1"/>
  <c r="AS594" i="1" s="1"/>
  <c r="AA594" i="1"/>
  <c r="AQ602" i="1"/>
  <c r="AS602" i="1" s="1"/>
  <c r="AA602" i="1"/>
  <c r="AQ610" i="1"/>
  <c r="AS610" i="1" s="1"/>
  <c r="AA610" i="1"/>
  <c r="AQ642" i="1"/>
  <c r="AS642" i="1" s="1"/>
  <c r="AA642" i="1"/>
  <c r="AQ650" i="1"/>
  <c r="AS650" i="1" s="1"/>
  <c r="AA650" i="1"/>
  <c r="AQ658" i="1"/>
  <c r="AS658" i="1" s="1"/>
  <c r="AA658" i="1"/>
  <c r="AQ666" i="1"/>
  <c r="AS666" i="1" s="1"/>
  <c r="AA666" i="1"/>
  <c r="AQ674" i="1"/>
  <c r="AS674" i="1" s="1"/>
  <c r="AA674" i="1"/>
  <c r="AQ682" i="1"/>
  <c r="AS682" i="1" s="1"/>
  <c r="AA682" i="1"/>
  <c r="AQ690" i="1"/>
  <c r="AS690" i="1" s="1"/>
  <c r="AA690" i="1"/>
  <c r="AQ698" i="1"/>
  <c r="AS698" i="1" s="1"/>
  <c r="AA698" i="1"/>
  <c r="AQ706" i="1"/>
  <c r="AS706" i="1" s="1"/>
  <c r="AA706" i="1"/>
  <c r="AQ714" i="1"/>
  <c r="AS714" i="1" s="1"/>
  <c r="AA714" i="1"/>
  <c r="AQ722" i="1"/>
  <c r="AS722" i="1" s="1"/>
  <c r="AA722" i="1"/>
  <c r="AQ730" i="1"/>
  <c r="AS730" i="1" s="1"/>
  <c r="AA730" i="1"/>
  <c r="AQ738" i="1"/>
  <c r="AS738" i="1" s="1"/>
  <c r="AA738" i="1"/>
  <c r="AQ746" i="1"/>
  <c r="AS746" i="1" s="1"/>
  <c r="AA746" i="1"/>
  <c r="AQ754" i="1"/>
  <c r="AS754" i="1" s="1"/>
  <c r="AA754" i="1"/>
  <c r="AQ762" i="1"/>
  <c r="AS762" i="1" s="1"/>
  <c r="AA762" i="1"/>
  <c r="AQ770" i="1"/>
  <c r="AS770" i="1" s="1"/>
  <c r="AA770" i="1"/>
  <c r="AQ778" i="1"/>
  <c r="AS778" i="1" s="1"/>
  <c r="AA778" i="1"/>
  <c r="AQ786" i="1"/>
  <c r="AS786" i="1" s="1"/>
  <c r="AA786" i="1"/>
  <c r="AQ794" i="1"/>
  <c r="AS794" i="1" s="1"/>
  <c r="AA794" i="1"/>
  <c r="AQ802" i="1"/>
  <c r="AS802" i="1" s="1"/>
  <c r="AA802" i="1"/>
  <c r="AQ810" i="1"/>
  <c r="AS810" i="1" s="1"/>
  <c r="AA810" i="1"/>
  <c r="AQ818" i="1"/>
  <c r="AS818" i="1" s="1"/>
  <c r="AA818" i="1"/>
  <c r="AQ826" i="1"/>
  <c r="AS826" i="1" s="1"/>
  <c r="AA826" i="1"/>
  <c r="AQ834" i="1"/>
  <c r="AS834" i="1" s="1"/>
  <c r="AA834" i="1"/>
  <c r="AQ842" i="1"/>
  <c r="AS842" i="1" s="1"/>
  <c r="AA842" i="1"/>
  <c r="AQ850" i="1"/>
  <c r="AS850" i="1" s="1"/>
  <c r="AA850" i="1"/>
  <c r="AQ858" i="1"/>
  <c r="AS858" i="1" s="1"/>
  <c r="AA858" i="1"/>
  <c r="AQ866" i="1"/>
  <c r="AS866" i="1" s="1"/>
  <c r="AA866" i="1"/>
  <c r="AQ874" i="1"/>
  <c r="AS874" i="1" s="1"/>
  <c r="AA874" i="1"/>
  <c r="AQ882" i="1"/>
  <c r="AS882" i="1" s="1"/>
  <c r="AA882" i="1"/>
  <c r="AQ890" i="1"/>
  <c r="AS890" i="1" s="1"/>
  <c r="AA890" i="1"/>
  <c r="AQ906" i="1"/>
  <c r="AS906" i="1" s="1"/>
  <c r="AA906" i="1"/>
  <c r="AQ914" i="1"/>
  <c r="AS914" i="1" s="1"/>
  <c r="AA914" i="1"/>
  <c r="AQ922" i="1"/>
  <c r="AS922" i="1" s="1"/>
  <c r="AA922" i="1"/>
  <c r="AQ938" i="1"/>
  <c r="AS938" i="1" s="1"/>
  <c r="AA938" i="1"/>
  <c r="AQ946" i="1"/>
  <c r="AS946" i="1" s="1"/>
  <c r="AA946" i="1"/>
  <c r="AQ954" i="1"/>
  <c r="AS954" i="1" s="1"/>
  <c r="AA954" i="1"/>
  <c r="AQ970" i="1"/>
  <c r="AS970" i="1" s="1"/>
  <c r="AA970" i="1"/>
  <c r="AQ978" i="1"/>
  <c r="AS978" i="1" s="1"/>
  <c r="AA978" i="1"/>
  <c r="AQ986" i="1"/>
  <c r="AS986" i="1" s="1"/>
  <c r="AA986" i="1"/>
  <c r="AQ1002" i="1"/>
  <c r="AS1002" i="1" s="1"/>
  <c r="AA1002" i="1"/>
  <c r="AQ1010" i="1"/>
  <c r="AS1010" i="1" s="1"/>
  <c r="AA1010" i="1"/>
  <c r="AQ1018" i="1"/>
  <c r="AS1018" i="1" s="1"/>
  <c r="AA1018" i="1"/>
  <c r="AQ1034" i="1"/>
  <c r="AS1034" i="1" s="1"/>
  <c r="AA1034" i="1"/>
  <c r="AQ1042" i="1"/>
  <c r="AS1042" i="1" s="1"/>
  <c r="AA1042" i="1"/>
  <c r="AQ1058" i="1"/>
  <c r="AS1058" i="1" s="1"/>
  <c r="AA1058" i="1"/>
  <c r="AQ1066" i="1"/>
  <c r="AS1066" i="1" s="1"/>
  <c r="AA1066" i="1"/>
  <c r="AQ1082" i="1"/>
  <c r="AS1082" i="1" s="1"/>
  <c r="AA1082" i="1"/>
  <c r="AQ1090" i="1"/>
  <c r="AS1090" i="1" s="1"/>
  <c r="AA1090" i="1"/>
  <c r="AQ1098" i="1"/>
  <c r="AS1098" i="1" s="1"/>
  <c r="AA1098" i="1"/>
  <c r="AQ1114" i="1"/>
  <c r="AS1114" i="1" s="1"/>
  <c r="AA1114" i="1"/>
  <c r="AQ1122" i="1"/>
  <c r="AS1122" i="1" s="1"/>
  <c r="AA1122" i="1"/>
  <c r="AQ1138" i="1"/>
  <c r="AS1138" i="1" s="1"/>
  <c r="AA1138" i="1"/>
  <c r="AQ1146" i="1"/>
  <c r="AS1146" i="1" s="1"/>
  <c r="AA1146" i="1"/>
  <c r="AQ1162" i="1"/>
  <c r="AS1162" i="1" s="1"/>
  <c r="AA1162" i="1"/>
  <c r="AQ1178" i="1"/>
  <c r="AS1178" i="1" s="1"/>
  <c r="AA1178" i="1"/>
  <c r="AQ1194" i="1"/>
  <c r="AS1194" i="1" s="1"/>
  <c r="AA1194" i="1"/>
  <c r="AQ1210" i="1"/>
  <c r="AS1210" i="1" s="1"/>
  <c r="AA1210" i="1"/>
  <c r="AQ1346" i="1"/>
  <c r="AS1346" i="1" s="1"/>
  <c r="AA1346" i="1"/>
  <c r="AQ19" i="1"/>
  <c r="AS19" i="1" s="1"/>
  <c r="AA19" i="1"/>
  <c r="AQ27" i="1"/>
  <c r="AS27" i="1" s="1"/>
  <c r="AA27" i="1"/>
  <c r="AQ35" i="1"/>
  <c r="AS35" i="1" s="1"/>
  <c r="AA35" i="1"/>
  <c r="AQ43" i="1"/>
  <c r="AS43" i="1" s="1"/>
  <c r="AA43" i="1"/>
  <c r="AQ51" i="1"/>
  <c r="AS51" i="1" s="1"/>
  <c r="AA51" i="1"/>
  <c r="AQ59" i="1"/>
  <c r="AS59" i="1" s="1"/>
  <c r="AA59" i="1"/>
  <c r="AQ67" i="1"/>
  <c r="AS67" i="1" s="1"/>
  <c r="AA67" i="1"/>
  <c r="AQ75" i="1"/>
  <c r="AS75" i="1" s="1"/>
  <c r="AA75" i="1"/>
  <c r="AQ83" i="1"/>
  <c r="AS83" i="1" s="1"/>
  <c r="AA83" i="1"/>
  <c r="AQ91" i="1"/>
  <c r="AS91" i="1" s="1"/>
  <c r="AA91" i="1"/>
  <c r="AQ99" i="1"/>
  <c r="AS99" i="1" s="1"/>
  <c r="AA99" i="1"/>
  <c r="AQ107" i="1"/>
  <c r="AS107" i="1" s="1"/>
  <c r="AA107" i="1"/>
  <c r="AQ123" i="1"/>
  <c r="AS123" i="1" s="1"/>
  <c r="AA123" i="1"/>
  <c r="AQ131" i="1"/>
  <c r="AS131" i="1" s="1"/>
  <c r="AA131" i="1"/>
  <c r="AQ139" i="1"/>
  <c r="AS139" i="1" s="1"/>
  <c r="AA139" i="1"/>
  <c r="AQ147" i="1"/>
  <c r="AS147" i="1" s="1"/>
  <c r="AA147" i="1"/>
  <c r="AQ155" i="1"/>
  <c r="AS155" i="1" s="1"/>
  <c r="AA155" i="1"/>
  <c r="AQ163" i="1"/>
  <c r="AS163" i="1" s="1"/>
  <c r="AA163" i="1"/>
  <c r="AQ171" i="1"/>
  <c r="AS171" i="1" s="1"/>
  <c r="AA171" i="1"/>
  <c r="AQ179" i="1"/>
  <c r="AS179" i="1" s="1"/>
  <c r="AA179" i="1"/>
  <c r="AQ187" i="1"/>
  <c r="AS187" i="1" s="1"/>
  <c r="AA187" i="1"/>
  <c r="AQ195" i="1"/>
  <c r="AS195" i="1" s="1"/>
  <c r="AA195" i="1"/>
  <c r="AQ203" i="1"/>
  <c r="AS203" i="1" s="1"/>
  <c r="AA203" i="1"/>
  <c r="AQ211" i="1"/>
  <c r="AS211" i="1" s="1"/>
  <c r="AA211" i="1"/>
  <c r="AQ219" i="1"/>
  <c r="AS219" i="1" s="1"/>
  <c r="AA219" i="1"/>
  <c r="AQ227" i="1"/>
  <c r="AS227" i="1" s="1"/>
  <c r="AA227" i="1"/>
  <c r="AQ235" i="1"/>
  <c r="AS235" i="1" s="1"/>
  <c r="AA235" i="1"/>
  <c r="AQ243" i="1"/>
  <c r="AS243" i="1" s="1"/>
  <c r="AA243" i="1"/>
  <c r="AQ251" i="1"/>
  <c r="AS251" i="1" s="1"/>
  <c r="AA251" i="1"/>
  <c r="AQ259" i="1"/>
  <c r="AS259" i="1" s="1"/>
  <c r="AA259" i="1"/>
  <c r="AQ267" i="1"/>
  <c r="AS267" i="1" s="1"/>
  <c r="AA267" i="1"/>
  <c r="AQ275" i="1"/>
  <c r="AS275" i="1" s="1"/>
  <c r="AA275" i="1"/>
  <c r="AQ283" i="1"/>
  <c r="AS283" i="1" s="1"/>
  <c r="AA283" i="1"/>
  <c r="AQ291" i="1"/>
  <c r="AS291" i="1" s="1"/>
  <c r="AA291" i="1"/>
  <c r="AQ299" i="1"/>
  <c r="AS299" i="1" s="1"/>
  <c r="AA299" i="1"/>
  <c r="AQ307" i="1"/>
  <c r="AS307" i="1" s="1"/>
  <c r="AA307" i="1"/>
  <c r="AQ315" i="1"/>
  <c r="AS315" i="1" s="1"/>
  <c r="AA315" i="1"/>
  <c r="AQ323" i="1"/>
  <c r="AS323" i="1" s="1"/>
  <c r="AA323" i="1"/>
  <c r="AQ331" i="1"/>
  <c r="AS331" i="1" s="1"/>
  <c r="AA331" i="1"/>
  <c r="AQ339" i="1"/>
  <c r="AS339" i="1" s="1"/>
  <c r="AA339" i="1"/>
  <c r="AQ347" i="1"/>
  <c r="AS347" i="1" s="1"/>
  <c r="AA347" i="1"/>
  <c r="AQ355" i="1"/>
  <c r="AS355" i="1" s="1"/>
  <c r="AA355" i="1"/>
  <c r="AQ363" i="1"/>
  <c r="AS363" i="1" s="1"/>
  <c r="AA363" i="1"/>
  <c r="AQ371" i="1"/>
  <c r="AS371" i="1" s="1"/>
  <c r="AA371" i="1"/>
  <c r="AQ379" i="1"/>
  <c r="AS379" i="1" s="1"/>
  <c r="AA379" i="1"/>
  <c r="AQ387" i="1"/>
  <c r="AS387" i="1" s="1"/>
  <c r="AA387" i="1"/>
  <c r="AQ395" i="1"/>
  <c r="AS395" i="1" s="1"/>
  <c r="AA395" i="1"/>
  <c r="AQ403" i="1"/>
  <c r="AS403" i="1" s="1"/>
  <c r="AA403" i="1"/>
  <c r="AQ411" i="1"/>
  <c r="AS411" i="1" s="1"/>
  <c r="AA411" i="1"/>
  <c r="AQ419" i="1"/>
  <c r="AS419" i="1" s="1"/>
  <c r="AA419" i="1"/>
  <c r="AQ427" i="1"/>
  <c r="AS427" i="1" s="1"/>
  <c r="AA427" i="1"/>
  <c r="AQ435" i="1"/>
  <c r="AS435" i="1" s="1"/>
  <c r="AA435" i="1"/>
  <c r="AQ443" i="1"/>
  <c r="AS443" i="1" s="1"/>
  <c r="AA443" i="1"/>
  <c r="AQ451" i="1"/>
  <c r="AS451" i="1" s="1"/>
  <c r="AA451" i="1"/>
  <c r="AQ459" i="1"/>
  <c r="AS459" i="1" s="1"/>
  <c r="AA459" i="1"/>
  <c r="AQ467" i="1"/>
  <c r="AS467" i="1" s="1"/>
  <c r="AA467" i="1"/>
  <c r="AQ475" i="1"/>
  <c r="AS475" i="1" s="1"/>
  <c r="AA475" i="1"/>
  <c r="AQ483" i="1"/>
  <c r="AS483" i="1" s="1"/>
  <c r="AA483" i="1"/>
  <c r="AQ491" i="1"/>
  <c r="AS491" i="1" s="1"/>
  <c r="AA491" i="1"/>
  <c r="AQ499" i="1"/>
  <c r="AS499" i="1" s="1"/>
  <c r="AA499" i="1"/>
  <c r="AQ507" i="1"/>
  <c r="AS507" i="1" s="1"/>
  <c r="AA507" i="1"/>
  <c r="AQ515" i="1"/>
  <c r="AS515" i="1" s="1"/>
  <c r="AA515" i="1"/>
  <c r="AQ523" i="1"/>
  <c r="AS523" i="1" s="1"/>
  <c r="AA523" i="1"/>
  <c r="AQ531" i="1"/>
  <c r="AS531" i="1" s="1"/>
  <c r="AA531" i="1"/>
  <c r="AQ539" i="1"/>
  <c r="AS539" i="1" s="1"/>
  <c r="AA539" i="1"/>
  <c r="AQ547" i="1"/>
  <c r="AS547" i="1" s="1"/>
  <c r="AA547" i="1"/>
  <c r="AQ555" i="1"/>
  <c r="AS555" i="1" s="1"/>
  <c r="AA555" i="1"/>
  <c r="AQ563" i="1"/>
  <c r="AS563" i="1" s="1"/>
  <c r="AA563" i="1"/>
  <c r="AQ571" i="1"/>
  <c r="AS571" i="1" s="1"/>
  <c r="AA571" i="1"/>
  <c r="AQ579" i="1"/>
  <c r="AS579" i="1" s="1"/>
  <c r="AA579" i="1"/>
  <c r="AQ587" i="1"/>
  <c r="AS587" i="1" s="1"/>
  <c r="AA587" i="1"/>
  <c r="AQ595" i="1"/>
  <c r="AS595" i="1" s="1"/>
  <c r="AA595" i="1"/>
  <c r="AQ603" i="1"/>
  <c r="AS603" i="1" s="1"/>
  <c r="AA603" i="1"/>
  <c r="AQ611" i="1"/>
  <c r="AS611" i="1" s="1"/>
  <c r="AA611" i="1"/>
  <c r="AQ619" i="1"/>
  <c r="AS619" i="1" s="1"/>
  <c r="AA619" i="1"/>
  <c r="AQ627" i="1"/>
  <c r="AS627" i="1" s="1"/>
  <c r="AA627" i="1"/>
  <c r="AQ635" i="1"/>
  <c r="AS635" i="1" s="1"/>
  <c r="AA635" i="1"/>
  <c r="AQ643" i="1"/>
  <c r="AS643" i="1" s="1"/>
  <c r="AA643" i="1"/>
  <c r="AQ651" i="1"/>
  <c r="AS651" i="1" s="1"/>
  <c r="AA651" i="1"/>
  <c r="AQ659" i="1"/>
  <c r="AS659" i="1" s="1"/>
  <c r="AA659" i="1"/>
  <c r="AQ667" i="1"/>
  <c r="AS667" i="1" s="1"/>
  <c r="AA667" i="1"/>
  <c r="AQ675" i="1"/>
  <c r="AS675" i="1" s="1"/>
  <c r="AA675" i="1"/>
  <c r="AQ683" i="1"/>
  <c r="AS683" i="1" s="1"/>
  <c r="AA683" i="1"/>
  <c r="AQ691" i="1"/>
  <c r="AS691" i="1" s="1"/>
  <c r="AA691" i="1"/>
  <c r="AQ699" i="1"/>
  <c r="AS699" i="1" s="1"/>
  <c r="AA699" i="1"/>
  <c r="AQ707" i="1"/>
  <c r="AS707" i="1" s="1"/>
  <c r="AA707" i="1"/>
  <c r="AQ715" i="1"/>
  <c r="AS715" i="1" s="1"/>
  <c r="AA715" i="1"/>
  <c r="AQ723" i="1"/>
  <c r="AS723" i="1" s="1"/>
  <c r="AA723" i="1"/>
  <c r="AQ731" i="1"/>
  <c r="AS731" i="1" s="1"/>
  <c r="AA731" i="1"/>
  <c r="AQ739" i="1"/>
  <c r="AS739" i="1" s="1"/>
  <c r="AA739" i="1"/>
  <c r="AQ747" i="1"/>
  <c r="AS747" i="1" s="1"/>
  <c r="AA747" i="1"/>
  <c r="AQ755" i="1"/>
  <c r="AS755" i="1" s="1"/>
  <c r="AA755" i="1"/>
  <c r="AQ763" i="1"/>
  <c r="AS763" i="1" s="1"/>
  <c r="AA763" i="1"/>
  <c r="AQ771" i="1"/>
  <c r="AS771" i="1" s="1"/>
  <c r="AA771" i="1"/>
  <c r="AQ779" i="1"/>
  <c r="AS779" i="1" s="1"/>
  <c r="AA779" i="1"/>
  <c r="AQ787" i="1"/>
  <c r="AS787" i="1" s="1"/>
  <c r="AA787" i="1"/>
  <c r="AQ795" i="1"/>
  <c r="AS795" i="1" s="1"/>
  <c r="AA795" i="1"/>
  <c r="AQ803" i="1"/>
  <c r="AS803" i="1" s="1"/>
  <c r="AA803" i="1"/>
  <c r="AQ811" i="1"/>
  <c r="AS811" i="1" s="1"/>
  <c r="AA811" i="1"/>
  <c r="AQ819" i="1"/>
  <c r="AS819" i="1" s="1"/>
  <c r="AA819" i="1"/>
  <c r="AQ827" i="1"/>
  <c r="AS827" i="1" s="1"/>
  <c r="AA827" i="1"/>
  <c r="AQ835" i="1"/>
  <c r="AS835" i="1" s="1"/>
  <c r="AA835" i="1"/>
  <c r="AQ843" i="1"/>
  <c r="AS843" i="1" s="1"/>
  <c r="AA843" i="1"/>
  <c r="AQ851" i="1"/>
  <c r="AS851" i="1" s="1"/>
  <c r="AA851" i="1"/>
  <c r="AQ859" i="1"/>
  <c r="AS859" i="1" s="1"/>
  <c r="AA859" i="1"/>
  <c r="AQ867" i="1"/>
  <c r="AS867" i="1" s="1"/>
  <c r="AA867" i="1"/>
  <c r="AQ875" i="1"/>
  <c r="AS875" i="1" s="1"/>
  <c r="AA875" i="1"/>
  <c r="AQ883" i="1"/>
  <c r="AS883" i="1" s="1"/>
  <c r="AA883" i="1"/>
  <c r="AQ891" i="1"/>
  <c r="AS891" i="1" s="1"/>
  <c r="AA891" i="1"/>
  <c r="AQ899" i="1"/>
  <c r="AS899" i="1" s="1"/>
  <c r="AA899" i="1"/>
  <c r="AQ907" i="1"/>
  <c r="AS907" i="1" s="1"/>
  <c r="AA907" i="1"/>
  <c r="AQ915" i="1"/>
  <c r="AS915" i="1" s="1"/>
  <c r="AA915" i="1"/>
  <c r="AQ923" i="1"/>
  <c r="AS923" i="1" s="1"/>
  <c r="AA923" i="1"/>
  <c r="AQ931" i="1"/>
  <c r="AS931" i="1" s="1"/>
  <c r="AA931" i="1"/>
  <c r="AQ939" i="1"/>
  <c r="AS939" i="1" s="1"/>
  <c r="AA939" i="1"/>
  <c r="AQ947" i="1"/>
  <c r="AS947" i="1" s="1"/>
  <c r="AA947" i="1"/>
  <c r="AQ955" i="1"/>
  <c r="AS955" i="1" s="1"/>
  <c r="AA955" i="1"/>
  <c r="AQ963" i="1"/>
  <c r="AS963" i="1" s="1"/>
  <c r="AA963" i="1"/>
  <c r="AQ971" i="1"/>
  <c r="AS971" i="1" s="1"/>
  <c r="AA971" i="1"/>
  <c r="AQ979" i="1"/>
  <c r="AS979" i="1" s="1"/>
  <c r="AA979" i="1"/>
  <c r="AQ987" i="1"/>
  <c r="AS987" i="1" s="1"/>
  <c r="AA987" i="1"/>
  <c r="AQ995" i="1"/>
  <c r="AS995" i="1" s="1"/>
  <c r="AA995" i="1"/>
  <c r="AQ1003" i="1"/>
  <c r="AS1003" i="1" s="1"/>
  <c r="AA1003" i="1"/>
  <c r="AQ1011" i="1"/>
  <c r="AS1011" i="1" s="1"/>
  <c r="AA1011" i="1"/>
  <c r="AQ1019" i="1"/>
  <c r="AS1019" i="1" s="1"/>
  <c r="AA1019" i="1"/>
  <c r="AQ1027" i="1"/>
  <c r="AS1027" i="1" s="1"/>
  <c r="AA1027" i="1"/>
  <c r="AQ1035" i="1"/>
  <c r="AS1035" i="1" s="1"/>
  <c r="AA1035" i="1"/>
  <c r="AQ1043" i="1"/>
  <c r="AS1043" i="1" s="1"/>
  <c r="AA1043" i="1"/>
  <c r="AQ1051" i="1"/>
  <c r="AS1051" i="1" s="1"/>
  <c r="AA1051" i="1"/>
  <c r="AQ1059" i="1"/>
  <c r="AS1059" i="1" s="1"/>
  <c r="AA1059" i="1"/>
  <c r="AQ1067" i="1"/>
  <c r="AS1067" i="1" s="1"/>
  <c r="AA1067" i="1"/>
  <c r="AQ1075" i="1"/>
  <c r="AS1075" i="1" s="1"/>
  <c r="AA1075" i="1"/>
  <c r="AQ1083" i="1"/>
  <c r="AS1083" i="1" s="1"/>
  <c r="AA1083" i="1"/>
  <c r="AQ1091" i="1"/>
  <c r="AS1091" i="1" s="1"/>
  <c r="AA1091" i="1"/>
  <c r="AQ1099" i="1"/>
  <c r="AS1099" i="1" s="1"/>
  <c r="AA1099" i="1"/>
  <c r="AQ1107" i="1"/>
  <c r="AS1107" i="1" s="1"/>
  <c r="AA1107" i="1"/>
  <c r="AQ1115" i="1"/>
  <c r="AS1115" i="1" s="1"/>
  <c r="AA1115" i="1"/>
  <c r="AQ1123" i="1"/>
  <c r="AS1123" i="1" s="1"/>
  <c r="AA1123" i="1"/>
  <c r="AQ1131" i="1"/>
  <c r="AS1131" i="1" s="1"/>
  <c r="AA1131" i="1"/>
  <c r="AQ1139" i="1"/>
  <c r="AS1139" i="1" s="1"/>
  <c r="AA1139" i="1"/>
  <c r="AQ1147" i="1"/>
  <c r="AS1147" i="1" s="1"/>
  <c r="AA1147" i="1"/>
  <c r="AQ1155" i="1"/>
  <c r="AS1155" i="1" s="1"/>
  <c r="AA1155" i="1"/>
  <c r="AQ1163" i="1"/>
  <c r="AS1163" i="1" s="1"/>
  <c r="AA1163" i="1"/>
  <c r="AQ1171" i="1"/>
  <c r="AS1171" i="1" s="1"/>
  <c r="AA1171" i="1"/>
  <c r="AQ1179" i="1"/>
  <c r="AS1179" i="1" s="1"/>
  <c r="AA1179" i="1"/>
  <c r="AQ1187" i="1"/>
  <c r="AS1187" i="1" s="1"/>
  <c r="AA1187" i="1"/>
  <c r="AQ1195" i="1"/>
  <c r="AS1195" i="1" s="1"/>
  <c r="AA1195" i="1"/>
  <c r="AQ1203" i="1"/>
  <c r="AS1203" i="1" s="1"/>
  <c r="AA1203" i="1"/>
  <c r="AQ1211" i="1"/>
  <c r="AS1211" i="1" s="1"/>
  <c r="AA1211" i="1"/>
  <c r="AQ1219" i="1"/>
  <c r="AS1219" i="1" s="1"/>
  <c r="AA1219" i="1"/>
  <c r="AQ1227" i="1"/>
  <c r="AS1227" i="1" s="1"/>
  <c r="AA1227" i="1"/>
  <c r="AQ1235" i="1"/>
  <c r="AS1235" i="1" s="1"/>
  <c r="AA1235" i="1"/>
  <c r="AQ1243" i="1"/>
  <c r="AS1243" i="1" s="1"/>
  <c r="AA1243" i="1"/>
  <c r="AQ1251" i="1"/>
  <c r="AS1251" i="1" s="1"/>
  <c r="AA1251" i="1"/>
  <c r="AQ1259" i="1"/>
  <c r="AS1259" i="1" s="1"/>
  <c r="AA1259" i="1"/>
  <c r="AQ1267" i="1"/>
  <c r="AS1267" i="1" s="1"/>
  <c r="AA1267" i="1"/>
  <c r="AQ1275" i="1"/>
  <c r="AS1275" i="1" s="1"/>
  <c r="AA1275" i="1"/>
  <c r="AQ1283" i="1"/>
  <c r="AS1283" i="1" s="1"/>
  <c r="AA1283" i="1"/>
  <c r="AQ1291" i="1"/>
  <c r="AS1291" i="1" s="1"/>
  <c r="AA1291" i="1"/>
  <c r="AQ1299" i="1"/>
  <c r="AS1299" i="1" s="1"/>
  <c r="AA1299" i="1"/>
  <c r="AQ1307" i="1"/>
  <c r="AS1307" i="1" s="1"/>
  <c r="AA1307" i="1"/>
  <c r="AQ1315" i="1"/>
  <c r="AS1315" i="1" s="1"/>
  <c r="AA1315" i="1"/>
  <c r="AQ1323" i="1"/>
  <c r="AS1323" i="1" s="1"/>
  <c r="AA1323" i="1"/>
  <c r="AQ1331" i="1"/>
  <c r="AS1331" i="1" s="1"/>
  <c r="AA1331" i="1"/>
  <c r="AQ1339" i="1"/>
  <c r="AS1339" i="1" s="1"/>
  <c r="AA1339" i="1"/>
  <c r="AQ1347" i="1"/>
  <c r="AS1347" i="1" s="1"/>
  <c r="AA1347" i="1"/>
  <c r="AQ1355" i="1"/>
  <c r="AS1355" i="1" s="1"/>
  <c r="AA1355" i="1"/>
  <c r="AQ1363" i="1"/>
  <c r="AS1363" i="1" s="1"/>
  <c r="AA1363" i="1"/>
  <c r="AQ1371" i="1"/>
  <c r="AS1371" i="1" s="1"/>
  <c r="AA1371" i="1"/>
  <c r="AQ1379" i="1"/>
  <c r="AS1379" i="1" s="1"/>
  <c r="AA1379" i="1"/>
  <c r="AQ1387" i="1"/>
  <c r="AS1387" i="1" s="1"/>
  <c r="AA1387" i="1"/>
  <c r="AQ1395" i="1"/>
  <c r="AS1395" i="1" s="1"/>
  <c r="AA1395" i="1"/>
  <c r="AQ1403" i="1"/>
  <c r="AS1403" i="1" s="1"/>
  <c r="AA1403" i="1"/>
  <c r="AQ1411" i="1"/>
  <c r="AS1411" i="1" s="1"/>
  <c r="AA1411" i="1"/>
  <c r="AQ1419" i="1"/>
  <c r="AS1419" i="1" s="1"/>
  <c r="AA1419" i="1"/>
  <c r="AQ1427" i="1"/>
  <c r="AS1427" i="1" s="1"/>
  <c r="AA1427" i="1"/>
  <c r="AQ1435" i="1"/>
  <c r="AS1435" i="1" s="1"/>
  <c r="AA1435" i="1"/>
  <c r="AQ1443" i="1"/>
  <c r="AS1443" i="1" s="1"/>
  <c r="AA1443" i="1"/>
  <c r="AQ1451" i="1"/>
  <c r="AS1451" i="1" s="1"/>
  <c r="AA1451" i="1"/>
  <c r="AQ1459" i="1"/>
  <c r="AS1459" i="1" s="1"/>
  <c r="AA1459" i="1"/>
  <c r="AQ1467" i="1"/>
  <c r="AS1467" i="1" s="1"/>
  <c r="AA1467" i="1"/>
  <c r="AQ1475" i="1"/>
  <c r="AS1475" i="1" s="1"/>
  <c r="AA1475" i="1"/>
  <c r="AQ1483" i="1"/>
  <c r="AS1483" i="1" s="1"/>
  <c r="AA1483" i="1"/>
  <c r="AQ1491" i="1"/>
  <c r="AS1491" i="1" s="1"/>
  <c r="AA1491" i="1"/>
  <c r="AQ1499" i="1"/>
  <c r="AS1499" i="1" s="1"/>
  <c r="AA1499" i="1"/>
  <c r="AQ1507" i="1"/>
  <c r="AS1507" i="1" s="1"/>
  <c r="AA1507" i="1"/>
  <c r="AQ1515" i="1"/>
  <c r="AS1515" i="1" s="1"/>
  <c r="AA1515" i="1"/>
  <c r="AQ1523" i="1"/>
  <c r="AS1523" i="1" s="1"/>
  <c r="AA1523" i="1"/>
  <c r="AQ1531" i="1"/>
  <c r="AS1531" i="1" s="1"/>
  <c r="AA1531" i="1"/>
  <c r="AQ1539" i="1"/>
  <c r="AS1539" i="1" s="1"/>
  <c r="AA1539" i="1"/>
  <c r="AQ1547" i="1"/>
  <c r="AS1547" i="1" s="1"/>
  <c r="AA1547" i="1"/>
  <c r="AQ1555" i="1"/>
  <c r="AS1555" i="1" s="1"/>
  <c r="AA1555" i="1"/>
  <c r="AQ1563" i="1"/>
  <c r="AS1563" i="1" s="1"/>
  <c r="AA1563" i="1"/>
  <c r="AQ1571" i="1"/>
  <c r="AS1571" i="1" s="1"/>
  <c r="AA1571" i="1"/>
  <c r="AQ1579" i="1"/>
  <c r="AS1579" i="1" s="1"/>
  <c r="AA1579" i="1"/>
  <c r="AQ1587" i="1"/>
  <c r="AS1587" i="1" s="1"/>
  <c r="AA1587" i="1"/>
  <c r="AQ1595" i="1"/>
  <c r="AS1595" i="1" s="1"/>
  <c r="AA1595" i="1"/>
  <c r="AQ1603" i="1"/>
  <c r="AS1603" i="1" s="1"/>
  <c r="AA1603" i="1"/>
  <c r="AQ1611" i="1"/>
  <c r="AS1611" i="1" s="1"/>
  <c r="AA1611" i="1"/>
  <c r="AQ1619" i="1"/>
  <c r="AS1619" i="1" s="1"/>
  <c r="AA1619" i="1"/>
  <c r="AQ1627" i="1"/>
  <c r="AS1627" i="1" s="1"/>
  <c r="AA1627" i="1"/>
  <c r="AQ1635" i="1"/>
  <c r="AS1635" i="1" s="1"/>
  <c r="AA1635" i="1"/>
  <c r="AQ1643" i="1"/>
  <c r="AS1643" i="1" s="1"/>
  <c r="AA1643" i="1"/>
  <c r="AQ1651" i="1"/>
  <c r="AS1651" i="1" s="1"/>
  <c r="AA1651" i="1"/>
  <c r="AQ1659" i="1"/>
  <c r="AS1659" i="1" s="1"/>
  <c r="AA1659" i="1"/>
  <c r="AQ1667" i="1"/>
  <c r="AS1667" i="1" s="1"/>
  <c r="AA1667" i="1"/>
  <c r="AQ1675" i="1"/>
  <c r="AS1675" i="1" s="1"/>
  <c r="AA1675" i="1"/>
  <c r="AQ1683" i="1"/>
  <c r="AS1683" i="1" s="1"/>
  <c r="AA1683" i="1"/>
  <c r="AQ1691" i="1"/>
  <c r="AS1691" i="1" s="1"/>
  <c r="AA1691" i="1"/>
  <c r="AQ1699" i="1"/>
  <c r="AS1699" i="1" s="1"/>
  <c r="AA1699" i="1"/>
  <c r="AQ1707" i="1"/>
  <c r="AS1707" i="1" s="1"/>
  <c r="AA1707" i="1"/>
  <c r="AQ1715" i="1"/>
  <c r="AS1715" i="1" s="1"/>
  <c r="AA1715" i="1"/>
  <c r="AQ1723" i="1"/>
  <c r="AS1723" i="1" s="1"/>
  <c r="AA1723" i="1"/>
  <c r="AQ1731" i="1"/>
  <c r="AS1731" i="1" s="1"/>
  <c r="AA1731" i="1"/>
  <c r="AQ1739" i="1"/>
  <c r="AS1739" i="1" s="1"/>
  <c r="AA1739" i="1"/>
  <c r="AQ1747" i="1"/>
  <c r="AS1747" i="1" s="1"/>
  <c r="AA1747" i="1"/>
  <c r="AQ1755" i="1"/>
  <c r="AS1755" i="1" s="1"/>
  <c r="AA1755" i="1"/>
  <c r="AQ1763" i="1"/>
  <c r="AS1763" i="1" s="1"/>
  <c r="AA1763" i="1"/>
  <c r="AQ1771" i="1"/>
  <c r="AS1771" i="1" s="1"/>
  <c r="AA1771" i="1"/>
  <c r="AQ1779" i="1"/>
  <c r="AS1779" i="1" s="1"/>
  <c r="AA1779" i="1"/>
  <c r="AQ1787" i="1"/>
  <c r="AS1787" i="1" s="1"/>
  <c r="AA1787" i="1"/>
  <c r="AQ1795" i="1"/>
  <c r="AS1795" i="1" s="1"/>
  <c r="AA1795" i="1"/>
  <c r="AQ1803" i="1"/>
  <c r="AS1803" i="1" s="1"/>
  <c r="AA1803" i="1"/>
  <c r="AQ1811" i="1"/>
  <c r="AS1811" i="1" s="1"/>
  <c r="AA1811" i="1"/>
  <c r="AQ1819" i="1"/>
  <c r="AS1819" i="1" s="1"/>
  <c r="AA1819" i="1"/>
  <c r="AQ1827" i="1"/>
  <c r="AS1827" i="1" s="1"/>
  <c r="AA1827" i="1"/>
  <c r="AQ1835" i="1"/>
  <c r="AS1835" i="1" s="1"/>
  <c r="AA1835" i="1"/>
  <c r="AQ1843" i="1"/>
  <c r="AS1843" i="1" s="1"/>
  <c r="AA1843" i="1"/>
  <c r="AQ1851" i="1"/>
  <c r="AS1851" i="1" s="1"/>
  <c r="AA1851" i="1"/>
  <c r="AQ1859" i="1"/>
  <c r="AS1859" i="1" s="1"/>
  <c r="AA1859" i="1"/>
  <c r="AQ1867" i="1"/>
  <c r="AS1867" i="1" s="1"/>
  <c r="AA1867" i="1"/>
  <c r="AQ1875" i="1"/>
  <c r="AS1875" i="1" s="1"/>
  <c r="AA1875" i="1"/>
  <c r="AQ1883" i="1"/>
  <c r="AS1883" i="1" s="1"/>
  <c r="AA1883" i="1"/>
  <c r="AQ1891" i="1"/>
  <c r="AS1891" i="1" s="1"/>
  <c r="AA1891" i="1"/>
  <c r="K1919" i="1"/>
  <c r="K1912" i="1"/>
  <c r="K1923" i="1"/>
  <c r="K1914" i="1"/>
  <c r="AQ40" i="1"/>
  <c r="AS40" i="1" s="1"/>
  <c r="AA40" i="1"/>
  <c r="AQ104" i="1"/>
  <c r="AS104" i="1" s="1"/>
  <c r="AA104" i="1"/>
  <c r="AQ160" i="1"/>
  <c r="AS160" i="1" s="1"/>
  <c r="AA160" i="1"/>
  <c r="AQ224" i="1"/>
  <c r="AS224" i="1" s="1"/>
  <c r="AA224" i="1"/>
  <c r="AQ296" i="1"/>
  <c r="AS296" i="1" s="1"/>
  <c r="AA296" i="1"/>
  <c r="AQ352" i="1"/>
  <c r="AS352" i="1" s="1"/>
  <c r="AA352" i="1"/>
  <c r="AQ408" i="1"/>
  <c r="AS408" i="1" s="1"/>
  <c r="AA408" i="1"/>
  <c r="AQ464" i="1"/>
  <c r="AS464" i="1" s="1"/>
  <c r="AA464" i="1"/>
  <c r="AQ520" i="1"/>
  <c r="AS520" i="1" s="1"/>
  <c r="AA520" i="1"/>
  <c r="AQ584" i="1"/>
  <c r="AS584" i="1" s="1"/>
  <c r="AA584" i="1"/>
  <c r="AQ648" i="1"/>
  <c r="AS648" i="1" s="1"/>
  <c r="AA648" i="1"/>
  <c r="AQ736" i="1"/>
  <c r="AS736" i="1" s="1"/>
  <c r="AA736" i="1"/>
  <c r="AQ792" i="1"/>
  <c r="AS792" i="1" s="1"/>
  <c r="AA792" i="1"/>
  <c r="AQ848" i="1"/>
  <c r="AS848" i="1" s="1"/>
  <c r="AA848" i="1"/>
  <c r="AQ896" i="1"/>
  <c r="AS896" i="1" s="1"/>
  <c r="AA896" i="1"/>
  <c r="AQ944" i="1"/>
  <c r="AS944" i="1" s="1"/>
  <c r="AA944" i="1"/>
  <c r="AQ992" i="1"/>
  <c r="AS992" i="1" s="1"/>
  <c r="AA992" i="1"/>
  <c r="AQ1056" i="1"/>
  <c r="AS1056" i="1" s="1"/>
  <c r="AA1056" i="1"/>
  <c r="AQ1112" i="1"/>
  <c r="AS1112" i="1" s="1"/>
  <c r="AA1112" i="1"/>
  <c r="AQ1168" i="1"/>
  <c r="AS1168" i="1" s="1"/>
  <c r="AA1168" i="1"/>
  <c r="AQ1224" i="1"/>
  <c r="AS1224" i="1" s="1"/>
  <c r="AA1224" i="1"/>
  <c r="AQ1304" i="1"/>
  <c r="AS1304" i="1" s="1"/>
  <c r="AA1304" i="1"/>
  <c r="AQ1392" i="1"/>
  <c r="AS1392" i="1" s="1"/>
  <c r="AA1392" i="1"/>
  <c r="AQ1440" i="1"/>
  <c r="AS1440" i="1" s="1"/>
  <c r="AA1440" i="1"/>
  <c r="AQ1504" i="1"/>
  <c r="AS1504" i="1" s="1"/>
  <c r="AA1504" i="1"/>
  <c r="AQ1560" i="1"/>
  <c r="AS1560" i="1" s="1"/>
  <c r="AA1560" i="1"/>
  <c r="AQ1640" i="1"/>
  <c r="AS1640" i="1" s="1"/>
  <c r="AA1640" i="1"/>
  <c r="AQ1712" i="1"/>
  <c r="AS1712" i="1" s="1"/>
  <c r="AA1712" i="1"/>
  <c r="AQ1760" i="1"/>
  <c r="AS1760" i="1" s="1"/>
  <c r="AA1760" i="1"/>
  <c r="AQ1808" i="1"/>
  <c r="AS1808" i="1" s="1"/>
  <c r="AA1808" i="1"/>
  <c r="AQ1832" i="1"/>
  <c r="AS1832" i="1" s="1"/>
  <c r="AA1832" i="1"/>
  <c r="AQ1888" i="1"/>
  <c r="AS1888" i="1" s="1"/>
  <c r="AA1888" i="1"/>
  <c r="AQ49" i="1"/>
  <c r="AS49" i="1" s="1"/>
  <c r="AA49" i="1"/>
  <c r="AQ121" i="1"/>
  <c r="AS121" i="1" s="1"/>
  <c r="AA121" i="1"/>
  <c r="AQ193" i="1"/>
  <c r="AS193" i="1" s="1"/>
  <c r="AA193" i="1"/>
  <c r="AQ257" i="1"/>
  <c r="AS257" i="1" s="1"/>
  <c r="AA257" i="1"/>
  <c r="AQ337" i="1"/>
  <c r="AS337" i="1" s="1"/>
  <c r="AA337" i="1"/>
  <c r="AQ433" i="1"/>
  <c r="AS433" i="1" s="1"/>
  <c r="AA433" i="1"/>
  <c r="AQ489" i="1"/>
  <c r="AS489" i="1" s="1"/>
  <c r="AA489" i="1"/>
  <c r="AQ537" i="1"/>
  <c r="AS537" i="1" s="1"/>
  <c r="AA537" i="1"/>
  <c r="AQ577" i="1"/>
  <c r="AS577" i="1" s="1"/>
  <c r="AA577" i="1"/>
  <c r="AQ633" i="1"/>
  <c r="AS633" i="1" s="1"/>
  <c r="AA633" i="1"/>
  <c r="AQ697" i="1"/>
  <c r="AS697" i="1" s="1"/>
  <c r="AA697" i="1"/>
  <c r="AQ769" i="1"/>
  <c r="AS769" i="1" s="1"/>
  <c r="AA769" i="1"/>
  <c r="AQ825" i="1"/>
  <c r="AS825" i="1" s="1"/>
  <c r="AA825" i="1"/>
  <c r="AQ873" i="1"/>
  <c r="AS873" i="1" s="1"/>
  <c r="AA873" i="1"/>
  <c r="AQ921" i="1"/>
  <c r="AS921" i="1" s="1"/>
  <c r="AA921" i="1"/>
  <c r="AQ953" i="1"/>
  <c r="AS953" i="1" s="1"/>
  <c r="AA953" i="1"/>
  <c r="AQ1001" i="1"/>
  <c r="AS1001" i="1" s="1"/>
  <c r="AA1001" i="1"/>
  <c r="AQ1041" i="1"/>
  <c r="AS1041" i="1" s="1"/>
  <c r="AA1041" i="1"/>
  <c r="AQ1089" i="1"/>
  <c r="AS1089" i="1" s="1"/>
  <c r="AA1089" i="1"/>
  <c r="AQ1137" i="1"/>
  <c r="AS1137" i="1" s="1"/>
  <c r="AA1137" i="1"/>
  <c r="AQ1185" i="1"/>
  <c r="AS1185" i="1" s="1"/>
  <c r="AA1185" i="1"/>
  <c r="AQ1225" i="1"/>
  <c r="AS1225" i="1" s="1"/>
  <c r="AA1225" i="1"/>
  <c r="AQ1265" i="1"/>
  <c r="AS1265" i="1" s="1"/>
  <c r="AA1265" i="1"/>
  <c r="AQ1305" i="1"/>
  <c r="AS1305" i="1" s="1"/>
  <c r="AA1305" i="1"/>
  <c r="AQ1353" i="1"/>
  <c r="AS1353" i="1" s="1"/>
  <c r="AA1353" i="1"/>
  <c r="AQ1401" i="1"/>
  <c r="AS1401" i="1" s="1"/>
  <c r="AA1401" i="1"/>
  <c r="AQ1441" i="1"/>
  <c r="AS1441" i="1" s="1"/>
  <c r="AA1441" i="1"/>
  <c r="AQ1489" i="1"/>
  <c r="AS1489" i="1" s="1"/>
  <c r="AA1489" i="1"/>
  <c r="AQ1529" i="1"/>
  <c r="AS1529" i="1" s="1"/>
  <c r="AA1529" i="1"/>
  <c r="AQ1569" i="1"/>
  <c r="AS1569" i="1" s="1"/>
  <c r="AA1569" i="1"/>
  <c r="AQ1593" i="1"/>
  <c r="AS1593" i="1" s="1"/>
  <c r="AA1593" i="1"/>
  <c r="AQ1641" i="1"/>
  <c r="AS1641" i="1" s="1"/>
  <c r="AA1641" i="1"/>
  <c r="AQ1673" i="1"/>
  <c r="AS1673" i="1" s="1"/>
  <c r="AA1673" i="1"/>
  <c r="AQ1713" i="1"/>
  <c r="AS1713" i="1" s="1"/>
  <c r="AA1713" i="1"/>
  <c r="AQ1737" i="1"/>
  <c r="AS1737" i="1" s="1"/>
  <c r="AA1737" i="1"/>
  <c r="AQ1769" i="1"/>
  <c r="AS1769" i="1" s="1"/>
  <c r="AA1769" i="1"/>
  <c r="AQ1817" i="1"/>
  <c r="AS1817" i="1" s="1"/>
  <c r="AA1817" i="1"/>
  <c r="AQ1865" i="1"/>
  <c r="AS1865" i="1" s="1"/>
  <c r="AA1865" i="1"/>
  <c r="AQ42" i="1"/>
  <c r="AS42" i="1" s="1"/>
  <c r="AA42" i="1"/>
  <c r="AQ74" i="1"/>
  <c r="AS74" i="1" s="1"/>
  <c r="AA74" i="1"/>
  <c r="AQ106" i="1"/>
  <c r="AS106" i="1" s="1"/>
  <c r="AA106" i="1"/>
  <c r="AQ138" i="1"/>
  <c r="AS138" i="1" s="1"/>
  <c r="AA138" i="1"/>
  <c r="AQ170" i="1"/>
  <c r="AS170" i="1" s="1"/>
  <c r="AA170" i="1"/>
  <c r="AQ202" i="1"/>
  <c r="AS202" i="1" s="1"/>
  <c r="AA202" i="1"/>
  <c r="AQ242" i="1"/>
  <c r="AS242" i="1" s="1"/>
  <c r="AA242" i="1"/>
  <c r="AQ282" i="1"/>
  <c r="AS282" i="1" s="1"/>
  <c r="AA282" i="1"/>
  <c r="AQ314" i="1"/>
  <c r="AS314" i="1" s="1"/>
  <c r="AA314" i="1"/>
  <c r="AQ346" i="1"/>
  <c r="AS346" i="1" s="1"/>
  <c r="AA346" i="1"/>
  <c r="AQ378" i="1"/>
  <c r="AS378" i="1" s="1"/>
  <c r="AA378" i="1"/>
  <c r="AQ410" i="1"/>
  <c r="AS410" i="1" s="1"/>
  <c r="AA410" i="1"/>
  <c r="AQ450" i="1"/>
  <c r="AS450" i="1" s="1"/>
  <c r="AA450" i="1"/>
  <c r="AQ490" i="1"/>
  <c r="AS490" i="1" s="1"/>
  <c r="AA490" i="1"/>
  <c r="AQ618" i="1"/>
  <c r="AS618" i="1" s="1"/>
  <c r="AA618" i="1"/>
  <c r="AQ28" i="1"/>
  <c r="AS28" i="1" s="1"/>
  <c r="AA28" i="1"/>
  <c r="AQ52" i="1"/>
  <c r="AS52" i="1" s="1"/>
  <c r="AA52" i="1"/>
  <c r="AQ84" i="1"/>
  <c r="AS84" i="1" s="1"/>
  <c r="AA84" i="1"/>
  <c r="AQ108" i="1"/>
  <c r="AS108" i="1" s="1"/>
  <c r="AA108" i="1"/>
  <c r="AQ140" i="1"/>
  <c r="AS140" i="1" s="1"/>
  <c r="AA140" i="1"/>
  <c r="AQ172" i="1"/>
  <c r="AS172" i="1" s="1"/>
  <c r="AA172" i="1"/>
  <c r="AQ196" i="1"/>
  <c r="AS196" i="1" s="1"/>
  <c r="AA196" i="1"/>
  <c r="AQ228" i="1"/>
  <c r="AS228" i="1" s="1"/>
  <c r="AA228" i="1"/>
  <c r="AQ268" i="1"/>
  <c r="AS268" i="1" s="1"/>
  <c r="AA268" i="1"/>
  <c r="AQ300" i="1"/>
  <c r="AS300" i="1" s="1"/>
  <c r="AA300" i="1"/>
  <c r="AQ332" i="1"/>
  <c r="AS332" i="1" s="1"/>
  <c r="AA332" i="1"/>
  <c r="AQ364" i="1"/>
  <c r="AS364" i="1" s="1"/>
  <c r="AA364" i="1"/>
  <c r="AQ388" i="1"/>
  <c r="AS388" i="1" s="1"/>
  <c r="AA388" i="1"/>
  <c r="AQ412" i="1"/>
  <c r="AS412" i="1" s="1"/>
  <c r="AA412" i="1"/>
  <c r="AQ436" i="1"/>
  <c r="AS436" i="1" s="1"/>
  <c r="AA436" i="1"/>
  <c r="AQ460" i="1"/>
  <c r="AS460" i="1" s="1"/>
  <c r="AA460" i="1"/>
  <c r="AQ484" i="1"/>
  <c r="AS484" i="1" s="1"/>
  <c r="AA484" i="1"/>
  <c r="AQ508" i="1"/>
  <c r="AS508" i="1" s="1"/>
  <c r="AA508" i="1"/>
  <c r="AQ532" i="1"/>
  <c r="AS532" i="1" s="1"/>
  <c r="AA532" i="1"/>
  <c r="AQ556" i="1"/>
  <c r="AS556" i="1" s="1"/>
  <c r="AA556" i="1"/>
  <c r="AQ580" i="1"/>
  <c r="AS580" i="1" s="1"/>
  <c r="AA580" i="1"/>
  <c r="AQ604" i="1"/>
  <c r="AS604" i="1" s="1"/>
  <c r="AA604" i="1"/>
  <c r="AQ636" i="1"/>
  <c r="AS636" i="1" s="1"/>
  <c r="AA636" i="1"/>
  <c r="AQ668" i="1"/>
  <c r="AS668" i="1" s="1"/>
  <c r="AA668" i="1"/>
  <c r="AQ692" i="1"/>
  <c r="AS692" i="1" s="1"/>
  <c r="AA692" i="1"/>
  <c r="AQ716" i="1"/>
  <c r="AS716" i="1" s="1"/>
  <c r="AA716" i="1"/>
  <c r="AQ740" i="1"/>
  <c r="AS740" i="1" s="1"/>
  <c r="AA740" i="1"/>
  <c r="AQ764" i="1"/>
  <c r="AS764" i="1" s="1"/>
  <c r="AA764" i="1"/>
  <c r="AQ788" i="1"/>
  <c r="AS788" i="1" s="1"/>
  <c r="AA788" i="1"/>
  <c r="AQ804" i="1"/>
  <c r="AS804" i="1" s="1"/>
  <c r="AA804" i="1"/>
  <c r="AQ820" i="1"/>
  <c r="AS820" i="1" s="1"/>
  <c r="AA820" i="1"/>
  <c r="AQ828" i="1"/>
  <c r="AS828" i="1" s="1"/>
  <c r="AA828" i="1"/>
  <c r="AQ836" i="1"/>
  <c r="AS836" i="1" s="1"/>
  <c r="AA836" i="1"/>
  <c r="AQ844" i="1"/>
  <c r="AS844" i="1" s="1"/>
  <c r="AA844" i="1"/>
  <c r="AQ852" i="1"/>
  <c r="AS852" i="1" s="1"/>
  <c r="AA852" i="1"/>
  <c r="AQ860" i="1"/>
  <c r="AS860" i="1" s="1"/>
  <c r="AA860" i="1"/>
  <c r="AQ868" i="1"/>
  <c r="AS868" i="1" s="1"/>
  <c r="AA868" i="1"/>
  <c r="AQ876" i="1"/>
  <c r="AS876" i="1" s="1"/>
  <c r="AA876" i="1"/>
  <c r="AQ884" i="1"/>
  <c r="AS884" i="1" s="1"/>
  <c r="AA884" i="1"/>
  <c r="AQ892" i="1"/>
  <c r="AS892" i="1" s="1"/>
  <c r="AA892" i="1"/>
  <c r="AQ900" i="1"/>
  <c r="AS900" i="1" s="1"/>
  <c r="AA900" i="1"/>
  <c r="AQ916" i="1"/>
  <c r="AS916" i="1" s="1"/>
  <c r="AA916" i="1"/>
  <c r="AQ924" i="1"/>
  <c r="AS924" i="1" s="1"/>
  <c r="AA924" i="1"/>
  <c r="AQ932" i="1"/>
  <c r="AS932" i="1" s="1"/>
  <c r="AA932" i="1"/>
  <c r="AQ940" i="1"/>
  <c r="AS940" i="1" s="1"/>
  <c r="AA940" i="1"/>
  <c r="AQ948" i="1"/>
  <c r="AS948" i="1" s="1"/>
  <c r="AA948" i="1"/>
  <c r="AQ956" i="1"/>
  <c r="AS956" i="1" s="1"/>
  <c r="AA956" i="1"/>
  <c r="AQ964" i="1"/>
  <c r="AS964" i="1" s="1"/>
  <c r="AA964" i="1"/>
  <c r="AQ972" i="1"/>
  <c r="AS972" i="1" s="1"/>
  <c r="AA972" i="1"/>
  <c r="AQ980" i="1"/>
  <c r="AS980" i="1" s="1"/>
  <c r="AA980" i="1"/>
  <c r="AQ988" i="1"/>
  <c r="AS988" i="1" s="1"/>
  <c r="AA988" i="1"/>
  <c r="AQ996" i="1"/>
  <c r="AS996" i="1" s="1"/>
  <c r="AA996" i="1"/>
  <c r="AQ1004" i="1"/>
  <c r="AS1004" i="1" s="1"/>
  <c r="AA1004" i="1"/>
  <c r="AQ1012" i="1"/>
  <c r="AS1012" i="1" s="1"/>
  <c r="AA1012" i="1"/>
  <c r="AQ1020" i="1"/>
  <c r="AS1020" i="1" s="1"/>
  <c r="AA1020" i="1"/>
  <c r="AQ1028" i="1"/>
  <c r="AS1028" i="1" s="1"/>
  <c r="AA1028" i="1"/>
  <c r="AQ1036" i="1"/>
  <c r="AS1036" i="1" s="1"/>
  <c r="AA1036" i="1"/>
  <c r="AQ1044" i="1"/>
  <c r="AS1044" i="1" s="1"/>
  <c r="AA1044" i="1"/>
  <c r="AQ1052" i="1"/>
  <c r="AS1052" i="1" s="1"/>
  <c r="AA1052" i="1"/>
  <c r="AQ1060" i="1"/>
  <c r="AS1060" i="1" s="1"/>
  <c r="AA1060" i="1"/>
  <c r="AQ1068" i="1"/>
  <c r="AS1068" i="1" s="1"/>
  <c r="AA1068" i="1"/>
  <c r="AQ1076" i="1"/>
  <c r="AS1076" i="1" s="1"/>
  <c r="AA1076" i="1"/>
  <c r="AQ1084" i="1"/>
  <c r="AS1084" i="1" s="1"/>
  <c r="AA1084" i="1"/>
  <c r="AQ1092" i="1"/>
  <c r="AS1092" i="1" s="1"/>
  <c r="AA1092" i="1"/>
  <c r="AQ1100" i="1"/>
  <c r="AS1100" i="1" s="1"/>
  <c r="AA1100" i="1"/>
  <c r="AQ1108" i="1"/>
  <c r="AS1108" i="1" s="1"/>
  <c r="AA1108" i="1"/>
  <c r="AQ1116" i="1"/>
  <c r="AS1116" i="1" s="1"/>
  <c r="AA1116" i="1"/>
  <c r="AQ1124" i="1"/>
  <c r="AS1124" i="1" s="1"/>
  <c r="AA1124" i="1"/>
  <c r="AQ1132" i="1"/>
  <c r="AS1132" i="1" s="1"/>
  <c r="AA1132" i="1"/>
  <c r="AQ1140" i="1"/>
  <c r="AS1140" i="1" s="1"/>
  <c r="AA1140" i="1"/>
  <c r="AQ1148" i="1"/>
  <c r="AS1148" i="1" s="1"/>
  <c r="AA1148" i="1"/>
  <c r="AQ1156" i="1"/>
  <c r="AS1156" i="1" s="1"/>
  <c r="AA1156" i="1"/>
  <c r="AQ1164" i="1"/>
  <c r="AS1164" i="1" s="1"/>
  <c r="AA1164" i="1"/>
  <c r="AQ1172" i="1"/>
  <c r="AS1172" i="1" s="1"/>
  <c r="AA1172" i="1"/>
  <c r="AQ1180" i="1"/>
  <c r="AS1180" i="1" s="1"/>
  <c r="AA1180" i="1"/>
  <c r="AQ1188" i="1"/>
  <c r="AS1188" i="1" s="1"/>
  <c r="AA1188" i="1"/>
  <c r="AQ1196" i="1"/>
  <c r="AS1196" i="1" s="1"/>
  <c r="AA1196" i="1"/>
  <c r="AQ1204" i="1"/>
  <c r="AS1204" i="1" s="1"/>
  <c r="AA1204" i="1"/>
  <c r="AQ1212" i="1"/>
  <c r="AS1212" i="1" s="1"/>
  <c r="AA1212" i="1"/>
  <c r="AQ1220" i="1"/>
  <c r="AS1220" i="1" s="1"/>
  <c r="AA1220" i="1"/>
  <c r="AQ1228" i="1"/>
  <c r="AS1228" i="1" s="1"/>
  <c r="AA1228" i="1"/>
  <c r="AQ1236" i="1"/>
  <c r="AS1236" i="1" s="1"/>
  <c r="AA1236" i="1"/>
  <c r="AQ1244" i="1"/>
  <c r="AS1244" i="1" s="1"/>
  <c r="AA1244" i="1"/>
  <c r="AQ1252" i="1"/>
  <c r="AS1252" i="1" s="1"/>
  <c r="AA1252" i="1"/>
  <c r="AQ1260" i="1"/>
  <c r="AS1260" i="1" s="1"/>
  <c r="AA1260" i="1"/>
  <c r="AQ1268" i="1"/>
  <c r="AS1268" i="1" s="1"/>
  <c r="AA1268" i="1"/>
  <c r="AQ1276" i="1"/>
  <c r="AS1276" i="1" s="1"/>
  <c r="AA1276" i="1"/>
  <c r="AQ1284" i="1"/>
  <c r="AS1284" i="1" s="1"/>
  <c r="AA1284" i="1"/>
  <c r="AQ1292" i="1"/>
  <c r="AS1292" i="1" s="1"/>
  <c r="AA1292" i="1"/>
  <c r="AQ1300" i="1"/>
  <c r="AS1300" i="1" s="1"/>
  <c r="AA1300" i="1"/>
  <c r="AQ1308" i="1"/>
  <c r="AS1308" i="1" s="1"/>
  <c r="AA1308" i="1"/>
  <c r="AQ1316" i="1"/>
  <c r="AS1316" i="1" s="1"/>
  <c r="AA1316" i="1"/>
  <c r="AQ1324" i="1"/>
  <c r="AS1324" i="1" s="1"/>
  <c r="AA1324" i="1"/>
  <c r="AQ1332" i="1"/>
  <c r="AS1332" i="1" s="1"/>
  <c r="AA1332" i="1"/>
  <c r="AQ1340" i="1"/>
  <c r="AS1340" i="1" s="1"/>
  <c r="AA1340" i="1"/>
  <c r="AQ1348" i="1"/>
  <c r="AS1348" i="1" s="1"/>
  <c r="AA1348" i="1"/>
  <c r="AQ1356" i="1"/>
  <c r="AS1356" i="1" s="1"/>
  <c r="AA1356" i="1"/>
  <c r="AQ1364" i="1"/>
  <c r="AS1364" i="1" s="1"/>
  <c r="AA1364" i="1"/>
  <c r="AQ1372" i="1"/>
  <c r="AS1372" i="1" s="1"/>
  <c r="AA1372" i="1"/>
  <c r="AQ1380" i="1"/>
  <c r="AS1380" i="1" s="1"/>
  <c r="AA1380" i="1"/>
  <c r="AQ1388" i="1"/>
  <c r="AS1388" i="1" s="1"/>
  <c r="AA1388" i="1"/>
  <c r="AQ1396" i="1"/>
  <c r="AS1396" i="1" s="1"/>
  <c r="AA1396" i="1"/>
  <c r="AQ1404" i="1"/>
  <c r="AS1404" i="1" s="1"/>
  <c r="AA1404" i="1"/>
  <c r="AQ1412" i="1"/>
  <c r="AS1412" i="1" s="1"/>
  <c r="AA1412" i="1"/>
  <c r="AQ1420" i="1"/>
  <c r="AS1420" i="1" s="1"/>
  <c r="AA1420" i="1"/>
  <c r="AQ1428" i="1"/>
  <c r="AS1428" i="1" s="1"/>
  <c r="AA1428" i="1"/>
  <c r="AQ1436" i="1"/>
  <c r="AS1436" i="1" s="1"/>
  <c r="AA1436" i="1"/>
  <c r="AQ1444" i="1"/>
  <c r="AS1444" i="1" s="1"/>
  <c r="AA1444" i="1"/>
  <c r="AQ1452" i="1"/>
  <c r="AS1452" i="1" s="1"/>
  <c r="AA1452" i="1"/>
  <c r="AQ1460" i="1"/>
  <c r="AS1460" i="1" s="1"/>
  <c r="AA1460" i="1"/>
  <c r="AQ1468" i="1"/>
  <c r="AS1468" i="1" s="1"/>
  <c r="AA1468" i="1"/>
  <c r="AQ1476" i="1"/>
  <c r="AS1476" i="1" s="1"/>
  <c r="AA1476" i="1"/>
  <c r="AQ1484" i="1"/>
  <c r="AS1484" i="1" s="1"/>
  <c r="AA1484" i="1"/>
  <c r="AQ1492" i="1"/>
  <c r="AS1492" i="1" s="1"/>
  <c r="AA1492" i="1"/>
  <c r="AQ1500" i="1"/>
  <c r="AS1500" i="1" s="1"/>
  <c r="AA1500" i="1"/>
  <c r="AQ1508" i="1"/>
  <c r="AS1508" i="1" s="1"/>
  <c r="AA1508" i="1"/>
  <c r="AQ1516" i="1"/>
  <c r="AS1516" i="1" s="1"/>
  <c r="AA1516" i="1"/>
  <c r="AQ1524" i="1"/>
  <c r="AS1524" i="1" s="1"/>
  <c r="AA1524" i="1"/>
  <c r="AQ1532" i="1"/>
  <c r="AS1532" i="1" s="1"/>
  <c r="AA1532" i="1"/>
  <c r="AQ1540" i="1"/>
  <c r="AS1540" i="1" s="1"/>
  <c r="AA1540" i="1"/>
  <c r="AQ1548" i="1"/>
  <c r="AS1548" i="1" s="1"/>
  <c r="AA1548" i="1"/>
  <c r="AQ1556" i="1"/>
  <c r="AS1556" i="1" s="1"/>
  <c r="AA1556" i="1"/>
  <c r="AQ1564" i="1"/>
  <c r="AS1564" i="1" s="1"/>
  <c r="AA1564" i="1"/>
  <c r="AQ1572" i="1"/>
  <c r="AS1572" i="1" s="1"/>
  <c r="AA1572" i="1"/>
  <c r="AQ1580" i="1"/>
  <c r="AS1580" i="1" s="1"/>
  <c r="AA1580" i="1"/>
  <c r="AQ1588" i="1"/>
  <c r="AS1588" i="1" s="1"/>
  <c r="AA1588" i="1"/>
  <c r="AQ1596" i="1"/>
  <c r="AS1596" i="1" s="1"/>
  <c r="AA1596" i="1"/>
  <c r="AQ1604" i="1"/>
  <c r="AS1604" i="1" s="1"/>
  <c r="AA1604" i="1"/>
  <c r="AQ1612" i="1"/>
  <c r="AS1612" i="1" s="1"/>
  <c r="AA1612" i="1"/>
  <c r="AQ1620" i="1"/>
  <c r="AS1620" i="1" s="1"/>
  <c r="AA1620" i="1"/>
  <c r="AQ1628" i="1"/>
  <c r="AS1628" i="1" s="1"/>
  <c r="AA1628" i="1"/>
  <c r="AQ1636" i="1"/>
  <c r="AS1636" i="1" s="1"/>
  <c r="AA1636" i="1"/>
  <c r="AQ1644" i="1"/>
  <c r="AS1644" i="1" s="1"/>
  <c r="AA1644" i="1"/>
  <c r="AQ1652" i="1"/>
  <c r="AS1652" i="1" s="1"/>
  <c r="AA1652" i="1"/>
  <c r="AQ1660" i="1"/>
  <c r="AS1660" i="1" s="1"/>
  <c r="AA1660" i="1"/>
  <c r="AQ1668" i="1"/>
  <c r="AS1668" i="1" s="1"/>
  <c r="AA1668" i="1"/>
  <c r="AQ1676" i="1"/>
  <c r="AS1676" i="1" s="1"/>
  <c r="AA1676" i="1"/>
  <c r="AQ1684" i="1"/>
  <c r="AS1684" i="1" s="1"/>
  <c r="AA1684" i="1"/>
  <c r="AQ1692" i="1"/>
  <c r="AS1692" i="1" s="1"/>
  <c r="AA1692" i="1"/>
  <c r="AQ1700" i="1"/>
  <c r="AS1700" i="1" s="1"/>
  <c r="AA1700" i="1"/>
  <c r="AQ1708" i="1"/>
  <c r="AS1708" i="1" s="1"/>
  <c r="AA1708" i="1"/>
  <c r="AQ1716" i="1"/>
  <c r="AS1716" i="1" s="1"/>
  <c r="AA1716" i="1"/>
  <c r="AQ1724" i="1"/>
  <c r="AS1724" i="1" s="1"/>
  <c r="AA1724" i="1"/>
  <c r="AQ1732" i="1"/>
  <c r="AS1732" i="1" s="1"/>
  <c r="AA1732" i="1"/>
  <c r="AQ1740" i="1"/>
  <c r="AS1740" i="1" s="1"/>
  <c r="AA1740" i="1"/>
  <c r="AQ1748" i="1"/>
  <c r="AS1748" i="1" s="1"/>
  <c r="AA1748" i="1"/>
  <c r="AQ1756" i="1"/>
  <c r="AS1756" i="1" s="1"/>
  <c r="AA1756" i="1"/>
  <c r="AQ1764" i="1"/>
  <c r="AS1764" i="1" s="1"/>
  <c r="AA1764" i="1"/>
  <c r="AQ1772" i="1"/>
  <c r="AS1772" i="1" s="1"/>
  <c r="AA1772" i="1"/>
  <c r="AQ1780" i="1"/>
  <c r="AS1780" i="1" s="1"/>
  <c r="AA1780" i="1"/>
  <c r="AQ1788" i="1"/>
  <c r="AS1788" i="1" s="1"/>
  <c r="AA1788" i="1"/>
  <c r="AQ1796" i="1"/>
  <c r="AS1796" i="1" s="1"/>
  <c r="AA1796" i="1"/>
  <c r="AQ1804" i="1"/>
  <c r="AS1804" i="1" s="1"/>
  <c r="AA1804" i="1"/>
  <c r="AQ1812" i="1"/>
  <c r="AS1812" i="1" s="1"/>
  <c r="AA1812" i="1"/>
  <c r="AQ1820" i="1"/>
  <c r="AS1820" i="1" s="1"/>
  <c r="AA1820" i="1"/>
  <c r="AQ1828" i="1"/>
  <c r="AS1828" i="1" s="1"/>
  <c r="AA1828" i="1"/>
  <c r="AQ1836" i="1"/>
  <c r="AS1836" i="1" s="1"/>
  <c r="AA1836" i="1"/>
  <c r="AQ1844" i="1"/>
  <c r="AS1844" i="1" s="1"/>
  <c r="AA1844" i="1"/>
  <c r="AQ1852" i="1"/>
  <c r="AS1852" i="1" s="1"/>
  <c r="AA1852" i="1"/>
  <c r="AQ1860" i="1"/>
  <c r="AS1860" i="1" s="1"/>
  <c r="AA1860" i="1"/>
  <c r="AQ1868" i="1"/>
  <c r="AS1868" i="1" s="1"/>
  <c r="AA1868" i="1"/>
  <c r="AQ1876" i="1"/>
  <c r="AS1876" i="1" s="1"/>
  <c r="AA1876" i="1"/>
  <c r="AQ1884" i="1"/>
  <c r="AS1884" i="1" s="1"/>
  <c r="AA1884" i="1"/>
  <c r="AQ1892" i="1"/>
  <c r="AS1892" i="1" s="1"/>
  <c r="AA1892" i="1"/>
  <c r="AQ56" i="1"/>
  <c r="AS56" i="1" s="1"/>
  <c r="AA56" i="1"/>
  <c r="AQ128" i="1"/>
  <c r="AS128" i="1" s="1"/>
  <c r="AA128" i="1"/>
  <c r="AQ184" i="1"/>
  <c r="AS184" i="1" s="1"/>
  <c r="AA184" i="1"/>
  <c r="AQ248" i="1"/>
  <c r="AS248" i="1" s="1"/>
  <c r="AA248" i="1"/>
  <c r="AQ312" i="1"/>
  <c r="AS312" i="1" s="1"/>
  <c r="AA312" i="1"/>
  <c r="AQ376" i="1"/>
  <c r="AS376" i="1" s="1"/>
  <c r="AA376" i="1"/>
  <c r="AQ424" i="1"/>
  <c r="AS424" i="1" s="1"/>
  <c r="AA424" i="1"/>
  <c r="AQ488" i="1"/>
  <c r="AS488" i="1" s="1"/>
  <c r="AA488" i="1"/>
  <c r="AQ536" i="1"/>
  <c r="AS536" i="1" s="1"/>
  <c r="AA536" i="1"/>
  <c r="AQ608" i="1"/>
  <c r="AS608" i="1" s="1"/>
  <c r="AA608" i="1"/>
  <c r="AQ672" i="1"/>
  <c r="AS672" i="1" s="1"/>
  <c r="AA672" i="1"/>
  <c r="AQ720" i="1"/>
  <c r="AS720" i="1" s="1"/>
  <c r="AA720" i="1"/>
  <c r="AQ776" i="1"/>
  <c r="AS776" i="1" s="1"/>
  <c r="AA776" i="1"/>
  <c r="AQ832" i="1"/>
  <c r="AS832" i="1" s="1"/>
  <c r="AA832" i="1"/>
  <c r="AQ904" i="1"/>
  <c r="AS904" i="1" s="1"/>
  <c r="AA904" i="1"/>
  <c r="AQ968" i="1"/>
  <c r="AS968" i="1" s="1"/>
  <c r="AA968" i="1"/>
  <c r="AQ1024" i="1"/>
  <c r="AS1024" i="1" s="1"/>
  <c r="AA1024" i="1"/>
  <c r="AQ1088" i="1"/>
  <c r="AS1088" i="1" s="1"/>
  <c r="AA1088" i="1"/>
  <c r="AQ1136" i="1"/>
  <c r="AS1136" i="1" s="1"/>
  <c r="AA1136" i="1"/>
  <c r="AQ1200" i="1"/>
  <c r="AS1200" i="1" s="1"/>
  <c r="AA1200" i="1"/>
  <c r="AQ1248" i="1"/>
  <c r="AS1248" i="1" s="1"/>
  <c r="AA1248" i="1"/>
  <c r="AQ1296" i="1"/>
  <c r="AS1296" i="1" s="1"/>
  <c r="AA1296" i="1"/>
  <c r="AQ1352" i="1"/>
  <c r="AS1352" i="1" s="1"/>
  <c r="AA1352" i="1"/>
  <c r="AQ1408" i="1"/>
  <c r="AS1408" i="1" s="1"/>
  <c r="AA1408" i="1"/>
  <c r="AQ1464" i="1"/>
  <c r="AS1464" i="1" s="1"/>
  <c r="AA1464" i="1"/>
  <c r="AQ1512" i="1"/>
  <c r="AS1512" i="1" s="1"/>
  <c r="AA1512" i="1"/>
  <c r="AQ1568" i="1"/>
  <c r="AS1568" i="1" s="1"/>
  <c r="AA1568" i="1"/>
  <c r="AQ1624" i="1"/>
  <c r="AS1624" i="1" s="1"/>
  <c r="AA1624" i="1"/>
  <c r="AQ1680" i="1"/>
  <c r="AS1680" i="1" s="1"/>
  <c r="AA1680" i="1"/>
  <c r="AQ1744" i="1"/>
  <c r="AS1744" i="1" s="1"/>
  <c r="AA1744" i="1"/>
  <c r="AQ1792" i="1"/>
  <c r="AS1792" i="1" s="1"/>
  <c r="AA1792" i="1"/>
  <c r="AQ1824" i="1"/>
  <c r="AS1824" i="1" s="1"/>
  <c r="AA1824" i="1"/>
  <c r="AQ1856" i="1"/>
  <c r="AS1856" i="1" s="1"/>
  <c r="AA1856" i="1"/>
  <c r="AQ1872" i="1"/>
  <c r="AS1872" i="1" s="1"/>
  <c r="AA1872" i="1"/>
  <c r="AQ25" i="1"/>
  <c r="AS25" i="1" s="1"/>
  <c r="AA25" i="1"/>
  <c r="AQ97" i="1"/>
  <c r="AS97" i="1" s="1"/>
  <c r="AA97" i="1"/>
  <c r="AQ169" i="1"/>
  <c r="AS169" i="1" s="1"/>
  <c r="AA169" i="1"/>
  <c r="AQ233" i="1"/>
  <c r="AS233" i="1" s="1"/>
  <c r="AA233" i="1"/>
  <c r="AQ305" i="1"/>
  <c r="AS305" i="1" s="1"/>
  <c r="AA305" i="1"/>
  <c r="AQ369" i="1"/>
  <c r="AS369" i="1" s="1"/>
  <c r="AA369" i="1"/>
  <c r="AQ417" i="1"/>
  <c r="AS417" i="1" s="1"/>
  <c r="AA417" i="1"/>
  <c r="AQ465" i="1"/>
  <c r="AS465" i="1" s="1"/>
  <c r="AA465" i="1"/>
  <c r="AQ521" i="1"/>
  <c r="AS521" i="1" s="1"/>
  <c r="AA521" i="1"/>
  <c r="AQ593" i="1"/>
  <c r="AS593" i="1" s="1"/>
  <c r="AA593" i="1"/>
  <c r="AQ649" i="1"/>
  <c r="AS649" i="1" s="1"/>
  <c r="AA649" i="1"/>
  <c r="AQ713" i="1"/>
  <c r="AS713" i="1" s="1"/>
  <c r="AA713" i="1"/>
  <c r="AQ761" i="1"/>
  <c r="AS761" i="1" s="1"/>
  <c r="AA761" i="1"/>
  <c r="AQ817" i="1"/>
  <c r="AS817" i="1" s="1"/>
  <c r="AA817" i="1"/>
  <c r="AQ857" i="1"/>
  <c r="AS857" i="1" s="1"/>
  <c r="AA857" i="1"/>
  <c r="AQ897" i="1"/>
  <c r="AS897" i="1" s="1"/>
  <c r="AA897" i="1"/>
  <c r="AQ945" i="1"/>
  <c r="AS945" i="1" s="1"/>
  <c r="AA945" i="1"/>
  <c r="AQ969" i="1"/>
  <c r="AS969" i="1" s="1"/>
  <c r="AA969" i="1"/>
  <c r="AQ1009" i="1"/>
  <c r="AS1009" i="1" s="1"/>
  <c r="AA1009" i="1"/>
  <c r="AQ1057" i="1"/>
  <c r="AS1057" i="1" s="1"/>
  <c r="AA1057" i="1"/>
  <c r="AQ1097" i="1"/>
  <c r="AS1097" i="1" s="1"/>
  <c r="AA1097" i="1"/>
  <c r="AQ1145" i="1"/>
  <c r="AS1145" i="1" s="1"/>
  <c r="AA1145" i="1"/>
  <c r="AQ1193" i="1"/>
  <c r="AS1193" i="1" s="1"/>
  <c r="AA1193" i="1"/>
  <c r="AQ1233" i="1"/>
  <c r="AS1233" i="1" s="1"/>
  <c r="AA1233" i="1"/>
  <c r="AQ1273" i="1"/>
  <c r="AS1273" i="1" s="1"/>
  <c r="AA1273" i="1"/>
  <c r="AQ1313" i="1"/>
  <c r="AS1313" i="1" s="1"/>
  <c r="AA1313" i="1"/>
  <c r="AQ1361" i="1"/>
  <c r="AS1361" i="1" s="1"/>
  <c r="AA1361" i="1"/>
  <c r="AQ1393" i="1"/>
  <c r="AS1393" i="1" s="1"/>
  <c r="AA1393" i="1"/>
  <c r="AQ1433" i="1"/>
  <c r="AS1433" i="1" s="1"/>
  <c r="AA1433" i="1"/>
  <c r="AQ1473" i="1"/>
  <c r="AS1473" i="1" s="1"/>
  <c r="AA1473" i="1"/>
  <c r="AQ1513" i="1"/>
  <c r="AS1513" i="1" s="1"/>
  <c r="AA1513" i="1"/>
  <c r="AQ1553" i="1"/>
  <c r="AS1553" i="1" s="1"/>
  <c r="AA1553" i="1"/>
  <c r="AQ1585" i="1"/>
  <c r="AS1585" i="1" s="1"/>
  <c r="AA1585" i="1"/>
  <c r="AQ1625" i="1"/>
  <c r="AS1625" i="1" s="1"/>
  <c r="AA1625" i="1"/>
  <c r="AQ1649" i="1"/>
  <c r="AS1649" i="1" s="1"/>
  <c r="AA1649" i="1"/>
  <c r="AQ1665" i="1"/>
  <c r="AS1665" i="1" s="1"/>
  <c r="AA1665" i="1"/>
  <c r="AQ1705" i="1"/>
  <c r="AS1705" i="1" s="1"/>
  <c r="AA1705" i="1"/>
  <c r="AQ1729" i="1"/>
  <c r="AS1729" i="1" s="1"/>
  <c r="AA1729" i="1"/>
  <c r="AQ1753" i="1"/>
  <c r="AS1753" i="1" s="1"/>
  <c r="AA1753" i="1"/>
  <c r="AQ1777" i="1"/>
  <c r="AS1777" i="1" s="1"/>
  <c r="AA1777" i="1"/>
  <c r="AQ1793" i="1"/>
  <c r="AS1793" i="1" s="1"/>
  <c r="AA1793" i="1"/>
  <c r="AQ1809" i="1"/>
  <c r="AS1809" i="1" s="1"/>
  <c r="AA1809" i="1"/>
  <c r="AQ1833" i="1"/>
  <c r="AS1833" i="1" s="1"/>
  <c r="AA1833" i="1"/>
  <c r="AQ1849" i="1"/>
  <c r="AS1849" i="1" s="1"/>
  <c r="AA1849" i="1"/>
  <c r="AQ1873" i="1"/>
  <c r="AS1873" i="1" s="1"/>
  <c r="AA1873" i="1"/>
  <c r="AQ1889" i="1"/>
  <c r="AS1889" i="1" s="1"/>
  <c r="AA1889" i="1"/>
  <c r="AQ26" i="1"/>
  <c r="AS26" i="1" s="1"/>
  <c r="AA26" i="1"/>
  <c r="AQ58" i="1"/>
  <c r="AS58" i="1" s="1"/>
  <c r="AA58" i="1"/>
  <c r="AQ90" i="1"/>
  <c r="AS90" i="1" s="1"/>
  <c r="AA90" i="1"/>
  <c r="AQ122" i="1"/>
  <c r="AS122" i="1" s="1"/>
  <c r="AA122" i="1"/>
  <c r="AQ154" i="1"/>
  <c r="AS154" i="1" s="1"/>
  <c r="AA154" i="1"/>
  <c r="AQ186" i="1"/>
  <c r="AS186" i="1" s="1"/>
  <c r="AA186" i="1"/>
  <c r="AQ226" i="1"/>
  <c r="AS226" i="1" s="1"/>
  <c r="AA226" i="1"/>
  <c r="AQ250" i="1"/>
  <c r="AS250" i="1" s="1"/>
  <c r="AA250" i="1"/>
  <c r="AQ274" i="1"/>
  <c r="AS274" i="1" s="1"/>
  <c r="AA274" i="1"/>
  <c r="AQ306" i="1"/>
  <c r="AS306" i="1" s="1"/>
  <c r="AA306" i="1"/>
  <c r="AQ330" i="1"/>
  <c r="AS330" i="1" s="1"/>
  <c r="AA330" i="1"/>
  <c r="AQ362" i="1"/>
  <c r="AS362" i="1" s="1"/>
  <c r="AA362" i="1"/>
  <c r="AQ386" i="1"/>
  <c r="AS386" i="1" s="1"/>
  <c r="AA386" i="1"/>
  <c r="AQ418" i="1"/>
  <c r="AS418" i="1" s="1"/>
  <c r="AA418" i="1"/>
  <c r="AQ442" i="1"/>
  <c r="AS442" i="1" s="1"/>
  <c r="AA442" i="1"/>
  <c r="AQ482" i="1"/>
  <c r="AS482" i="1" s="1"/>
  <c r="AA482" i="1"/>
  <c r="AQ634" i="1"/>
  <c r="AS634" i="1" s="1"/>
  <c r="AA634" i="1"/>
  <c r="AQ12" i="1"/>
  <c r="AS12" i="1" s="1"/>
  <c r="AA12" i="1"/>
  <c r="AQ20" i="1"/>
  <c r="AS20" i="1" s="1"/>
  <c r="AA20" i="1"/>
  <c r="AQ36" i="1"/>
  <c r="AS36" i="1" s="1"/>
  <c r="AA36" i="1"/>
  <c r="AQ44" i="1"/>
  <c r="AS44" i="1" s="1"/>
  <c r="AA44" i="1"/>
  <c r="AQ60" i="1"/>
  <c r="AS60" i="1" s="1"/>
  <c r="AA60" i="1"/>
  <c r="AQ68" i="1"/>
  <c r="AS68" i="1" s="1"/>
  <c r="AA68" i="1"/>
  <c r="AQ76" i="1"/>
  <c r="AS76" i="1" s="1"/>
  <c r="AA76" i="1"/>
  <c r="AQ92" i="1"/>
  <c r="AS92" i="1" s="1"/>
  <c r="AA92" i="1"/>
  <c r="AQ100" i="1"/>
  <c r="AS100" i="1" s="1"/>
  <c r="AA100" i="1"/>
  <c r="AQ116" i="1"/>
  <c r="AS116" i="1" s="1"/>
  <c r="AA116" i="1"/>
  <c r="AQ124" i="1"/>
  <c r="AS124" i="1" s="1"/>
  <c r="AA124" i="1"/>
  <c r="AQ132" i="1"/>
  <c r="AS132" i="1" s="1"/>
  <c r="AA132" i="1"/>
  <c r="AQ148" i="1"/>
  <c r="AS148" i="1" s="1"/>
  <c r="AA148" i="1"/>
  <c r="AQ156" i="1"/>
  <c r="AS156" i="1" s="1"/>
  <c r="AA156" i="1"/>
  <c r="AQ164" i="1"/>
  <c r="AS164" i="1" s="1"/>
  <c r="AA164" i="1"/>
  <c r="AQ180" i="1"/>
  <c r="AS180" i="1" s="1"/>
  <c r="AA180" i="1"/>
  <c r="AQ188" i="1"/>
  <c r="AS188" i="1" s="1"/>
  <c r="AA188" i="1"/>
  <c r="AQ204" i="1"/>
  <c r="AS204" i="1" s="1"/>
  <c r="AA204" i="1"/>
  <c r="AQ212" i="1"/>
  <c r="AS212" i="1" s="1"/>
  <c r="AA212" i="1"/>
  <c r="AQ220" i="1"/>
  <c r="AS220" i="1" s="1"/>
  <c r="AA220" i="1"/>
  <c r="AQ236" i="1"/>
  <c r="AS236" i="1" s="1"/>
  <c r="AA236" i="1"/>
  <c r="AQ244" i="1"/>
  <c r="AS244" i="1" s="1"/>
  <c r="AA244" i="1"/>
  <c r="AQ252" i="1"/>
  <c r="AS252" i="1" s="1"/>
  <c r="AA252" i="1"/>
  <c r="AQ260" i="1"/>
  <c r="AS260" i="1" s="1"/>
  <c r="AA260" i="1"/>
  <c r="AQ276" i="1"/>
  <c r="AS276" i="1" s="1"/>
  <c r="AA276" i="1"/>
  <c r="AQ284" i="1"/>
  <c r="AS284" i="1" s="1"/>
  <c r="AA284" i="1"/>
  <c r="AQ292" i="1"/>
  <c r="AS292" i="1" s="1"/>
  <c r="AA292" i="1"/>
  <c r="AQ308" i="1"/>
  <c r="AS308" i="1" s="1"/>
  <c r="AA308" i="1"/>
  <c r="AQ316" i="1"/>
  <c r="AS316" i="1" s="1"/>
  <c r="AA316" i="1"/>
  <c r="AQ324" i="1"/>
  <c r="AS324" i="1" s="1"/>
  <c r="AA324" i="1"/>
  <c r="AQ340" i="1"/>
  <c r="AS340" i="1" s="1"/>
  <c r="AA340" i="1"/>
  <c r="AQ348" i="1"/>
  <c r="AS348" i="1" s="1"/>
  <c r="AA348" i="1"/>
  <c r="AQ356" i="1"/>
  <c r="AS356" i="1" s="1"/>
  <c r="AA356" i="1"/>
  <c r="AQ372" i="1"/>
  <c r="AS372" i="1" s="1"/>
  <c r="AA372" i="1"/>
  <c r="AQ380" i="1"/>
  <c r="AS380" i="1" s="1"/>
  <c r="AA380" i="1"/>
  <c r="AQ396" i="1"/>
  <c r="AS396" i="1" s="1"/>
  <c r="AA396" i="1"/>
  <c r="AQ404" i="1"/>
  <c r="AS404" i="1" s="1"/>
  <c r="AA404" i="1"/>
  <c r="AQ420" i="1"/>
  <c r="AS420" i="1" s="1"/>
  <c r="AA420" i="1"/>
  <c r="AQ428" i="1"/>
  <c r="AS428" i="1" s="1"/>
  <c r="AA428" i="1"/>
  <c r="AQ444" i="1"/>
  <c r="AS444" i="1" s="1"/>
  <c r="AA444" i="1"/>
  <c r="AQ452" i="1"/>
  <c r="AS452" i="1" s="1"/>
  <c r="AA452" i="1"/>
  <c r="AQ468" i="1"/>
  <c r="AS468" i="1" s="1"/>
  <c r="AA468" i="1"/>
  <c r="AQ476" i="1"/>
  <c r="AS476" i="1" s="1"/>
  <c r="AA476" i="1"/>
  <c r="AQ492" i="1"/>
  <c r="AS492" i="1" s="1"/>
  <c r="AA492" i="1"/>
  <c r="AQ500" i="1"/>
  <c r="AS500" i="1" s="1"/>
  <c r="AA500" i="1"/>
  <c r="AQ516" i="1"/>
  <c r="AS516" i="1" s="1"/>
  <c r="AA516" i="1"/>
  <c r="AQ524" i="1"/>
  <c r="AS524" i="1" s="1"/>
  <c r="AA524" i="1"/>
  <c r="AQ540" i="1"/>
  <c r="AS540" i="1" s="1"/>
  <c r="AA540" i="1"/>
  <c r="AQ548" i="1"/>
  <c r="AS548" i="1" s="1"/>
  <c r="AA548" i="1"/>
  <c r="AQ564" i="1"/>
  <c r="AS564" i="1" s="1"/>
  <c r="AA564" i="1"/>
  <c r="AQ572" i="1"/>
  <c r="AS572" i="1" s="1"/>
  <c r="AA572" i="1"/>
  <c r="AQ588" i="1"/>
  <c r="AS588" i="1" s="1"/>
  <c r="AA588" i="1"/>
  <c r="AQ596" i="1"/>
  <c r="AS596" i="1" s="1"/>
  <c r="AA596" i="1"/>
  <c r="AQ612" i="1"/>
  <c r="AS612" i="1" s="1"/>
  <c r="AA612" i="1"/>
  <c r="AQ620" i="1"/>
  <c r="AS620" i="1" s="1"/>
  <c r="AA620" i="1"/>
  <c r="AQ628" i="1"/>
  <c r="AS628" i="1" s="1"/>
  <c r="AA628" i="1"/>
  <c r="AQ644" i="1"/>
  <c r="AS644" i="1" s="1"/>
  <c r="AA644" i="1"/>
  <c r="AQ652" i="1"/>
  <c r="AS652" i="1" s="1"/>
  <c r="AA652" i="1"/>
  <c r="AQ660" i="1"/>
  <c r="AS660" i="1" s="1"/>
  <c r="AA660" i="1"/>
  <c r="AQ676" i="1"/>
  <c r="AS676" i="1" s="1"/>
  <c r="AA676" i="1"/>
  <c r="AQ684" i="1"/>
  <c r="AS684" i="1" s="1"/>
  <c r="AA684" i="1"/>
  <c r="AQ700" i="1"/>
  <c r="AS700" i="1" s="1"/>
  <c r="AA700" i="1"/>
  <c r="AQ708" i="1"/>
  <c r="AS708" i="1" s="1"/>
  <c r="AA708" i="1"/>
  <c r="AQ724" i="1"/>
  <c r="AS724" i="1" s="1"/>
  <c r="AA724" i="1"/>
  <c r="AQ732" i="1"/>
  <c r="AS732" i="1" s="1"/>
  <c r="AA732" i="1"/>
  <c r="AQ748" i="1"/>
  <c r="AS748" i="1" s="1"/>
  <c r="AA748" i="1"/>
  <c r="AQ756" i="1"/>
  <c r="AS756" i="1" s="1"/>
  <c r="AA756" i="1"/>
  <c r="AQ772" i="1"/>
  <c r="AS772" i="1" s="1"/>
  <c r="AA772" i="1"/>
  <c r="AQ780" i="1"/>
  <c r="AS780" i="1" s="1"/>
  <c r="AA780" i="1"/>
  <c r="AQ796" i="1"/>
  <c r="AS796" i="1" s="1"/>
  <c r="AA796" i="1"/>
  <c r="AQ812" i="1"/>
  <c r="AS812" i="1" s="1"/>
  <c r="AA812" i="1"/>
  <c r="AQ908" i="1"/>
  <c r="AS908" i="1" s="1"/>
  <c r="AA908" i="1"/>
  <c r="AQ13" i="1"/>
  <c r="AS13" i="1" s="1"/>
  <c r="AA13" i="1"/>
  <c r="AQ21" i="1"/>
  <c r="AS21" i="1" s="1"/>
  <c r="AA21" i="1"/>
  <c r="AQ29" i="1"/>
  <c r="AS29" i="1" s="1"/>
  <c r="AA29" i="1"/>
  <c r="AQ37" i="1"/>
  <c r="AS37" i="1" s="1"/>
  <c r="AA37" i="1"/>
  <c r="AQ45" i="1"/>
  <c r="AS45" i="1" s="1"/>
  <c r="AA45" i="1"/>
  <c r="AQ53" i="1"/>
  <c r="AS53" i="1" s="1"/>
  <c r="AA53" i="1"/>
  <c r="AQ61" i="1"/>
  <c r="AS61" i="1" s="1"/>
  <c r="AA61" i="1"/>
  <c r="AQ69" i="1"/>
  <c r="AS69" i="1" s="1"/>
  <c r="AA69" i="1"/>
  <c r="AQ77" i="1"/>
  <c r="AS77" i="1" s="1"/>
  <c r="AA77" i="1"/>
  <c r="AQ85" i="1"/>
  <c r="AS85" i="1" s="1"/>
  <c r="AA85" i="1"/>
  <c r="AQ93" i="1"/>
  <c r="AS93" i="1" s="1"/>
  <c r="AA93" i="1"/>
  <c r="AQ101" i="1"/>
  <c r="AS101" i="1" s="1"/>
  <c r="AA101" i="1"/>
  <c r="AQ109" i="1"/>
  <c r="AS109" i="1" s="1"/>
  <c r="AA109" i="1"/>
  <c r="AQ117" i="1"/>
  <c r="AS117" i="1" s="1"/>
  <c r="AA117" i="1"/>
  <c r="AQ125" i="1"/>
  <c r="AS125" i="1" s="1"/>
  <c r="AA125" i="1"/>
  <c r="AQ133" i="1"/>
  <c r="AS133" i="1" s="1"/>
  <c r="AA133" i="1"/>
  <c r="AQ141" i="1"/>
  <c r="AS141" i="1" s="1"/>
  <c r="AA141" i="1"/>
  <c r="AQ149" i="1"/>
  <c r="AS149" i="1" s="1"/>
  <c r="AA149" i="1"/>
  <c r="AQ157" i="1"/>
  <c r="AS157" i="1" s="1"/>
  <c r="AA157" i="1"/>
  <c r="AQ165" i="1"/>
  <c r="AS165" i="1" s="1"/>
  <c r="AA165" i="1"/>
  <c r="AQ173" i="1"/>
  <c r="AS173" i="1" s="1"/>
  <c r="AA173" i="1"/>
  <c r="AQ181" i="1"/>
  <c r="AS181" i="1" s="1"/>
  <c r="AA181" i="1"/>
  <c r="AQ189" i="1"/>
  <c r="AS189" i="1" s="1"/>
  <c r="AA189" i="1"/>
  <c r="AQ197" i="1"/>
  <c r="AS197" i="1" s="1"/>
  <c r="AA197" i="1"/>
  <c r="AQ205" i="1"/>
  <c r="AS205" i="1" s="1"/>
  <c r="AA205" i="1"/>
  <c r="AQ213" i="1"/>
  <c r="AS213" i="1" s="1"/>
  <c r="AA213" i="1"/>
  <c r="AQ221" i="1"/>
  <c r="AS221" i="1" s="1"/>
  <c r="AA221" i="1"/>
  <c r="AQ229" i="1"/>
  <c r="AS229" i="1" s="1"/>
  <c r="AA229" i="1"/>
  <c r="AQ237" i="1"/>
  <c r="AS237" i="1" s="1"/>
  <c r="AA237" i="1"/>
  <c r="AQ245" i="1"/>
  <c r="AS245" i="1" s="1"/>
  <c r="AA245" i="1"/>
  <c r="AQ253" i="1"/>
  <c r="AS253" i="1" s="1"/>
  <c r="AA253" i="1"/>
  <c r="AQ261" i="1"/>
  <c r="AS261" i="1" s="1"/>
  <c r="AA261" i="1"/>
  <c r="AQ269" i="1"/>
  <c r="AS269" i="1" s="1"/>
  <c r="AA269" i="1"/>
  <c r="AQ277" i="1"/>
  <c r="AS277" i="1" s="1"/>
  <c r="AA277" i="1"/>
  <c r="AQ285" i="1"/>
  <c r="AS285" i="1" s="1"/>
  <c r="AA285" i="1"/>
  <c r="AQ293" i="1"/>
  <c r="AS293" i="1" s="1"/>
  <c r="AA293" i="1"/>
  <c r="AQ301" i="1"/>
  <c r="AS301" i="1" s="1"/>
  <c r="AA301" i="1"/>
  <c r="AQ309" i="1"/>
  <c r="AS309" i="1" s="1"/>
  <c r="AA309" i="1"/>
  <c r="AQ317" i="1"/>
  <c r="AS317" i="1" s="1"/>
  <c r="AA317" i="1"/>
  <c r="AQ325" i="1"/>
  <c r="AS325" i="1" s="1"/>
  <c r="AA325" i="1"/>
  <c r="AQ333" i="1"/>
  <c r="AS333" i="1" s="1"/>
  <c r="AA333" i="1"/>
  <c r="AQ341" i="1"/>
  <c r="AS341" i="1" s="1"/>
  <c r="AA341" i="1"/>
  <c r="AQ349" i="1"/>
  <c r="AS349" i="1" s="1"/>
  <c r="AA349" i="1"/>
  <c r="AQ357" i="1"/>
  <c r="AS357" i="1" s="1"/>
  <c r="AA357" i="1"/>
  <c r="AQ365" i="1"/>
  <c r="AS365" i="1" s="1"/>
  <c r="AA365" i="1"/>
  <c r="AQ373" i="1"/>
  <c r="AS373" i="1" s="1"/>
  <c r="AA373" i="1"/>
  <c r="AQ381" i="1"/>
  <c r="AS381" i="1" s="1"/>
  <c r="AA381" i="1"/>
  <c r="AQ389" i="1"/>
  <c r="AS389" i="1" s="1"/>
  <c r="AA389" i="1"/>
  <c r="AQ397" i="1"/>
  <c r="AS397" i="1" s="1"/>
  <c r="AA397" i="1"/>
  <c r="AQ405" i="1"/>
  <c r="AS405" i="1" s="1"/>
  <c r="AA405" i="1"/>
  <c r="AQ413" i="1"/>
  <c r="AS413" i="1" s="1"/>
  <c r="AA413" i="1"/>
  <c r="AQ421" i="1"/>
  <c r="AS421" i="1" s="1"/>
  <c r="AA421" i="1"/>
  <c r="AQ429" i="1"/>
  <c r="AS429" i="1" s="1"/>
  <c r="AA429" i="1"/>
  <c r="AQ437" i="1"/>
  <c r="AS437" i="1" s="1"/>
  <c r="AA437" i="1"/>
  <c r="AQ445" i="1"/>
  <c r="AS445" i="1" s="1"/>
  <c r="AA445" i="1"/>
  <c r="AQ453" i="1"/>
  <c r="AS453" i="1" s="1"/>
  <c r="AA453" i="1"/>
  <c r="AQ461" i="1"/>
  <c r="AS461" i="1" s="1"/>
  <c r="AA461" i="1"/>
  <c r="AQ469" i="1"/>
  <c r="AS469" i="1" s="1"/>
  <c r="AA469" i="1"/>
  <c r="AQ477" i="1"/>
  <c r="AS477" i="1" s="1"/>
  <c r="AA477" i="1"/>
  <c r="AQ485" i="1"/>
  <c r="AS485" i="1" s="1"/>
  <c r="AA485" i="1"/>
  <c r="AQ493" i="1"/>
  <c r="AS493" i="1" s="1"/>
  <c r="AA493" i="1"/>
  <c r="AQ501" i="1"/>
  <c r="AS501" i="1" s="1"/>
  <c r="AA501" i="1"/>
  <c r="AQ509" i="1"/>
  <c r="AS509" i="1" s="1"/>
  <c r="AA509" i="1"/>
  <c r="AQ517" i="1"/>
  <c r="AS517" i="1" s="1"/>
  <c r="AA517" i="1"/>
  <c r="AQ525" i="1"/>
  <c r="AS525" i="1" s="1"/>
  <c r="AA525" i="1"/>
  <c r="AQ533" i="1"/>
  <c r="AS533" i="1" s="1"/>
  <c r="AA533" i="1"/>
  <c r="AQ541" i="1"/>
  <c r="AS541" i="1" s="1"/>
  <c r="AA541" i="1"/>
  <c r="AQ549" i="1"/>
  <c r="AS549" i="1" s="1"/>
  <c r="AA549" i="1"/>
  <c r="AQ557" i="1"/>
  <c r="AS557" i="1" s="1"/>
  <c r="AA557" i="1"/>
  <c r="AQ565" i="1"/>
  <c r="AS565" i="1" s="1"/>
  <c r="AA565" i="1"/>
  <c r="AQ573" i="1"/>
  <c r="AS573" i="1" s="1"/>
  <c r="AA573" i="1"/>
  <c r="AQ581" i="1"/>
  <c r="AS581" i="1" s="1"/>
  <c r="AA581" i="1"/>
  <c r="AQ589" i="1"/>
  <c r="AS589" i="1" s="1"/>
  <c r="AA589" i="1"/>
  <c r="AQ597" i="1"/>
  <c r="AS597" i="1" s="1"/>
  <c r="AA597" i="1"/>
  <c r="AQ605" i="1"/>
  <c r="AS605" i="1" s="1"/>
  <c r="AA605" i="1"/>
  <c r="AQ613" i="1"/>
  <c r="AS613" i="1" s="1"/>
  <c r="AA613" i="1"/>
  <c r="AQ621" i="1"/>
  <c r="AS621" i="1" s="1"/>
  <c r="AA621" i="1"/>
  <c r="AQ629" i="1"/>
  <c r="AS629" i="1" s="1"/>
  <c r="AA629" i="1"/>
  <c r="AQ637" i="1"/>
  <c r="AS637" i="1" s="1"/>
  <c r="AA637" i="1"/>
  <c r="AQ645" i="1"/>
  <c r="AS645" i="1" s="1"/>
  <c r="AA645" i="1"/>
  <c r="AQ653" i="1"/>
  <c r="AS653" i="1" s="1"/>
  <c r="AA653" i="1"/>
  <c r="AQ661" i="1"/>
  <c r="AS661" i="1" s="1"/>
  <c r="AA661" i="1"/>
  <c r="AQ669" i="1"/>
  <c r="AS669" i="1" s="1"/>
  <c r="AA669" i="1"/>
  <c r="AQ677" i="1"/>
  <c r="AS677" i="1" s="1"/>
  <c r="AA677" i="1"/>
  <c r="AQ685" i="1"/>
  <c r="AS685" i="1" s="1"/>
  <c r="AA685" i="1"/>
  <c r="AQ693" i="1"/>
  <c r="AS693" i="1" s="1"/>
  <c r="AA693" i="1"/>
  <c r="AQ701" i="1"/>
  <c r="AS701" i="1" s="1"/>
  <c r="AA701" i="1"/>
  <c r="AQ709" i="1"/>
  <c r="AS709" i="1" s="1"/>
  <c r="AA709" i="1"/>
  <c r="AQ717" i="1"/>
  <c r="AS717" i="1" s="1"/>
  <c r="AA717" i="1"/>
  <c r="AQ725" i="1"/>
  <c r="AS725" i="1" s="1"/>
  <c r="AA725" i="1"/>
  <c r="AQ733" i="1"/>
  <c r="AS733" i="1" s="1"/>
  <c r="AA733" i="1"/>
  <c r="AQ741" i="1"/>
  <c r="AS741" i="1" s="1"/>
  <c r="AA741" i="1"/>
  <c r="AQ749" i="1"/>
  <c r="AS749" i="1" s="1"/>
  <c r="AA749" i="1"/>
  <c r="AQ757" i="1"/>
  <c r="AS757" i="1" s="1"/>
  <c r="AA757" i="1"/>
  <c r="AQ765" i="1"/>
  <c r="AS765" i="1" s="1"/>
  <c r="AA765" i="1"/>
  <c r="AQ773" i="1"/>
  <c r="AS773" i="1" s="1"/>
  <c r="AA773" i="1"/>
  <c r="AQ781" i="1"/>
  <c r="AS781" i="1" s="1"/>
  <c r="AA781" i="1"/>
  <c r="AQ789" i="1"/>
  <c r="AS789" i="1" s="1"/>
  <c r="AA789" i="1"/>
  <c r="AQ797" i="1"/>
  <c r="AS797" i="1" s="1"/>
  <c r="AA797" i="1"/>
  <c r="AQ805" i="1"/>
  <c r="AS805" i="1" s="1"/>
  <c r="AA805" i="1"/>
  <c r="AQ813" i="1"/>
  <c r="AS813" i="1" s="1"/>
  <c r="AA813" i="1"/>
  <c r="AQ821" i="1"/>
  <c r="AS821" i="1" s="1"/>
  <c r="AA821" i="1"/>
  <c r="AQ829" i="1"/>
  <c r="AS829" i="1" s="1"/>
  <c r="AA829" i="1"/>
  <c r="AQ837" i="1"/>
  <c r="AS837" i="1" s="1"/>
  <c r="AA837" i="1"/>
  <c r="AQ845" i="1"/>
  <c r="AS845" i="1" s="1"/>
  <c r="AA845" i="1"/>
  <c r="AQ853" i="1"/>
  <c r="AS853" i="1" s="1"/>
  <c r="AA853" i="1"/>
  <c r="AQ861" i="1"/>
  <c r="AS861" i="1" s="1"/>
  <c r="AA861" i="1"/>
  <c r="AQ869" i="1"/>
  <c r="AS869" i="1" s="1"/>
  <c r="AA869" i="1"/>
  <c r="AQ877" i="1"/>
  <c r="AS877" i="1" s="1"/>
  <c r="AA877" i="1"/>
  <c r="AQ885" i="1"/>
  <c r="AS885" i="1" s="1"/>
  <c r="AA885" i="1"/>
  <c r="AQ893" i="1"/>
  <c r="AS893" i="1" s="1"/>
  <c r="AA893" i="1"/>
  <c r="AQ901" i="1"/>
  <c r="AS901" i="1" s="1"/>
  <c r="AA901" i="1"/>
  <c r="AQ909" i="1"/>
  <c r="AS909" i="1" s="1"/>
  <c r="AA909" i="1"/>
  <c r="AQ917" i="1"/>
  <c r="AS917" i="1" s="1"/>
  <c r="AA917" i="1"/>
  <c r="AQ925" i="1"/>
  <c r="AS925" i="1" s="1"/>
  <c r="AA925" i="1"/>
  <c r="AQ933" i="1"/>
  <c r="AS933" i="1" s="1"/>
  <c r="AA933" i="1"/>
  <c r="AQ941" i="1"/>
  <c r="AS941" i="1" s="1"/>
  <c r="AA941" i="1"/>
  <c r="AQ949" i="1"/>
  <c r="AS949" i="1" s="1"/>
  <c r="AA949" i="1"/>
  <c r="AQ957" i="1"/>
  <c r="AS957" i="1" s="1"/>
  <c r="AA957" i="1"/>
  <c r="AQ965" i="1"/>
  <c r="AS965" i="1" s="1"/>
  <c r="AA965" i="1"/>
  <c r="AQ973" i="1"/>
  <c r="AS973" i="1" s="1"/>
  <c r="AA973" i="1"/>
  <c r="AQ981" i="1"/>
  <c r="AS981" i="1" s="1"/>
  <c r="AA981" i="1"/>
  <c r="AQ989" i="1"/>
  <c r="AS989" i="1" s="1"/>
  <c r="AA989" i="1"/>
  <c r="AQ997" i="1"/>
  <c r="AS997" i="1" s="1"/>
  <c r="AA997" i="1"/>
  <c r="AQ1005" i="1"/>
  <c r="AS1005" i="1" s="1"/>
  <c r="AA1005" i="1"/>
  <c r="AQ1013" i="1"/>
  <c r="AS1013" i="1" s="1"/>
  <c r="AA1013" i="1"/>
  <c r="AQ1021" i="1"/>
  <c r="AS1021" i="1" s="1"/>
  <c r="AA1021" i="1"/>
  <c r="AQ1029" i="1"/>
  <c r="AS1029" i="1" s="1"/>
  <c r="AA1029" i="1"/>
  <c r="AQ1037" i="1"/>
  <c r="AS1037" i="1" s="1"/>
  <c r="AA1037" i="1"/>
  <c r="AQ1045" i="1"/>
  <c r="AS1045" i="1" s="1"/>
  <c r="AA1045" i="1"/>
  <c r="AQ1053" i="1"/>
  <c r="AS1053" i="1" s="1"/>
  <c r="AA1053" i="1"/>
  <c r="AQ1061" i="1"/>
  <c r="AS1061" i="1" s="1"/>
  <c r="AA1061" i="1"/>
  <c r="AQ1069" i="1"/>
  <c r="AS1069" i="1" s="1"/>
  <c r="AA1069" i="1"/>
  <c r="AQ1077" i="1"/>
  <c r="AS1077" i="1" s="1"/>
  <c r="AA1077" i="1"/>
  <c r="AQ1085" i="1"/>
  <c r="AS1085" i="1" s="1"/>
  <c r="AA1085" i="1"/>
  <c r="AQ1093" i="1"/>
  <c r="AS1093" i="1" s="1"/>
  <c r="AA1093" i="1"/>
  <c r="AQ1101" i="1"/>
  <c r="AS1101" i="1" s="1"/>
  <c r="AA1101" i="1"/>
  <c r="AQ1109" i="1"/>
  <c r="AS1109" i="1" s="1"/>
  <c r="AA1109" i="1"/>
  <c r="AQ1117" i="1"/>
  <c r="AS1117" i="1" s="1"/>
  <c r="AA1117" i="1"/>
  <c r="AQ1125" i="1"/>
  <c r="AS1125" i="1" s="1"/>
  <c r="AA1125" i="1"/>
  <c r="AQ1133" i="1"/>
  <c r="AS1133" i="1" s="1"/>
  <c r="AA1133" i="1"/>
  <c r="AQ1141" i="1"/>
  <c r="AS1141" i="1" s="1"/>
  <c r="AA1141" i="1"/>
  <c r="AQ1149" i="1"/>
  <c r="AS1149" i="1" s="1"/>
  <c r="AA1149" i="1"/>
  <c r="AQ1157" i="1"/>
  <c r="AS1157" i="1" s="1"/>
  <c r="AA1157" i="1"/>
  <c r="AQ1165" i="1"/>
  <c r="AS1165" i="1" s="1"/>
  <c r="AA1165" i="1"/>
  <c r="AQ1173" i="1"/>
  <c r="AS1173" i="1" s="1"/>
  <c r="AA1173" i="1"/>
  <c r="AQ1181" i="1"/>
  <c r="AS1181" i="1" s="1"/>
  <c r="AA1181" i="1"/>
  <c r="AQ1189" i="1"/>
  <c r="AS1189" i="1" s="1"/>
  <c r="AA1189" i="1"/>
  <c r="AQ1197" i="1"/>
  <c r="AS1197" i="1" s="1"/>
  <c r="AA1197" i="1"/>
  <c r="AQ1205" i="1"/>
  <c r="AS1205" i="1" s="1"/>
  <c r="AA1205" i="1"/>
  <c r="AQ1213" i="1"/>
  <c r="AS1213" i="1" s="1"/>
  <c r="AA1213" i="1"/>
  <c r="AQ1221" i="1"/>
  <c r="AS1221" i="1" s="1"/>
  <c r="AA1221" i="1"/>
  <c r="AQ1229" i="1"/>
  <c r="AS1229" i="1" s="1"/>
  <c r="AA1229" i="1"/>
  <c r="AQ1237" i="1"/>
  <c r="AS1237" i="1" s="1"/>
  <c r="AA1237" i="1"/>
  <c r="AQ1245" i="1"/>
  <c r="AS1245" i="1" s="1"/>
  <c r="AA1245" i="1"/>
  <c r="AQ1253" i="1"/>
  <c r="AS1253" i="1" s="1"/>
  <c r="AA1253" i="1"/>
  <c r="AQ1261" i="1"/>
  <c r="AS1261" i="1" s="1"/>
  <c r="AA1261" i="1"/>
  <c r="AQ1269" i="1"/>
  <c r="AS1269" i="1" s="1"/>
  <c r="AA1269" i="1"/>
  <c r="AQ1277" i="1"/>
  <c r="AS1277" i="1" s="1"/>
  <c r="AA1277" i="1"/>
  <c r="AQ1285" i="1"/>
  <c r="AS1285" i="1" s="1"/>
  <c r="AA1285" i="1"/>
  <c r="AQ1293" i="1"/>
  <c r="AS1293" i="1" s="1"/>
  <c r="AA1293" i="1"/>
  <c r="AQ1301" i="1"/>
  <c r="AS1301" i="1" s="1"/>
  <c r="AA1301" i="1"/>
  <c r="AQ1309" i="1"/>
  <c r="AS1309" i="1" s="1"/>
  <c r="AA1309" i="1"/>
  <c r="AQ1317" i="1"/>
  <c r="AS1317" i="1" s="1"/>
  <c r="AA1317" i="1"/>
  <c r="AQ1325" i="1"/>
  <c r="AS1325" i="1" s="1"/>
  <c r="AA1325" i="1"/>
  <c r="AQ1333" i="1"/>
  <c r="AS1333" i="1" s="1"/>
  <c r="AA1333" i="1"/>
  <c r="AQ1341" i="1"/>
  <c r="AS1341" i="1" s="1"/>
  <c r="AA1341" i="1"/>
  <c r="AQ1349" i="1"/>
  <c r="AS1349" i="1" s="1"/>
  <c r="AA1349" i="1"/>
  <c r="AQ1357" i="1"/>
  <c r="AS1357" i="1" s="1"/>
  <c r="AA1357" i="1"/>
  <c r="AQ1365" i="1"/>
  <c r="AS1365" i="1" s="1"/>
  <c r="AA1365" i="1"/>
  <c r="AQ1373" i="1"/>
  <c r="AS1373" i="1" s="1"/>
  <c r="AA1373" i="1"/>
  <c r="AQ1381" i="1"/>
  <c r="AS1381" i="1" s="1"/>
  <c r="AA1381" i="1"/>
  <c r="AQ1389" i="1"/>
  <c r="AS1389" i="1" s="1"/>
  <c r="AA1389" i="1"/>
  <c r="AQ1397" i="1"/>
  <c r="AS1397" i="1" s="1"/>
  <c r="AA1397" i="1"/>
  <c r="AQ1405" i="1"/>
  <c r="AS1405" i="1" s="1"/>
  <c r="AA1405" i="1"/>
  <c r="AQ1413" i="1"/>
  <c r="AS1413" i="1" s="1"/>
  <c r="AA1413" i="1"/>
  <c r="AQ1421" i="1"/>
  <c r="AS1421" i="1" s="1"/>
  <c r="AA1421" i="1"/>
  <c r="AQ1429" i="1"/>
  <c r="AS1429" i="1" s="1"/>
  <c r="AA1429" i="1"/>
  <c r="AQ1437" i="1"/>
  <c r="AS1437" i="1" s="1"/>
  <c r="AA1437" i="1"/>
  <c r="AQ1445" i="1"/>
  <c r="AS1445" i="1" s="1"/>
  <c r="AA1445" i="1"/>
  <c r="AQ1453" i="1"/>
  <c r="AS1453" i="1" s="1"/>
  <c r="AA1453" i="1"/>
  <c r="AQ1461" i="1"/>
  <c r="AS1461" i="1" s="1"/>
  <c r="AA1461" i="1"/>
  <c r="AQ1469" i="1"/>
  <c r="AS1469" i="1" s="1"/>
  <c r="AA1469" i="1"/>
  <c r="AQ1477" i="1"/>
  <c r="AS1477" i="1" s="1"/>
  <c r="AA1477" i="1"/>
  <c r="AQ1485" i="1"/>
  <c r="AS1485" i="1" s="1"/>
  <c r="AA1485" i="1"/>
  <c r="AQ1493" i="1"/>
  <c r="AS1493" i="1" s="1"/>
  <c r="AA1493" i="1"/>
  <c r="AQ1501" i="1"/>
  <c r="AS1501" i="1" s="1"/>
  <c r="AA1501" i="1"/>
  <c r="AQ1509" i="1"/>
  <c r="AS1509" i="1" s="1"/>
  <c r="AA1509" i="1"/>
  <c r="AQ1517" i="1"/>
  <c r="AS1517" i="1" s="1"/>
  <c r="AA1517" i="1"/>
  <c r="AQ1525" i="1"/>
  <c r="AS1525" i="1" s="1"/>
  <c r="AA1525" i="1"/>
  <c r="AQ1533" i="1"/>
  <c r="AS1533" i="1" s="1"/>
  <c r="AA1533" i="1"/>
  <c r="AQ1541" i="1"/>
  <c r="AS1541" i="1" s="1"/>
  <c r="AA1541" i="1"/>
  <c r="AQ1549" i="1"/>
  <c r="AS1549" i="1" s="1"/>
  <c r="AA1549" i="1"/>
  <c r="AQ1557" i="1"/>
  <c r="AS1557" i="1" s="1"/>
  <c r="AA1557" i="1"/>
  <c r="AQ1565" i="1"/>
  <c r="AS1565" i="1" s="1"/>
  <c r="AA1565" i="1"/>
  <c r="AQ1573" i="1"/>
  <c r="AS1573" i="1" s="1"/>
  <c r="AA1573" i="1"/>
  <c r="AQ1581" i="1"/>
  <c r="AS1581" i="1" s="1"/>
  <c r="AA1581" i="1"/>
  <c r="AQ1589" i="1"/>
  <c r="AS1589" i="1" s="1"/>
  <c r="AA1589" i="1"/>
  <c r="AQ1597" i="1"/>
  <c r="AS1597" i="1" s="1"/>
  <c r="AA1597" i="1"/>
  <c r="AQ1605" i="1"/>
  <c r="AS1605" i="1" s="1"/>
  <c r="AA1605" i="1"/>
  <c r="AQ1613" i="1"/>
  <c r="AS1613" i="1" s="1"/>
  <c r="AA1613" i="1"/>
  <c r="AQ1621" i="1"/>
  <c r="AS1621" i="1" s="1"/>
  <c r="AA1621" i="1"/>
  <c r="AQ1629" i="1"/>
  <c r="AS1629" i="1" s="1"/>
  <c r="AA1629" i="1"/>
  <c r="AQ1637" i="1"/>
  <c r="AS1637" i="1" s="1"/>
  <c r="AA1637" i="1"/>
  <c r="AQ1645" i="1"/>
  <c r="AS1645" i="1" s="1"/>
  <c r="AA1645" i="1"/>
  <c r="AQ1653" i="1"/>
  <c r="AS1653" i="1" s="1"/>
  <c r="AA1653" i="1"/>
  <c r="AQ1661" i="1"/>
  <c r="AS1661" i="1" s="1"/>
  <c r="AA1661" i="1"/>
  <c r="AQ1669" i="1"/>
  <c r="AS1669" i="1" s="1"/>
  <c r="AA1669" i="1"/>
  <c r="AQ1677" i="1"/>
  <c r="AS1677" i="1" s="1"/>
  <c r="AA1677" i="1"/>
  <c r="AQ1685" i="1"/>
  <c r="AS1685" i="1" s="1"/>
  <c r="AA1685" i="1"/>
  <c r="AQ1693" i="1"/>
  <c r="AS1693" i="1" s="1"/>
  <c r="AA1693" i="1"/>
  <c r="AQ1701" i="1"/>
  <c r="AS1701" i="1" s="1"/>
  <c r="AA1701" i="1"/>
  <c r="AQ1709" i="1"/>
  <c r="AS1709" i="1" s="1"/>
  <c r="AA1709" i="1"/>
  <c r="AQ1717" i="1"/>
  <c r="AS1717" i="1" s="1"/>
  <c r="AA1717" i="1"/>
  <c r="AQ1725" i="1"/>
  <c r="AS1725" i="1" s="1"/>
  <c r="AA1725" i="1"/>
  <c r="AQ1733" i="1"/>
  <c r="AS1733" i="1" s="1"/>
  <c r="AA1733" i="1"/>
  <c r="AQ1741" i="1"/>
  <c r="AS1741" i="1" s="1"/>
  <c r="AA1741" i="1"/>
  <c r="AQ1749" i="1"/>
  <c r="AS1749" i="1" s="1"/>
  <c r="AA1749" i="1"/>
  <c r="AQ1757" i="1"/>
  <c r="AS1757" i="1" s="1"/>
  <c r="AA1757" i="1"/>
  <c r="AQ1765" i="1"/>
  <c r="AS1765" i="1" s="1"/>
  <c r="AA1765" i="1"/>
  <c r="AQ1773" i="1"/>
  <c r="AS1773" i="1" s="1"/>
  <c r="AA1773" i="1"/>
  <c r="AQ1781" i="1"/>
  <c r="AS1781" i="1" s="1"/>
  <c r="AA1781" i="1"/>
  <c r="AQ1789" i="1"/>
  <c r="AS1789" i="1" s="1"/>
  <c r="AA1789" i="1"/>
  <c r="AQ1797" i="1"/>
  <c r="AS1797" i="1" s="1"/>
  <c r="AA1797" i="1"/>
  <c r="AQ1805" i="1"/>
  <c r="AS1805" i="1" s="1"/>
  <c r="AA1805" i="1"/>
  <c r="AQ1813" i="1"/>
  <c r="AS1813" i="1" s="1"/>
  <c r="AA1813" i="1"/>
  <c r="AQ1821" i="1"/>
  <c r="AS1821" i="1" s="1"/>
  <c r="AA1821" i="1"/>
  <c r="AQ1829" i="1"/>
  <c r="AS1829" i="1" s="1"/>
  <c r="AA1829" i="1"/>
  <c r="AQ1837" i="1"/>
  <c r="AS1837" i="1" s="1"/>
  <c r="AA1837" i="1"/>
  <c r="AQ1845" i="1"/>
  <c r="AS1845" i="1" s="1"/>
  <c r="AA1845" i="1"/>
  <c r="AQ1853" i="1"/>
  <c r="AS1853" i="1" s="1"/>
  <c r="AA1853" i="1"/>
  <c r="AQ1861" i="1"/>
  <c r="AS1861" i="1" s="1"/>
  <c r="AA1861" i="1"/>
  <c r="AQ1869" i="1"/>
  <c r="AS1869" i="1" s="1"/>
  <c r="AA1869" i="1"/>
  <c r="AQ1877" i="1"/>
  <c r="AS1877" i="1" s="1"/>
  <c r="AA1877" i="1"/>
  <c r="AQ1885" i="1"/>
  <c r="AS1885" i="1" s="1"/>
  <c r="AA1885" i="1"/>
  <c r="AQ1893" i="1"/>
  <c r="AS1893" i="1" s="1"/>
  <c r="AA1893" i="1"/>
  <c r="K1911" i="1"/>
  <c r="K1918" i="1"/>
  <c r="K1916" i="1"/>
  <c r="K1913" i="1"/>
  <c r="K1921" i="1"/>
  <c r="AQ64" i="1"/>
  <c r="AS64" i="1" s="1"/>
  <c r="AA64" i="1"/>
  <c r="AQ112" i="1"/>
  <c r="AS112" i="1" s="1"/>
  <c r="AA112" i="1"/>
  <c r="AQ152" i="1"/>
  <c r="AS152" i="1" s="1"/>
  <c r="AA152" i="1"/>
  <c r="AQ216" i="1"/>
  <c r="AS216" i="1" s="1"/>
  <c r="AA216" i="1"/>
  <c r="AQ280" i="1"/>
  <c r="AS280" i="1" s="1"/>
  <c r="AA280" i="1"/>
  <c r="AQ336" i="1"/>
  <c r="AS336" i="1" s="1"/>
  <c r="AA336" i="1"/>
  <c r="AQ392" i="1"/>
  <c r="AS392" i="1" s="1"/>
  <c r="AA392" i="1"/>
  <c r="AQ456" i="1"/>
  <c r="AS456" i="1" s="1"/>
  <c r="AA456" i="1"/>
  <c r="AQ552" i="1"/>
  <c r="AS552" i="1" s="1"/>
  <c r="AA552" i="1"/>
  <c r="AQ616" i="1"/>
  <c r="AS616" i="1" s="1"/>
  <c r="AA616" i="1"/>
  <c r="AQ664" i="1"/>
  <c r="AS664" i="1" s="1"/>
  <c r="AA664" i="1"/>
  <c r="AQ712" i="1"/>
  <c r="AS712" i="1" s="1"/>
  <c r="AA712" i="1"/>
  <c r="AQ784" i="1"/>
  <c r="AS784" i="1" s="1"/>
  <c r="AA784" i="1"/>
  <c r="AQ880" i="1"/>
  <c r="AS880" i="1" s="1"/>
  <c r="AA880" i="1"/>
  <c r="AQ952" i="1"/>
  <c r="AS952" i="1" s="1"/>
  <c r="AA952" i="1"/>
  <c r="AQ1016" i="1"/>
  <c r="AS1016" i="1" s="1"/>
  <c r="AA1016" i="1"/>
  <c r="AQ1072" i="1"/>
  <c r="AS1072" i="1" s="1"/>
  <c r="AA1072" i="1"/>
  <c r="AQ1160" i="1"/>
  <c r="AS1160" i="1" s="1"/>
  <c r="AA1160" i="1"/>
  <c r="AQ1216" i="1"/>
  <c r="AS1216" i="1" s="1"/>
  <c r="AA1216" i="1"/>
  <c r="AQ1280" i="1"/>
  <c r="AS1280" i="1" s="1"/>
  <c r="AA1280" i="1"/>
  <c r="AQ1344" i="1"/>
  <c r="AS1344" i="1" s="1"/>
  <c r="AA1344" i="1"/>
  <c r="AQ1400" i="1"/>
  <c r="AS1400" i="1" s="1"/>
  <c r="AA1400" i="1"/>
  <c r="AQ1456" i="1"/>
  <c r="AS1456" i="1" s="1"/>
  <c r="AA1456" i="1"/>
  <c r="AQ1520" i="1"/>
  <c r="AS1520" i="1" s="1"/>
  <c r="AA1520" i="1"/>
  <c r="AQ1576" i="1"/>
  <c r="AS1576" i="1" s="1"/>
  <c r="AA1576" i="1"/>
  <c r="AQ1632" i="1"/>
  <c r="AS1632" i="1" s="1"/>
  <c r="AA1632" i="1"/>
  <c r="AQ1696" i="1"/>
  <c r="AS1696" i="1" s="1"/>
  <c r="AA1696" i="1"/>
  <c r="AQ1768" i="1"/>
  <c r="AS1768" i="1" s="1"/>
  <c r="AA1768" i="1"/>
  <c r="AQ81" i="1"/>
  <c r="AS81" i="1" s="1"/>
  <c r="AA81" i="1"/>
  <c r="AQ153" i="1"/>
  <c r="AS153" i="1" s="1"/>
  <c r="AA153" i="1"/>
  <c r="AQ225" i="1"/>
  <c r="AS225" i="1" s="1"/>
  <c r="AA225" i="1"/>
  <c r="AQ289" i="1"/>
  <c r="AS289" i="1" s="1"/>
  <c r="AA289" i="1"/>
  <c r="AQ353" i="1"/>
  <c r="AS353" i="1" s="1"/>
  <c r="AA353" i="1"/>
  <c r="AQ401" i="1"/>
  <c r="AS401" i="1" s="1"/>
  <c r="AA401" i="1"/>
  <c r="AQ497" i="1"/>
  <c r="AS497" i="1" s="1"/>
  <c r="AA497" i="1"/>
  <c r="AQ553" i="1"/>
  <c r="AS553" i="1" s="1"/>
  <c r="AA553" i="1"/>
  <c r="AQ625" i="1"/>
  <c r="AS625" i="1" s="1"/>
  <c r="AA625" i="1"/>
  <c r="AQ681" i="1"/>
  <c r="AS681" i="1" s="1"/>
  <c r="AA681" i="1"/>
  <c r="AQ737" i="1"/>
  <c r="AS737" i="1" s="1"/>
  <c r="AA737" i="1"/>
  <c r="AQ785" i="1"/>
  <c r="AS785" i="1" s="1"/>
  <c r="AA785" i="1"/>
  <c r="AQ833" i="1"/>
  <c r="AS833" i="1" s="1"/>
  <c r="AA833" i="1"/>
  <c r="AQ905" i="1"/>
  <c r="AS905" i="1" s="1"/>
  <c r="AA905" i="1"/>
  <c r="AQ977" i="1"/>
  <c r="AS977" i="1" s="1"/>
  <c r="AA977" i="1"/>
  <c r="AQ1025" i="1"/>
  <c r="AS1025" i="1" s="1"/>
  <c r="AA1025" i="1"/>
  <c r="AQ1073" i="1"/>
  <c r="AS1073" i="1" s="1"/>
  <c r="AA1073" i="1"/>
  <c r="AQ1113" i="1"/>
  <c r="AS1113" i="1" s="1"/>
  <c r="AA1113" i="1"/>
  <c r="AQ1169" i="1"/>
  <c r="AS1169" i="1" s="1"/>
  <c r="AA1169" i="1"/>
  <c r="AQ1209" i="1"/>
  <c r="AS1209" i="1" s="1"/>
  <c r="AA1209" i="1"/>
  <c r="AQ1241" i="1"/>
  <c r="AS1241" i="1" s="1"/>
  <c r="AA1241" i="1"/>
  <c r="AQ1289" i="1"/>
  <c r="AS1289" i="1" s="1"/>
  <c r="AA1289" i="1"/>
  <c r="AQ1329" i="1"/>
  <c r="AS1329" i="1" s="1"/>
  <c r="AA1329" i="1"/>
  <c r="AQ1377" i="1"/>
  <c r="AS1377" i="1" s="1"/>
  <c r="AA1377" i="1"/>
  <c r="AQ1417" i="1"/>
  <c r="AS1417" i="1" s="1"/>
  <c r="AA1417" i="1"/>
  <c r="AQ1449" i="1"/>
  <c r="AS1449" i="1" s="1"/>
  <c r="AA1449" i="1"/>
  <c r="AQ1481" i="1"/>
  <c r="AS1481" i="1" s="1"/>
  <c r="AA1481" i="1"/>
  <c r="AQ1521" i="1"/>
  <c r="AS1521" i="1" s="1"/>
  <c r="AA1521" i="1"/>
  <c r="AQ1561" i="1"/>
  <c r="AS1561" i="1" s="1"/>
  <c r="AA1561" i="1"/>
  <c r="AQ1601" i="1"/>
  <c r="AS1601" i="1" s="1"/>
  <c r="AA1601" i="1"/>
  <c r="AQ1689" i="1"/>
  <c r="AS1689" i="1" s="1"/>
  <c r="AA1689" i="1"/>
  <c r="AQ14" i="1"/>
  <c r="AS14" i="1" s="1"/>
  <c r="AA14" i="1"/>
  <c r="AQ22" i="1"/>
  <c r="AS22" i="1" s="1"/>
  <c r="AA22" i="1"/>
  <c r="AQ30" i="1"/>
  <c r="AS30" i="1" s="1"/>
  <c r="AA30" i="1"/>
  <c r="AQ38" i="1"/>
  <c r="AS38" i="1" s="1"/>
  <c r="AA38" i="1"/>
  <c r="AQ46" i="1"/>
  <c r="AS46" i="1" s="1"/>
  <c r="AA46" i="1"/>
  <c r="AQ54" i="1"/>
  <c r="AS54" i="1" s="1"/>
  <c r="AA54" i="1"/>
  <c r="AQ62" i="1"/>
  <c r="AS62" i="1" s="1"/>
  <c r="AA62" i="1"/>
  <c r="AQ70" i="1"/>
  <c r="AS70" i="1" s="1"/>
  <c r="AA70" i="1"/>
  <c r="AQ78" i="1"/>
  <c r="AS78" i="1" s="1"/>
  <c r="AA78" i="1"/>
  <c r="AQ86" i="1"/>
  <c r="AS86" i="1" s="1"/>
  <c r="AA86" i="1"/>
  <c r="AQ94" i="1"/>
  <c r="AS94" i="1" s="1"/>
  <c r="AA94" i="1"/>
  <c r="AQ102" i="1"/>
  <c r="AS102" i="1" s="1"/>
  <c r="AA102" i="1"/>
  <c r="AQ110" i="1"/>
  <c r="AS110" i="1" s="1"/>
  <c r="AA110" i="1"/>
  <c r="AQ118" i="1"/>
  <c r="AS118" i="1" s="1"/>
  <c r="AA118" i="1"/>
  <c r="AQ126" i="1"/>
  <c r="AS126" i="1" s="1"/>
  <c r="AA126" i="1"/>
  <c r="AQ134" i="1"/>
  <c r="AS134" i="1" s="1"/>
  <c r="AA134" i="1"/>
  <c r="AQ142" i="1"/>
  <c r="AS142" i="1" s="1"/>
  <c r="AA142" i="1"/>
  <c r="AQ150" i="1"/>
  <c r="AS150" i="1" s="1"/>
  <c r="AA150" i="1"/>
  <c r="AQ158" i="1"/>
  <c r="AS158" i="1" s="1"/>
  <c r="AA158" i="1"/>
  <c r="AQ166" i="1"/>
  <c r="AS166" i="1" s="1"/>
  <c r="AA166" i="1"/>
  <c r="AQ174" i="1"/>
  <c r="AS174" i="1" s="1"/>
  <c r="AA174" i="1"/>
  <c r="AQ182" i="1"/>
  <c r="AS182" i="1" s="1"/>
  <c r="AA182" i="1"/>
  <c r="AQ190" i="1"/>
  <c r="AS190" i="1" s="1"/>
  <c r="AA190" i="1"/>
  <c r="AQ198" i="1"/>
  <c r="AS198" i="1" s="1"/>
  <c r="AA198" i="1"/>
  <c r="AQ206" i="1"/>
  <c r="AS206" i="1" s="1"/>
  <c r="AA206" i="1"/>
  <c r="AQ214" i="1"/>
  <c r="AS214" i="1" s="1"/>
  <c r="AA214" i="1"/>
  <c r="AQ222" i="1"/>
  <c r="AS222" i="1" s="1"/>
  <c r="AA222" i="1"/>
  <c r="AQ230" i="1"/>
  <c r="AS230" i="1" s="1"/>
  <c r="AA230" i="1"/>
  <c r="AQ238" i="1"/>
  <c r="AS238" i="1" s="1"/>
  <c r="AA238" i="1"/>
  <c r="AQ246" i="1"/>
  <c r="AS246" i="1" s="1"/>
  <c r="AA246" i="1"/>
  <c r="AQ254" i="1"/>
  <c r="AS254" i="1" s="1"/>
  <c r="AA254" i="1"/>
  <c r="AQ262" i="1"/>
  <c r="AS262" i="1" s="1"/>
  <c r="AA262" i="1"/>
  <c r="AQ270" i="1"/>
  <c r="AS270" i="1" s="1"/>
  <c r="AA270" i="1"/>
  <c r="AQ278" i="1"/>
  <c r="AS278" i="1" s="1"/>
  <c r="AA278" i="1"/>
  <c r="AQ286" i="1"/>
  <c r="AS286" i="1" s="1"/>
  <c r="AA286" i="1"/>
  <c r="AQ294" i="1"/>
  <c r="AS294" i="1" s="1"/>
  <c r="AA294" i="1"/>
  <c r="AQ302" i="1"/>
  <c r="AS302" i="1" s="1"/>
  <c r="AA302" i="1"/>
  <c r="AQ310" i="1"/>
  <c r="AS310" i="1" s="1"/>
  <c r="AA310" i="1"/>
  <c r="AQ318" i="1"/>
  <c r="AS318" i="1" s="1"/>
  <c r="AA318" i="1"/>
  <c r="AQ326" i="1"/>
  <c r="AS326" i="1" s="1"/>
  <c r="AA326" i="1"/>
  <c r="AQ334" i="1"/>
  <c r="AS334" i="1" s="1"/>
  <c r="AA334" i="1"/>
  <c r="AQ342" i="1"/>
  <c r="AS342" i="1" s="1"/>
  <c r="AA342" i="1"/>
  <c r="AQ350" i="1"/>
  <c r="AS350" i="1" s="1"/>
  <c r="AA350" i="1"/>
  <c r="AQ358" i="1"/>
  <c r="AS358" i="1" s="1"/>
  <c r="AA358" i="1"/>
  <c r="AQ366" i="1"/>
  <c r="AS366" i="1" s="1"/>
  <c r="AA366" i="1"/>
  <c r="AQ374" i="1"/>
  <c r="AS374" i="1" s="1"/>
  <c r="AA374" i="1"/>
  <c r="AQ382" i="1"/>
  <c r="AS382" i="1" s="1"/>
  <c r="AA382" i="1"/>
  <c r="AQ390" i="1"/>
  <c r="AS390" i="1" s="1"/>
  <c r="AA390" i="1"/>
  <c r="AQ398" i="1"/>
  <c r="AS398" i="1" s="1"/>
  <c r="AA398" i="1"/>
  <c r="AQ406" i="1"/>
  <c r="AS406" i="1" s="1"/>
  <c r="AA406" i="1"/>
  <c r="AQ414" i="1"/>
  <c r="AS414" i="1" s="1"/>
  <c r="AA414" i="1"/>
  <c r="AQ422" i="1"/>
  <c r="AS422" i="1" s="1"/>
  <c r="AA422" i="1"/>
  <c r="AQ430" i="1"/>
  <c r="AS430" i="1" s="1"/>
  <c r="AA430" i="1"/>
  <c r="AQ438" i="1"/>
  <c r="AS438" i="1" s="1"/>
  <c r="AA438" i="1"/>
  <c r="AQ446" i="1"/>
  <c r="AS446" i="1" s="1"/>
  <c r="AA446" i="1"/>
  <c r="AQ454" i="1"/>
  <c r="AS454" i="1" s="1"/>
  <c r="AA454" i="1"/>
  <c r="AQ462" i="1"/>
  <c r="AS462" i="1" s="1"/>
  <c r="AA462" i="1"/>
  <c r="AQ470" i="1"/>
  <c r="AS470" i="1" s="1"/>
  <c r="AA470" i="1"/>
  <c r="AQ478" i="1"/>
  <c r="AS478" i="1" s="1"/>
  <c r="AA478" i="1"/>
  <c r="AQ486" i="1"/>
  <c r="AS486" i="1" s="1"/>
  <c r="AA486" i="1"/>
  <c r="AQ494" i="1"/>
  <c r="AS494" i="1" s="1"/>
  <c r="AA494" i="1"/>
  <c r="AQ502" i="1"/>
  <c r="AS502" i="1" s="1"/>
  <c r="AA502" i="1"/>
  <c r="AQ510" i="1"/>
  <c r="AS510" i="1" s="1"/>
  <c r="AA510" i="1"/>
  <c r="AQ518" i="1"/>
  <c r="AS518" i="1" s="1"/>
  <c r="AA518" i="1"/>
  <c r="AQ526" i="1"/>
  <c r="AS526" i="1" s="1"/>
  <c r="AA526" i="1"/>
  <c r="AQ534" i="1"/>
  <c r="AS534" i="1" s="1"/>
  <c r="AA534" i="1"/>
  <c r="AQ542" i="1"/>
  <c r="AS542" i="1" s="1"/>
  <c r="AA542" i="1"/>
  <c r="AQ550" i="1"/>
  <c r="AS550" i="1" s="1"/>
  <c r="AA550" i="1"/>
  <c r="AQ558" i="1"/>
  <c r="AS558" i="1" s="1"/>
  <c r="AA558" i="1"/>
  <c r="AQ566" i="1"/>
  <c r="AS566" i="1" s="1"/>
  <c r="AA566" i="1"/>
  <c r="AQ574" i="1"/>
  <c r="AS574" i="1" s="1"/>
  <c r="AA574" i="1"/>
  <c r="AQ582" i="1"/>
  <c r="AS582" i="1" s="1"/>
  <c r="AA582" i="1"/>
  <c r="AQ590" i="1"/>
  <c r="AS590" i="1" s="1"/>
  <c r="AA590" i="1"/>
  <c r="AQ598" i="1"/>
  <c r="AS598" i="1" s="1"/>
  <c r="AA598" i="1"/>
  <c r="AQ606" i="1"/>
  <c r="AS606" i="1" s="1"/>
  <c r="AA606" i="1"/>
  <c r="AQ614" i="1"/>
  <c r="AS614" i="1" s="1"/>
  <c r="AA614" i="1"/>
  <c r="AQ622" i="1"/>
  <c r="AS622" i="1" s="1"/>
  <c r="AA622" i="1"/>
  <c r="AQ630" i="1"/>
  <c r="AS630" i="1" s="1"/>
  <c r="AA630" i="1"/>
  <c r="AQ638" i="1"/>
  <c r="AS638" i="1" s="1"/>
  <c r="AA638" i="1"/>
  <c r="AQ646" i="1"/>
  <c r="AS646" i="1" s="1"/>
  <c r="AA646" i="1"/>
  <c r="AQ654" i="1"/>
  <c r="AS654" i="1" s="1"/>
  <c r="AA654" i="1"/>
  <c r="AQ662" i="1"/>
  <c r="AS662" i="1" s="1"/>
  <c r="AA662" i="1"/>
  <c r="AQ670" i="1"/>
  <c r="AS670" i="1" s="1"/>
  <c r="AA670" i="1"/>
  <c r="AQ678" i="1"/>
  <c r="AS678" i="1" s="1"/>
  <c r="AA678" i="1"/>
  <c r="AQ686" i="1"/>
  <c r="AS686" i="1" s="1"/>
  <c r="AA686" i="1"/>
  <c r="AQ694" i="1"/>
  <c r="AS694" i="1" s="1"/>
  <c r="AA694" i="1"/>
  <c r="AQ702" i="1"/>
  <c r="AS702" i="1" s="1"/>
  <c r="AA702" i="1"/>
  <c r="AQ710" i="1"/>
  <c r="AS710" i="1" s="1"/>
  <c r="AA710" i="1"/>
  <c r="AQ718" i="1"/>
  <c r="AS718" i="1" s="1"/>
  <c r="AA718" i="1"/>
  <c r="AQ726" i="1"/>
  <c r="AS726" i="1" s="1"/>
  <c r="AA726" i="1"/>
  <c r="AQ734" i="1"/>
  <c r="AS734" i="1" s="1"/>
  <c r="AA734" i="1"/>
  <c r="AQ742" i="1"/>
  <c r="AS742" i="1" s="1"/>
  <c r="AA742" i="1"/>
  <c r="AQ750" i="1"/>
  <c r="AS750" i="1" s="1"/>
  <c r="AA750" i="1"/>
  <c r="AQ758" i="1"/>
  <c r="AS758" i="1" s="1"/>
  <c r="AA758" i="1"/>
  <c r="AQ766" i="1"/>
  <c r="AS766" i="1" s="1"/>
  <c r="AA766" i="1"/>
  <c r="AQ774" i="1"/>
  <c r="AS774" i="1" s="1"/>
  <c r="AA774" i="1"/>
  <c r="AQ782" i="1"/>
  <c r="AS782" i="1" s="1"/>
  <c r="AA782" i="1"/>
  <c r="AQ790" i="1"/>
  <c r="AS790" i="1" s="1"/>
  <c r="AA790" i="1"/>
  <c r="AQ798" i="1"/>
  <c r="AS798" i="1" s="1"/>
  <c r="AA798" i="1"/>
  <c r="AQ806" i="1"/>
  <c r="AS806" i="1" s="1"/>
  <c r="AA806" i="1"/>
  <c r="AQ814" i="1"/>
  <c r="AS814" i="1" s="1"/>
  <c r="AA814" i="1"/>
  <c r="AQ822" i="1"/>
  <c r="AS822" i="1" s="1"/>
  <c r="AA822" i="1"/>
  <c r="AQ830" i="1"/>
  <c r="AS830" i="1" s="1"/>
  <c r="AA830" i="1"/>
  <c r="AQ838" i="1"/>
  <c r="AS838" i="1" s="1"/>
  <c r="AA838" i="1"/>
  <c r="AQ846" i="1"/>
  <c r="AS846" i="1" s="1"/>
  <c r="AA846" i="1"/>
  <c r="AQ854" i="1"/>
  <c r="AS854" i="1" s="1"/>
  <c r="AA854" i="1"/>
  <c r="AQ862" i="1"/>
  <c r="AS862" i="1" s="1"/>
  <c r="AA862" i="1"/>
  <c r="AQ870" i="1"/>
  <c r="AS870" i="1" s="1"/>
  <c r="AA870" i="1"/>
  <c r="AQ878" i="1"/>
  <c r="AS878" i="1" s="1"/>
  <c r="AA878" i="1"/>
  <c r="AQ886" i="1"/>
  <c r="AS886" i="1" s="1"/>
  <c r="AA886" i="1"/>
  <c r="AQ894" i="1"/>
  <c r="AS894" i="1" s="1"/>
  <c r="AA894" i="1"/>
  <c r="AQ902" i="1"/>
  <c r="AS902" i="1" s="1"/>
  <c r="AA902" i="1"/>
  <c r="AQ910" i="1"/>
  <c r="AS910" i="1" s="1"/>
  <c r="AA910" i="1"/>
  <c r="AQ918" i="1"/>
  <c r="AS918" i="1" s="1"/>
  <c r="AA918" i="1"/>
  <c r="AQ926" i="1"/>
  <c r="AS926" i="1" s="1"/>
  <c r="AA926" i="1"/>
  <c r="AQ934" i="1"/>
  <c r="AS934" i="1" s="1"/>
  <c r="AA934" i="1"/>
  <c r="AQ942" i="1"/>
  <c r="AS942" i="1" s="1"/>
  <c r="AA942" i="1"/>
  <c r="AQ950" i="1"/>
  <c r="AS950" i="1" s="1"/>
  <c r="AA950" i="1"/>
  <c r="AQ958" i="1"/>
  <c r="AS958" i="1" s="1"/>
  <c r="AA958" i="1"/>
  <c r="AQ966" i="1"/>
  <c r="AS966" i="1" s="1"/>
  <c r="AA966" i="1"/>
  <c r="AQ974" i="1"/>
  <c r="AS974" i="1" s="1"/>
  <c r="AA974" i="1"/>
  <c r="AQ982" i="1"/>
  <c r="AS982" i="1" s="1"/>
  <c r="AA982" i="1"/>
  <c r="AQ990" i="1"/>
  <c r="AS990" i="1" s="1"/>
  <c r="AA990" i="1"/>
  <c r="AQ998" i="1"/>
  <c r="AS998" i="1" s="1"/>
  <c r="AA998" i="1"/>
  <c r="AQ1006" i="1"/>
  <c r="AS1006" i="1" s="1"/>
  <c r="AA1006" i="1"/>
  <c r="AQ1014" i="1"/>
  <c r="AS1014" i="1" s="1"/>
  <c r="AA1014" i="1"/>
  <c r="AQ1022" i="1"/>
  <c r="AS1022" i="1" s="1"/>
  <c r="AA1022" i="1"/>
  <c r="AQ1030" i="1"/>
  <c r="AS1030" i="1" s="1"/>
  <c r="AA1030" i="1"/>
  <c r="AQ1038" i="1"/>
  <c r="AS1038" i="1" s="1"/>
  <c r="AA1038" i="1"/>
  <c r="AQ1046" i="1"/>
  <c r="AS1046" i="1" s="1"/>
  <c r="AA1046" i="1"/>
  <c r="AQ1054" i="1"/>
  <c r="AS1054" i="1" s="1"/>
  <c r="AA1054" i="1"/>
  <c r="AQ1062" i="1"/>
  <c r="AS1062" i="1" s="1"/>
  <c r="AA1062" i="1"/>
  <c r="AQ1070" i="1"/>
  <c r="AS1070" i="1" s="1"/>
  <c r="AA1070" i="1"/>
  <c r="AQ1078" i="1"/>
  <c r="AS1078" i="1" s="1"/>
  <c r="AA1078" i="1"/>
  <c r="AQ1086" i="1"/>
  <c r="AS1086" i="1" s="1"/>
  <c r="AA1086" i="1"/>
  <c r="AQ1094" i="1"/>
  <c r="AS1094" i="1" s="1"/>
  <c r="AA1094" i="1"/>
  <c r="AQ1102" i="1"/>
  <c r="AS1102" i="1" s="1"/>
  <c r="AA1102" i="1"/>
  <c r="AQ1110" i="1"/>
  <c r="AS1110" i="1" s="1"/>
  <c r="AA1110" i="1"/>
  <c r="AQ1118" i="1"/>
  <c r="AS1118" i="1" s="1"/>
  <c r="AA1118" i="1"/>
  <c r="AQ1126" i="1"/>
  <c r="AS1126" i="1" s="1"/>
  <c r="AA1126" i="1"/>
  <c r="AQ1134" i="1"/>
  <c r="AS1134" i="1" s="1"/>
  <c r="AA1134" i="1"/>
  <c r="AQ1142" i="1"/>
  <c r="AS1142" i="1" s="1"/>
  <c r="AA1142" i="1"/>
  <c r="AQ1150" i="1"/>
  <c r="AS1150" i="1" s="1"/>
  <c r="AA1150" i="1"/>
  <c r="AQ1158" i="1"/>
  <c r="AS1158" i="1" s="1"/>
  <c r="AA1158" i="1"/>
  <c r="AQ1166" i="1"/>
  <c r="AS1166" i="1" s="1"/>
  <c r="AA1166" i="1"/>
  <c r="AQ1174" i="1"/>
  <c r="AS1174" i="1" s="1"/>
  <c r="AA1174" i="1"/>
  <c r="AQ1182" i="1"/>
  <c r="AS1182" i="1" s="1"/>
  <c r="AA1182" i="1"/>
  <c r="AQ1190" i="1"/>
  <c r="AS1190" i="1" s="1"/>
  <c r="AA1190" i="1"/>
  <c r="AQ1198" i="1"/>
  <c r="AS1198" i="1" s="1"/>
  <c r="AA1198" i="1"/>
  <c r="AQ1206" i="1"/>
  <c r="AS1206" i="1" s="1"/>
  <c r="AA1206" i="1"/>
  <c r="AQ1214" i="1"/>
  <c r="AS1214" i="1" s="1"/>
  <c r="AA1214" i="1"/>
  <c r="AQ1222" i="1"/>
  <c r="AS1222" i="1" s="1"/>
  <c r="AA1222" i="1"/>
  <c r="AQ1230" i="1"/>
  <c r="AS1230" i="1" s="1"/>
  <c r="AA1230" i="1"/>
  <c r="AQ1238" i="1"/>
  <c r="AS1238" i="1" s="1"/>
  <c r="AA1238" i="1"/>
  <c r="AQ1246" i="1"/>
  <c r="AS1246" i="1" s="1"/>
  <c r="AA1246" i="1"/>
  <c r="AQ1254" i="1"/>
  <c r="AS1254" i="1" s="1"/>
  <c r="AA1254" i="1"/>
  <c r="AQ1262" i="1"/>
  <c r="AS1262" i="1" s="1"/>
  <c r="AA1262" i="1"/>
  <c r="AQ1270" i="1"/>
  <c r="AS1270" i="1" s="1"/>
  <c r="AA1270" i="1"/>
  <c r="AQ1278" i="1"/>
  <c r="AS1278" i="1" s="1"/>
  <c r="AA1278" i="1"/>
  <c r="AQ1286" i="1"/>
  <c r="AS1286" i="1" s="1"/>
  <c r="AA1286" i="1"/>
  <c r="AQ1294" i="1"/>
  <c r="AS1294" i="1" s="1"/>
  <c r="AA1294" i="1"/>
  <c r="AQ1302" i="1"/>
  <c r="AS1302" i="1" s="1"/>
  <c r="AA1302" i="1"/>
  <c r="AQ1310" i="1"/>
  <c r="AS1310" i="1" s="1"/>
  <c r="AA1310" i="1"/>
  <c r="AQ1318" i="1"/>
  <c r="AS1318" i="1" s="1"/>
  <c r="AA1318" i="1"/>
  <c r="AQ1326" i="1"/>
  <c r="AS1326" i="1" s="1"/>
  <c r="AA1326" i="1"/>
  <c r="AQ1334" i="1"/>
  <c r="AS1334" i="1" s="1"/>
  <c r="AA1334" i="1"/>
  <c r="AQ1342" i="1"/>
  <c r="AS1342" i="1" s="1"/>
  <c r="AA1342" i="1"/>
  <c r="AQ1350" i="1"/>
  <c r="AS1350" i="1" s="1"/>
  <c r="AA1350" i="1"/>
  <c r="AQ1358" i="1"/>
  <c r="AS1358" i="1" s="1"/>
  <c r="AA1358" i="1"/>
  <c r="AQ1366" i="1"/>
  <c r="AS1366" i="1" s="1"/>
  <c r="AA1366" i="1"/>
  <c r="AQ1374" i="1"/>
  <c r="AS1374" i="1" s="1"/>
  <c r="AA1374" i="1"/>
  <c r="AQ1382" i="1"/>
  <c r="AS1382" i="1" s="1"/>
  <c r="AA1382" i="1"/>
  <c r="AQ1390" i="1"/>
  <c r="AS1390" i="1" s="1"/>
  <c r="AA1390" i="1"/>
  <c r="AQ1398" i="1"/>
  <c r="AS1398" i="1" s="1"/>
  <c r="AA1398" i="1"/>
  <c r="AQ1406" i="1"/>
  <c r="AS1406" i="1" s="1"/>
  <c r="AA1406" i="1"/>
  <c r="AQ1414" i="1"/>
  <c r="AS1414" i="1" s="1"/>
  <c r="AA1414" i="1"/>
  <c r="AQ1422" i="1"/>
  <c r="AS1422" i="1" s="1"/>
  <c r="AA1422" i="1"/>
  <c r="AQ1430" i="1"/>
  <c r="AS1430" i="1" s="1"/>
  <c r="AA1430" i="1"/>
  <c r="AQ1438" i="1"/>
  <c r="AS1438" i="1" s="1"/>
  <c r="AA1438" i="1"/>
  <c r="AQ1446" i="1"/>
  <c r="AS1446" i="1" s="1"/>
  <c r="AA1446" i="1"/>
  <c r="AQ1454" i="1"/>
  <c r="AS1454" i="1" s="1"/>
  <c r="AA1454" i="1"/>
  <c r="AQ1462" i="1"/>
  <c r="AS1462" i="1" s="1"/>
  <c r="AA1462" i="1"/>
  <c r="AQ1470" i="1"/>
  <c r="AS1470" i="1" s="1"/>
  <c r="AA1470" i="1"/>
  <c r="AQ1478" i="1"/>
  <c r="AS1478" i="1" s="1"/>
  <c r="AA1478" i="1"/>
  <c r="AQ1486" i="1"/>
  <c r="AS1486" i="1" s="1"/>
  <c r="AA1486" i="1"/>
  <c r="AQ1494" i="1"/>
  <c r="AS1494" i="1" s="1"/>
  <c r="AA1494" i="1"/>
  <c r="AQ1502" i="1"/>
  <c r="AS1502" i="1" s="1"/>
  <c r="AA1502" i="1"/>
  <c r="AQ1510" i="1"/>
  <c r="AS1510" i="1" s="1"/>
  <c r="AA1510" i="1"/>
  <c r="AQ1518" i="1"/>
  <c r="AS1518" i="1" s="1"/>
  <c r="AA1518" i="1"/>
  <c r="AQ1526" i="1"/>
  <c r="AS1526" i="1" s="1"/>
  <c r="AA1526" i="1"/>
  <c r="AQ1534" i="1"/>
  <c r="AS1534" i="1" s="1"/>
  <c r="AA1534" i="1"/>
  <c r="AQ1542" i="1"/>
  <c r="AS1542" i="1" s="1"/>
  <c r="AA1542" i="1"/>
  <c r="AQ1550" i="1"/>
  <c r="AS1550" i="1" s="1"/>
  <c r="AA1550" i="1"/>
  <c r="AQ1558" i="1"/>
  <c r="AS1558" i="1" s="1"/>
  <c r="AA1558" i="1"/>
  <c r="AQ1566" i="1"/>
  <c r="AS1566" i="1" s="1"/>
  <c r="AA1566" i="1"/>
  <c r="AQ1574" i="1"/>
  <c r="AS1574" i="1" s="1"/>
  <c r="AA1574" i="1"/>
  <c r="AQ1582" i="1"/>
  <c r="AS1582" i="1" s="1"/>
  <c r="AA1582" i="1"/>
  <c r="AQ1590" i="1"/>
  <c r="AS1590" i="1" s="1"/>
  <c r="AA1590" i="1"/>
  <c r="AQ1598" i="1"/>
  <c r="AS1598" i="1" s="1"/>
  <c r="AA1598" i="1"/>
  <c r="AQ1606" i="1"/>
  <c r="AS1606" i="1" s="1"/>
  <c r="AA1606" i="1"/>
  <c r="AQ1614" i="1"/>
  <c r="AS1614" i="1" s="1"/>
  <c r="AA1614" i="1"/>
  <c r="AQ1622" i="1"/>
  <c r="AS1622" i="1" s="1"/>
  <c r="AA1622" i="1"/>
  <c r="AQ1630" i="1"/>
  <c r="AS1630" i="1" s="1"/>
  <c r="AA1630" i="1"/>
  <c r="AQ1638" i="1"/>
  <c r="AS1638" i="1" s="1"/>
  <c r="AA1638" i="1"/>
  <c r="AQ1646" i="1"/>
  <c r="AS1646" i="1" s="1"/>
  <c r="AA1646" i="1"/>
  <c r="AQ1654" i="1"/>
  <c r="AS1654" i="1" s="1"/>
  <c r="AA1654" i="1"/>
  <c r="AQ1662" i="1"/>
  <c r="AS1662" i="1" s="1"/>
  <c r="AA1662" i="1"/>
  <c r="AQ1670" i="1"/>
  <c r="AS1670" i="1" s="1"/>
  <c r="AA1670" i="1"/>
  <c r="AQ1678" i="1"/>
  <c r="AS1678" i="1" s="1"/>
  <c r="AA1678" i="1"/>
  <c r="AQ1686" i="1"/>
  <c r="AS1686" i="1" s="1"/>
  <c r="AA1686" i="1"/>
  <c r="AQ1694" i="1"/>
  <c r="AS1694" i="1" s="1"/>
  <c r="AA1694" i="1"/>
  <c r="AQ1702" i="1"/>
  <c r="AS1702" i="1" s="1"/>
  <c r="AA1702" i="1"/>
  <c r="AQ1710" i="1"/>
  <c r="AS1710" i="1" s="1"/>
  <c r="AA1710" i="1"/>
  <c r="AQ1718" i="1"/>
  <c r="AS1718" i="1" s="1"/>
  <c r="AA1718" i="1"/>
  <c r="AQ1726" i="1"/>
  <c r="AS1726" i="1" s="1"/>
  <c r="AA1726" i="1"/>
  <c r="AQ1734" i="1"/>
  <c r="AS1734" i="1" s="1"/>
  <c r="AA1734" i="1"/>
  <c r="AQ1742" i="1"/>
  <c r="AS1742" i="1" s="1"/>
  <c r="AA1742" i="1"/>
  <c r="AQ1750" i="1"/>
  <c r="AS1750" i="1" s="1"/>
  <c r="AA1750" i="1"/>
  <c r="AQ1758" i="1"/>
  <c r="AS1758" i="1" s="1"/>
  <c r="AA1758" i="1"/>
  <c r="AQ1766" i="1"/>
  <c r="AS1766" i="1" s="1"/>
  <c r="AA1766" i="1"/>
  <c r="AQ1774" i="1"/>
  <c r="AS1774" i="1" s="1"/>
  <c r="AA1774" i="1"/>
  <c r="AQ1782" i="1"/>
  <c r="AS1782" i="1" s="1"/>
  <c r="AA1782" i="1"/>
  <c r="AQ1790" i="1"/>
  <c r="AS1790" i="1" s="1"/>
  <c r="AA1790" i="1"/>
  <c r="AQ1798" i="1"/>
  <c r="AS1798" i="1" s="1"/>
  <c r="AA1798" i="1"/>
  <c r="AQ1806" i="1"/>
  <c r="AS1806" i="1" s="1"/>
  <c r="AA1806" i="1"/>
  <c r="AQ1814" i="1"/>
  <c r="AS1814" i="1" s="1"/>
  <c r="AA1814" i="1"/>
  <c r="AQ1822" i="1"/>
  <c r="AS1822" i="1" s="1"/>
  <c r="AA1822" i="1"/>
  <c r="AQ1830" i="1"/>
  <c r="AS1830" i="1" s="1"/>
  <c r="AA1830" i="1"/>
  <c r="AQ1838" i="1"/>
  <c r="AS1838" i="1" s="1"/>
  <c r="AA1838" i="1"/>
  <c r="AQ1846" i="1"/>
  <c r="AS1846" i="1" s="1"/>
  <c r="AA1846" i="1"/>
  <c r="AQ1854" i="1"/>
  <c r="AS1854" i="1" s="1"/>
  <c r="AA1854" i="1"/>
  <c r="AQ1862" i="1"/>
  <c r="AS1862" i="1" s="1"/>
  <c r="AA1862" i="1"/>
  <c r="AQ1870" i="1"/>
  <c r="AS1870" i="1" s="1"/>
  <c r="AA1870" i="1"/>
  <c r="AQ1878" i="1"/>
  <c r="AS1878" i="1" s="1"/>
  <c r="AA1878" i="1"/>
  <c r="AQ1886" i="1"/>
  <c r="AS1886" i="1" s="1"/>
  <c r="AA1886" i="1"/>
  <c r="AQ1894" i="1"/>
  <c r="AS1894" i="1" s="1"/>
  <c r="AA1894" i="1"/>
  <c r="AQ48" i="1"/>
  <c r="AS48" i="1" s="1"/>
  <c r="AA48" i="1"/>
  <c r="AQ120" i="1"/>
  <c r="AS120" i="1" s="1"/>
  <c r="AA120" i="1"/>
  <c r="AQ192" i="1"/>
  <c r="AS192" i="1" s="1"/>
  <c r="AA192" i="1"/>
  <c r="AQ240" i="1"/>
  <c r="AS240" i="1" s="1"/>
  <c r="AA240" i="1"/>
  <c r="AQ304" i="1"/>
  <c r="AS304" i="1" s="1"/>
  <c r="AA304" i="1"/>
  <c r="AQ368" i="1"/>
  <c r="AS368" i="1" s="1"/>
  <c r="AA368" i="1"/>
  <c r="AQ432" i="1"/>
  <c r="AS432" i="1" s="1"/>
  <c r="AA432" i="1"/>
  <c r="AQ480" i="1"/>
  <c r="AS480" i="1" s="1"/>
  <c r="AA480" i="1"/>
  <c r="AQ528" i="1"/>
  <c r="AS528" i="1" s="1"/>
  <c r="AA528" i="1"/>
  <c r="AQ592" i="1"/>
  <c r="AS592" i="1" s="1"/>
  <c r="AA592" i="1"/>
  <c r="AQ640" i="1"/>
  <c r="AS640" i="1" s="1"/>
  <c r="AA640" i="1"/>
  <c r="AQ688" i="1"/>
  <c r="AS688" i="1" s="1"/>
  <c r="AA688" i="1"/>
  <c r="AQ744" i="1"/>
  <c r="AS744" i="1" s="1"/>
  <c r="AA744" i="1"/>
  <c r="AQ800" i="1"/>
  <c r="AS800" i="1" s="1"/>
  <c r="AA800" i="1"/>
  <c r="AQ864" i="1"/>
  <c r="AS864" i="1" s="1"/>
  <c r="AA864" i="1"/>
  <c r="AQ928" i="1"/>
  <c r="AS928" i="1" s="1"/>
  <c r="AA928" i="1"/>
  <c r="AQ976" i="1"/>
  <c r="AS976" i="1" s="1"/>
  <c r="AA976" i="1"/>
  <c r="AQ1032" i="1"/>
  <c r="AS1032" i="1" s="1"/>
  <c r="AA1032" i="1"/>
  <c r="AQ1096" i="1"/>
  <c r="AS1096" i="1" s="1"/>
  <c r="AA1096" i="1"/>
  <c r="AQ1152" i="1"/>
  <c r="AS1152" i="1" s="1"/>
  <c r="AA1152" i="1"/>
  <c r="AQ1208" i="1"/>
  <c r="AS1208" i="1" s="1"/>
  <c r="AA1208" i="1"/>
  <c r="AQ1256" i="1"/>
  <c r="AS1256" i="1" s="1"/>
  <c r="AA1256" i="1"/>
  <c r="AQ1312" i="1"/>
  <c r="AS1312" i="1" s="1"/>
  <c r="AA1312" i="1"/>
  <c r="AQ1360" i="1"/>
  <c r="AS1360" i="1" s="1"/>
  <c r="AA1360" i="1"/>
  <c r="AQ1416" i="1"/>
  <c r="AS1416" i="1" s="1"/>
  <c r="AA1416" i="1"/>
  <c r="AQ1488" i="1"/>
  <c r="AS1488" i="1" s="1"/>
  <c r="AA1488" i="1"/>
  <c r="AQ1552" i="1"/>
  <c r="AS1552" i="1" s="1"/>
  <c r="AA1552" i="1"/>
  <c r="AQ1608" i="1"/>
  <c r="AS1608" i="1" s="1"/>
  <c r="AA1608" i="1"/>
  <c r="AQ1672" i="1"/>
  <c r="AS1672" i="1" s="1"/>
  <c r="AA1672" i="1"/>
  <c r="AQ1736" i="1"/>
  <c r="AS1736" i="1" s="1"/>
  <c r="AA1736" i="1"/>
  <c r="AQ1864" i="1"/>
  <c r="AS1864" i="1" s="1"/>
  <c r="AA1864" i="1"/>
  <c r="AQ73" i="1"/>
  <c r="AS73" i="1" s="1"/>
  <c r="AA73" i="1"/>
  <c r="AQ145" i="1"/>
  <c r="AS145" i="1" s="1"/>
  <c r="AA145" i="1"/>
  <c r="AQ209" i="1"/>
  <c r="AS209" i="1" s="1"/>
  <c r="AA209" i="1"/>
  <c r="AQ281" i="1"/>
  <c r="AS281" i="1" s="1"/>
  <c r="AA281" i="1"/>
  <c r="AQ329" i="1"/>
  <c r="AS329" i="1" s="1"/>
  <c r="AA329" i="1"/>
  <c r="AQ385" i="1"/>
  <c r="AS385" i="1" s="1"/>
  <c r="AA385" i="1"/>
  <c r="AQ441" i="1"/>
  <c r="AS441" i="1" s="1"/>
  <c r="AA441" i="1"/>
  <c r="AQ505" i="1"/>
  <c r="AS505" i="1" s="1"/>
  <c r="AA505" i="1"/>
  <c r="AQ569" i="1"/>
  <c r="AS569" i="1" s="1"/>
  <c r="AA569" i="1"/>
  <c r="AQ609" i="1"/>
  <c r="AS609" i="1" s="1"/>
  <c r="AA609" i="1"/>
  <c r="AQ689" i="1"/>
  <c r="AS689" i="1" s="1"/>
  <c r="AA689" i="1"/>
  <c r="AQ745" i="1"/>
  <c r="AS745" i="1" s="1"/>
  <c r="AA745" i="1"/>
  <c r="AQ793" i="1"/>
  <c r="AS793" i="1" s="1"/>
  <c r="AA793" i="1"/>
  <c r="AQ849" i="1"/>
  <c r="AS849" i="1" s="1"/>
  <c r="AA849" i="1"/>
  <c r="AQ913" i="1"/>
  <c r="AS913" i="1" s="1"/>
  <c r="AA913" i="1"/>
  <c r="AQ985" i="1"/>
  <c r="AS985" i="1" s="1"/>
  <c r="AA985" i="1"/>
  <c r="AQ1033" i="1"/>
  <c r="AS1033" i="1" s="1"/>
  <c r="AA1033" i="1"/>
  <c r="AQ1065" i="1"/>
  <c r="AS1065" i="1" s="1"/>
  <c r="AA1065" i="1"/>
  <c r="AQ1121" i="1"/>
  <c r="AS1121" i="1" s="1"/>
  <c r="AA1121" i="1"/>
  <c r="AQ1177" i="1"/>
  <c r="AS1177" i="1" s="1"/>
  <c r="AA1177" i="1"/>
  <c r="AQ1217" i="1"/>
  <c r="AS1217" i="1" s="1"/>
  <c r="AA1217" i="1"/>
  <c r="AQ1257" i="1"/>
  <c r="AS1257" i="1" s="1"/>
  <c r="AA1257" i="1"/>
  <c r="AQ1281" i="1"/>
  <c r="AS1281" i="1" s="1"/>
  <c r="AA1281" i="1"/>
  <c r="AQ1337" i="1"/>
  <c r="AS1337" i="1" s="1"/>
  <c r="AA1337" i="1"/>
  <c r="AQ1369" i="1"/>
  <c r="AS1369" i="1" s="1"/>
  <c r="AA1369" i="1"/>
  <c r="AQ1409" i="1"/>
  <c r="AS1409" i="1" s="1"/>
  <c r="AA1409" i="1"/>
  <c r="AQ1457" i="1"/>
  <c r="AS1457" i="1" s="1"/>
  <c r="AA1457" i="1"/>
  <c r="AQ1497" i="1"/>
  <c r="AS1497" i="1" s="1"/>
  <c r="AA1497" i="1"/>
  <c r="AQ1537" i="1"/>
  <c r="AS1537" i="1" s="1"/>
  <c r="AA1537" i="1"/>
  <c r="AQ1609" i="1"/>
  <c r="AS1609" i="1" s="1"/>
  <c r="AA1609" i="1"/>
  <c r="AQ1681" i="1"/>
  <c r="AS1681" i="1" s="1"/>
  <c r="AA1681" i="1"/>
  <c r="AQ15" i="1"/>
  <c r="AS15" i="1" s="1"/>
  <c r="AA15" i="1"/>
  <c r="AQ23" i="1"/>
  <c r="AS23" i="1" s="1"/>
  <c r="AA23" i="1"/>
  <c r="AQ31" i="1"/>
  <c r="AS31" i="1" s="1"/>
  <c r="AA31" i="1"/>
  <c r="AQ39" i="1"/>
  <c r="AS39" i="1" s="1"/>
  <c r="AA39" i="1"/>
  <c r="AQ47" i="1"/>
  <c r="AS47" i="1" s="1"/>
  <c r="AA47" i="1"/>
  <c r="AQ55" i="1"/>
  <c r="AS55" i="1" s="1"/>
  <c r="AA55" i="1"/>
  <c r="AQ63" i="1"/>
  <c r="AS63" i="1" s="1"/>
  <c r="AA63" i="1"/>
  <c r="AQ71" i="1"/>
  <c r="AS71" i="1" s="1"/>
  <c r="AA71" i="1"/>
  <c r="AQ79" i="1"/>
  <c r="AS79" i="1" s="1"/>
  <c r="AA79" i="1"/>
  <c r="AQ87" i="1"/>
  <c r="AS87" i="1" s="1"/>
  <c r="AA87" i="1"/>
  <c r="AQ95" i="1"/>
  <c r="AS95" i="1" s="1"/>
  <c r="AA95" i="1"/>
  <c r="AQ103" i="1"/>
  <c r="AS103" i="1" s="1"/>
  <c r="AA103" i="1"/>
  <c r="AQ111" i="1"/>
  <c r="AS111" i="1" s="1"/>
  <c r="AA111" i="1"/>
  <c r="AQ119" i="1"/>
  <c r="AS119" i="1" s="1"/>
  <c r="AA119" i="1"/>
  <c r="AQ127" i="1"/>
  <c r="AS127" i="1" s="1"/>
  <c r="AA127" i="1"/>
  <c r="AQ135" i="1"/>
  <c r="AS135" i="1" s="1"/>
  <c r="AA135" i="1"/>
  <c r="AQ143" i="1"/>
  <c r="AS143" i="1" s="1"/>
  <c r="AA143" i="1"/>
  <c r="AQ151" i="1"/>
  <c r="AS151" i="1" s="1"/>
  <c r="AA151" i="1"/>
  <c r="AQ159" i="1"/>
  <c r="AS159" i="1" s="1"/>
  <c r="AA159" i="1"/>
  <c r="AQ167" i="1"/>
  <c r="AS167" i="1" s="1"/>
  <c r="AA167" i="1"/>
  <c r="AQ175" i="1"/>
  <c r="AS175" i="1" s="1"/>
  <c r="AA175" i="1"/>
  <c r="AQ183" i="1"/>
  <c r="AS183" i="1" s="1"/>
  <c r="AA183" i="1"/>
  <c r="AQ191" i="1"/>
  <c r="AS191" i="1" s="1"/>
  <c r="AA191" i="1"/>
  <c r="AQ199" i="1"/>
  <c r="AS199" i="1" s="1"/>
  <c r="AA199" i="1"/>
  <c r="AQ207" i="1"/>
  <c r="AS207" i="1" s="1"/>
  <c r="AA207" i="1"/>
  <c r="AQ215" i="1"/>
  <c r="AS215" i="1" s="1"/>
  <c r="AA215" i="1"/>
  <c r="AQ223" i="1"/>
  <c r="AS223" i="1" s="1"/>
  <c r="AA223" i="1"/>
  <c r="AQ231" i="1"/>
  <c r="AS231" i="1" s="1"/>
  <c r="AA231" i="1"/>
  <c r="AQ239" i="1"/>
  <c r="AS239" i="1" s="1"/>
  <c r="AA239" i="1"/>
  <c r="AQ247" i="1"/>
  <c r="AS247" i="1" s="1"/>
  <c r="AA247" i="1"/>
  <c r="AQ255" i="1"/>
  <c r="AS255" i="1" s="1"/>
  <c r="AA255" i="1"/>
  <c r="AQ263" i="1"/>
  <c r="AS263" i="1" s="1"/>
  <c r="AA263" i="1"/>
  <c r="AQ271" i="1"/>
  <c r="AS271" i="1" s="1"/>
  <c r="AA271" i="1"/>
  <c r="AQ279" i="1"/>
  <c r="AS279" i="1" s="1"/>
  <c r="AA279" i="1"/>
  <c r="AQ287" i="1"/>
  <c r="AS287" i="1" s="1"/>
  <c r="AA287" i="1"/>
  <c r="AQ295" i="1"/>
  <c r="AS295" i="1" s="1"/>
  <c r="AA295" i="1"/>
  <c r="AQ303" i="1"/>
  <c r="AS303" i="1" s="1"/>
  <c r="AA303" i="1"/>
  <c r="AQ311" i="1"/>
  <c r="AS311" i="1" s="1"/>
  <c r="AA311" i="1"/>
  <c r="AQ319" i="1"/>
  <c r="AS319" i="1" s="1"/>
  <c r="AA319" i="1"/>
  <c r="AQ327" i="1"/>
  <c r="AS327" i="1" s="1"/>
  <c r="AA327" i="1"/>
  <c r="AQ335" i="1"/>
  <c r="AS335" i="1" s="1"/>
  <c r="AA335" i="1"/>
  <c r="AQ343" i="1"/>
  <c r="AS343" i="1" s="1"/>
  <c r="AA343" i="1"/>
  <c r="AQ351" i="1"/>
  <c r="AS351" i="1" s="1"/>
  <c r="AA351" i="1"/>
  <c r="AQ359" i="1"/>
  <c r="AS359" i="1" s="1"/>
  <c r="AA359" i="1"/>
  <c r="AQ367" i="1"/>
  <c r="AS367" i="1" s="1"/>
  <c r="AA367" i="1"/>
  <c r="AQ375" i="1"/>
  <c r="AS375" i="1" s="1"/>
  <c r="AA375" i="1"/>
  <c r="AQ383" i="1"/>
  <c r="AS383" i="1" s="1"/>
  <c r="AA383" i="1"/>
  <c r="AQ391" i="1"/>
  <c r="AS391" i="1" s="1"/>
  <c r="AA391" i="1"/>
  <c r="AQ399" i="1"/>
  <c r="AS399" i="1" s="1"/>
  <c r="AA399" i="1"/>
  <c r="AQ407" i="1"/>
  <c r="AS407" i="1" s="1"/>
  <c r="AA407" i="1"/>
  <c r="AQ415" i="1"/>
  <c r="AS415" i="1" s="1"/>
  <c r="AA415" i="1"/>
  <c r="AQ423" i="1"/>
  <c r="AS423" i="1" s="1"/>
  <c r="AA423" i="1"/>
  <c r="AQ431" i="1"/>
  <c r="AS431" i="1" s="1"/>
  <c r="AA431" i="1"/>
  <c r="AQ439" i="1"/>
  <c r="AS439" i="1" s="1"/>
  <c r="AA439" i="1"/>
  <c r="AQ447" i="1"/>
  <c r="AS447" i="1" s="1"/>
  <c r="AA447" i="1"/>
  <c r="AQ455" i="1"/>
  <c r="AS455" i="1" s="1"/>
  <c r="AA455" i="1"/>
  <c r="AQ463" i="1"/>
  <c r="AS463" i="1" s="1"/>
  <c r="AA463" i="1"/>
  <c r="AQ471" i="1"/>
  <c r="AS471" i="1" s="1"/>
  <c r="AA471" i="1"/>
  <c r="AQ479" i="1"/>
  <c r="AS479" i="1" s="1"/>
  <c r="AA479" i="1"/>
  <c r="AQ487" i="1"/>
  <c r="AS487" i="1" s="1"/>
  <c r="AA487" i="1"/>
  <c r="AQ495" i="1"/>
  <c r="AS495" i="1" s="1"/>
  <c r="AA495" i="1"/>
  <c r="AQ503" i="1"/>
  <c r="AS503" i="1" s="1"/>
  <c r="AA503" i="1"/>
  <c r="AQ511" i="1"/>
  <c r="AS511" i="1" s="1"/>
  <c r="AA511" i="1"/>
  <c r="AQ519" i="1"/>
  <c r="AS519" i="1" s="1"/>
  <c r="AA519" i="1"/>
  <c r="AQ527" i="1"/>
  <c r="AS527" i="1" s="1"/>
  <c r="AA527" i="1"/>
  <c r="AQ535" i="1"/>
  <c r="AS535" i="1" s="1"/>
  <c r="AA535" i="1"/>
  <c r="AQ543" i="1"/>
  <c r="AS543" i="1" s="1"/>
  <c r="AA543" i="1"/>
  <c r="AQ551" i="1"/>
  <c r="AS551" i="1" s="1"/>
  <c r="AA551" i="1"/>
  <c r="AQ559" i="1"/>
  <c r="AS559" i="1" s="1"/>
  <c r="AA559" i="1"/>
  <c r="AQ567" i="1"/>
  <c r="AS567" i="1" s="1"/>
  <c r="AA567" i="1"/>
  <c r="AQ575" i="1"/>
  <c r="AS575" i="1" s="1"/>
  <c r="AA575" i="1"/>
  <c r="AQ583" i="1"/>
  <c r="AS583" i="1" s="1"/>
  <c r="AA583" i="1"/>
  <c r="AQ591" i="1"/>
  <c r="AS591" i="1" s="1"/>
  <c r="AA591" i="1"/>
  <c r="AQ599" i="1"/>
  <c r="AS599" i="1" s="1"/>
  <c r="AA599" i="1"/>
  <c r="AQ607" i="1"/>
  <c r="AS607" i="1" s="1"/>
  <c r="AA607" i="1"/>
  <c r="AQ615" i="1"/>
  <c r="AS615" i="1" s="1"/>
  <c r="AA615" i="1"/>
  <c r="AQ623" i="1"/>
  <c r="AS623" i="1" s="1"/>
  <c r="AA623" i="1"/>
  <c r="AQ631" i="1"/>
  <c r="AS631" i="1" s="1"/>
  <c r="AA631" i="1"/>
  <c r="AQ639" i="1"/>
  <c r="AS639" i="1" s="1"/>
  <c r="AA639" i="1"/>
  <c r="AQ647" i="1"/>
  <c r="AS647" i="1" s="1"/>
  <c r="AA647" i="1"/>
  <c r="AQ655" i="1"/>
  <c r="AS655" i="1" s="1"/>
  <c r="AA655" i="1"/>
  <c r="AQ663" i="1"/>
  <c r="AS663" i="1" s="1"/>
  <c r="AA663" i="1"/>
  <c r="AQ671" i="1"/>
  <c r="AS671" i="1" s="1"/>
  <c r="AA671" i="1"/>
  <c r="AQ679" i="1"/>
  <c r="AS679" i="1" s="1"/>
  <c r="AA679" i="1"/>
  <c r="AQ687" i="1"/>
  <c r="AS687" i="1" s="1"/>
  <c r="AA687" i="1"/>
  <c r="AQ695" i="1"/>
  <c r="AS695" i="1" s="1"/>
  <c r="AA695" i="1"/>
  <c r="AQ703" i="1"/>
  <c r="AS703" i="1" s="1"/>
  <c r="AA703" i="1"/>
  <c r="AQ711" i="1"/>
  <c r="AS711" i="1" s="1"/>
  <c r="AA711" i="1"/>
  <c r="AQ719" i="1"/>
  <c r="AS719" i="1" s="1"/>
  <c r="AA719" i="1"/>
  <c r="AQ727" i="1"/>
  <c r="AS727" i="1" s="1"/>
  <c r="AA727" i="1"/>
  <c r="AQ735" i="1"/>
  <c r="AS735" i="1" s="1"/>
  <c r="AA735" i="1"/>
  <c r="AQ743" i="1"/>
  <c r="AS743" i="1" s="1"/>
  <c r="AA743" i="1"/>
  <c r="AQ751" i="1"/>
  <c r="AS751" i="1" s="1"/>
  <c r="AA751" i="1"/>
  <c r="AQ759" i="1"/>
  <c r="AS759" i="1" s="1"/>
  <c r="AA759" i="1"/>
  <c r="AQ767" i="1"/>
  <c r="AS767" i="1" s="1"/>
  <c r="AA767" i="1"/>
  <c r="AQ775" i="1"/>
  <c r="AS775" i="1" s="1"/>
  <c r="AA775" i="1"/>
  <c r="AQ783" i="1"/>
  <c r="AS783" i="1" s="1"/>
  <c r="AA783" i="1"/>
  <c r="AQ791" i="1"/>
  <c r="AS791" i="1" s="1"/>
  <c r="AA791" i="1"/>
  <c r="AQ799" i="1"/>
  <c r="AS799" i="1" s="1"/>
  <c r="AA799" i="1"/>
  <c r="AQ807" i="1"/>
  <c r="AS807" i="1" s="1"/>
  <c r="AA807" i="1"/>
  <c r="AQ815" i="1"/>
  <c r="AS815" i="1" s="1"/>
  <c r="AA815" i="1"/>
  <c r="AQ823" i="1"/>
  <c r="AS823" i="1" s="1"/>
  <c r="AA823" i="1"/>
  <c r="AQ831" i="1"/>
  <c r="AS831" i="1" s="1"/>
  <c r="AA831" i="1"/>
  <c r="AQ839" i="1"/>
  <c r="AS839" i="1" s="1"/>
  <c r="AA839" i="1"/>
  <c r="AQ847" i="1"/>
  <c r="AS847" i="1" s="1"/>
  <c r="AA847" i="1"/>
  <c r="AQ855" i="1"/>
  <c r="AS855" i="1" s="1"/>
  <c r="AA855" i="1"/>
  <c r="AQ863" i="1"/>
  <c r="AS863" i="1" s="1"/>
  <c r="AA863" i="1"/>
  <c r="AQ871" i="1"/>
  <c r="AS871" i="1" s="1"/>
  <c r="AA871" i="1"/>
  <c r="AQ879" i="1"/>
  <c r="AS879" i="1" s="1"/>
  <c r="AA879" i="1"/>
  <c r="AQ887" i="1"/>
  <c r="AS887" i="1" s="1"/>
  <c r="AA887" i="1"/>
  <c r="AQ895" i="1"/>
  <c r="AS895" i="1" s="1"/>
  <c r="AA895" i="1"/>
  <c r="AQ903" i="1"/>
  <c r="AS903" i="1" s="1"/>
  <c r="AA903" i="1"/>
  <c r="AQ911" i="1"/>
  <c r="AS911" i="1" s="1"/>
  <c r="AA911" i="1"/>
  <c r="AQ919" i="1"/>
  <c r="AS919" i="1" s="1"/>
  <c r="AA919" i="1"/>
  <c r="AQ927" i="1"/>
  <c r="AS927" i="1" s="1"/>
  <c r="AA927" i="1"/>
  <c r="AQ935" i="1"/>
  <c r="AS935" i="1" s="1"/>
  <c r="AA935" i="1"/>
  <c r="AQ943" i="1"/>
  <c r="AS943" i="1" s="1"/>
  <c r="AA943" i="1"/>
  <c r="AQ951" i="1"/>
  <c r="AS951" i="1" s="1"/>
  <c r="AA951" i="1"/>
  <c r="AQ959" i="1"/>
  <c r="AS959" i="1" s="1"/>
  <c r="AA959" i="1"/>
  <c r="AQ967" i="1"/>
  <c r="AS967" i="1" s="1"/>
  <c r="AA967" i="1"/>
  <c r="AQ975" i="1"/>
  <c r="AS975" i="1" s="1"/>
  <c r="AA975" i="1"/>
  <c r="AQ983" i="1"/>
  <c r="AS983" i="1" s="1"/>
  <c r="AA983" i="1"/>
  <c r="AQ991" i="1"/>
  <c r="AS991" i="1" s="1"/>
  <c r="AA991" i="1"/>
  <c r="AQ999" i="1"/>
  <c r="AS999" i="1" s="1"/>
  <c r="AA999" i="1"/>
  <c r="AQ1007" i="1"/>
  <c r="AS1007" i="1" s="1"/>
  <c r="AA1007" i="1"/>
  <c r="AQ1015" i="1"/>
  <c r="AS1015" i="1" s="1"/>
  <c r="AA1015" i="1"/>
  <c r="AQ1023" i="1"/>
  <c r="AS1023" i="1" s="1"/>
  <c r="AA1023" i="1"/>
  <c r="AQ1031" i="1"/>
  <c r="AS1031" i="1" s="1"/>
  <c r="AA1031" i="1"/>
  <c r="AQ1039" i="1"/>
  <c r="AS1039" i="1" s="1"/>
  <c r="AA1039" i="1"/>
  <c r="AQ1047" i="1"/>
  <c r="AS1047" i="1" s="1"/>
  <c r="AA1047" i="1"/>
  <c r="AQ1055" i="1"/>
  <c r="AS1055" i="1" s="1"/>
  <c r="AA1055" i="1"/>
  <c r="AQ1063" i="1"/>
  <c r="AS1063" i="1" s="1"/>
  <c r="AA1063" i="1"/>
  <c r="AQ1071" i="1"/>
  <c r="AS1071" i="1" s="1"/>
  <c r="AA1071" i="1"/>
  <c r="AQ1079" i="1"/>
  <c r="AS1079" i="1" s="1"/>
  <c r="AA1079" i="1"/>
  <c r="AQ1087" i="1"/>
  <c r="AS1087" i="1" s="1"/>
  <c r="AA1087" i="1"/>
  <c r="AQ1095" i="1"/>
  <c r="AS1095" i="1" s="1"/>
  <c r="AA1095" i="1"/>
  <c r="AQ1103" i="1"/>
  <c r="AS1103" i="1" s="1"/>
  <c r="AA1103" i="1"/>
  <c r="AQ1111" i="1"/>
  <c r="AS1111" i="1" s="1"/>
  <c r="AA1111" i="1"/>
  <c r="AQ1119" i="1"/>
  <c r="AS1119" i="1" s="1"/>
  <c r="AA1119" i="1"/>
  <c r="AQ1127" i="1"/>
  <c r="AS1127" i="1" s="1"/>
  <c r="AA1127" i="1"/>
  <c r="AQ1135" i="1"/>
  <c r="AS1135" i="1" s="1"/>
  <c r="AA1135" i="1"/>
  <c r="AQ1143" i="1"/>
  <c r="AS1143" i="1" s="1"/>
  <c r="AA1143" i="1"/>
  <c r="AQ1151" i="1"/>
  <c r="AS1151" i="1" s="1"/>
  <c r="AA1151" i="1"/>
  <c r="AQ1159" i="1"/>
  <c r="AS1159" i="1" s="1"/>
  <c r="AA1159" i="1"/>
  <c r="AQ1167" i="1"/>
  <c r="AS1167" i="1" s="1"/>
  <c r="AA1167" i="1"/>
  <c r="AQ1175" i="1"/>
  <c r="AS1175" i="1" s="1"/>
  <c r="AA1175" i="1"/>
  <c r="AQ1183" i="1"/>
  <c r="AS1183" i="1" s="1"/>
  <c r="AA1183" i="1"/>
  <c r="AQ1191" i="1"/>
  <c r="AS1191" i="1" s="1"/>
  <c r="AA1191" i="1"/>
  <c r="AQ1199" i="1"/>
  <c r="AS1199" i="1" s="1"/>
  <c r="AA1199" i="1"/>
  <c r="AQ1207" i="1"/>
  <c r="AS1207" i="1" s="1"/>
  <c r="AA1207" i="1"/>
  <c r="AQ1215" i="1"/>
  <c r="AS1215" i="1" s="1"/>
  <c r="AA1215" i="1"/>
  <c r="AQ1223" i="1"/>
  <c r="AS1223" i="1" s="1"/>
  <c r="AA1223" i="1"/>
  <c r="AQ1231" i="1"/>
  <c r="AS1231" i="1" s="1"/>
  <c r="AA1231" i="1"/>
  <c r="AQ1239" i="1"/>
  <c r="AS1239" i="1" s="1"/>
  <c r="AA1239" i="1"/>
  <c r="AQ1247" i="1"/>
  <c r="AS1247" i="1" s="1"/>
  <c r="AA1247" i="1"/>
  <c r="AQ1255" i="1"/>
  <c r="AS1255" i="1" s="1"/>
  <c r="AA1255" i="1"/>
  <c r="AQ1263" i="1"/>
  <c r="AS1263" i="1" s="1"/>
  <c r="AA1263" i="1"/>
  <c r="AQ1271" i="1"/>
  <c r="AS1271" i="1" s="1"/>
  <c r="AA1271" i="1"/>
  <c r="AQ1279" i="1"/>
  <c r="AS1279" i="1" s="1"/>
  <c r="AA1279" i="1"/>
  <c r="AQ1287" i="1"/>
  <c r="AS1287" i="1" s="1"/>
  <c r="AA1287" i="1"/>
  <c r="AQ1295" i="1"/>
  <c r="AS1295" i="1" s="1"/>
  <c r="AA1295" i="1"/>
  <c r="AQ1303" i="1"/>
  <c r="AS1303" i="1" s="1"/>
  <c r="AA1303" i="1"/>
  <c r="AQ1311" i="1"/>
  <c r="AS1311" i="1" s="1"/>
  <c r="AA1311" i="1"/>
  <c r="AQ1319" i="1"/>
  <c r="AS1319" i="1" s="1"/>
  <c r="AA1319" i="1"/>
  <c r="AQ1327" i="1"/>
  <c r="AS1327" i="1" s="1"/>
  <c r="AA1327" i="1"/>
  <c r="AQ1335" i="1"/>
  <c r="AS1335" i="1" s="1"/>
  <c r="AA1335" i="1"/>
  <c r="AQ1343" i="1"/>
  <c r="AS1343" i="1" s="1"/>
  <c r="AA1343" i="1"/>
  <c r="AQ1351" i="1"/>
  <c r="AS1351" i="1" s="1"/>
  <c r="AA1351" i="1"/>
  <c r="AQ1359" i="1"/>
  <c r="AS1359" i="1" s="1"/>
  <c r="AA1359" i="1"/>
  <c r="AQ1367" i="1"/>
  <c r="AS1367" i="1" s="1"/>
  <c r="AA1367" i="1"/>
  <c r="AQ1375" i="1"/>
  <c r="AS1375" i="1" s="1"/>
  <c r="AA1375" i="1"/>
  <c r="AQ1383" i="1"/>
  <c r="AS1383" i="1" s="1"/>
  <c r="AA1383" i="1"/>
  <c r="AQ1391" i="1"/>
  <c r="AS1391" i="1" s="1"/>
  <c r="AA1391" i="1"/>
  <c r="AQ1399" i="1"/>
  <c r="AS1399" i="1" s="1"/>
  <c r="AA1399" i="1"/>
  <c r="AQ1407" i="1"/>
  <c r="AS1407" i="1" s="1"/>
  <c r="AA1407" i="1"/>
  <c r="AQ1415" i="1"/>
  <c r="AS1415" i="1" s="1"/>
  <c r="AA1415" i="1"/>
  <c r="AQ1423" i="1"/>
  <c r="AS1423" i="1" s="1"/>
  <c r="AA1423" i="1"/>
  <c r="AQ1431" i="1"/>
  <c r="AS1431" i="1" s="1"/>
  <c r="AA1431" i="1"/>
  <c r="AQ1439" i="1"/>
  <c r="AS1439" i="1" s="1"/>
  <c r="AA1439" i="1"/>
  <c r="AQ1447" i="1"/>
  <c r="AS1447" i="1" s="1"/>
  <c r="AA1447" i="1"/>
  <c r="AQ1455" i="1"/>
  <c r="AS1455" i="1" s="1"/>
  <c r="AA1455" i="1"/>
  <c r="AQ1463" i="1"/>
  <c r="AS1463" i="1" s="1"/>
  <c r="AA1463" i="1"/>
  <c r="AQ1471" i="1"/>
  <c r="AS1471" i="1" s="1"/>
  <c r="AA1471" i="1"/>
  <c r="AQ1479" i="1"/>
  <c r="AS1479" i="1" s="1"/>
  <c r="AA1479" i="1"/>
  <c r="AQ1487" i="1"/>
  <c r="AS1487" i="1" s="1"/>
  <c r="AA1487" i="1"/>
  <c r="AQ1495" i="1"/>
  <c r="AS1495" i="1" s="1"/>
  <c r="AA1495" i="1"/>
  <c r="AQ1503" i="1"/>
  <c r="AS1503" i="1" s="1"/>
  <c r="AA1503" i="1"/>
  <c r="AQ1511" i="1"/>
  <c r="AS1511" i="1" s="1"/>
  <c r="AA1511" i="1"/>
  <c r="AQ1519" i="1"/>
  <c r="AS1519" i="1" s="1"/>
  <c r="AA1519" i="1"/>
  <c r="AQ1527" i="1"/>
  <c r="AS1527" i="1" s="1"/>
  <c r="AA1527" i="1"/>
  <c r="AQ1535" i="1"/>
  <c r="AS1535" i="1" s="1"/>
  <c r="AA1535" i="1"/>
  <c r="AQ1543" i="1"/>
  <c r="AS1543" i="1" s="1"/>
  <c r="AA1543" i="1"/>
  <c r="AQ1551" i="1"/>
  <c r="AS1551" i="1" s="1"/>
  <c r="AA1551" i="1"/>
  <c r="AQ1559" i="1"/>
  <c r="AS1559" i="1" s="1"/>
  <c r="AA1559" i="1"/>
  <c r="AQ1567" i="1"/>
  <c r="AS1567" i="1" s="1"/>
  <c r="AA1567" i="1"/>
  <c r="AQ1575" i="1"/>
  <c r="AS1575" i="1" s="1"/>
  <c r="AA1575" i="1"/>
  <c r="AQ1583" i="1"/>
  <c r="AS1583" i="1" s="1"/>
  <c r="AA1583" i="1"/>
  <c r="AQ1591" i="1"/>
  <c r="AS1591" i="1" s="1"/>
  <c r="AA1591" i="1"/>
  <c r="AQ1599" i="1"/>
  <c r="AS1599" i="1" s="1"/>
  <c r="AA1599" i="1"/>
  <c r="AQ1607" i="1"/>
  <c r="AS1607" i="1" s="1"/>
  <c r="AA1607" i="1"/>
  <c r="AQ1615" i="1"/>
  <c r="AS1615" i="1" s="1"/>
  <c r="AA1615" i="1"/>
  <c r="AQ1623" i="1"/>
  <c r="AS1623" i="1" s="1"/>
  <c r="AA1623" i="1"/>
  <c r="AQ1631" i="1"/>
  <c r="AS1631" i="1" s="1"/>
  <c r="AA1631" i="1"/>
  <c r="AQ1639" i="1"/>
  <c r="AS1639" i="1" s="1"/>
  <c r="AA1639" i="1"/>
  <c r="AQ1647" i="1"/>
  <c r="AS1647" i="1" s="1"/>
  <c r="AA1647" i="1"/>
  <c r="AQ1655" i="1"/>
  <c r="AS1655" i="1" s="1"/>
  <c r="AA1655" i="1"/>
  <c r="AQ1663" i="1"/>
  <c r="AS1663" i="1" s="1"/>
  <c r="AA1663" i="1"/>
  <c r="AQ1671" i="1"/>
  <c r="AS1671" i="1" s="1"/>
  <c r="AA1671" i="1"/>
  <c r="AQ1679" i="1"/>
  <c r="AS1679" i="1" s="1"/>
  <c r="AA1679" i="1"/>
  <c r="AQ1687" i="1"/>
  <c r="AS1687" i="1" s="1"/>
  <c r="AA1687" i="1"/>
  <c r="AQ1695" i="1"/>
  <c r="AS1695" i="1" s="1"/>
  <c r="AA1695" i="1"/>
  <c r="AQ1703" i="1"/>
  <c r="AS1703" i="1" s="1"/>
  <c r="AA1703" i="1"/>
  <c r="AQ1711" i="1"/>
  <c r="AS1711" i="1" s="1"/>
  <c r="AA1711" i="1"/>
  <c r="AQ1719" i="1"/>
  <c r="AS1719" i="1" s="1"/>
  <c r="AA1719" i="1"/>
  <c r="AQ1727" i="1"/>
  <c r="AS1727" i="1" s="1"/>
  <c r="AA1727" i="1"/>
  <c r="AQ1735" i="1"/>
  <c r="AS1735" i="1" s="1"/>
  <c r="AA1735" i="1"/>
  <c r="AQ1743" i="1"/>
  <c r="AS1743" i="1" s="1"/>
  <c r="AA1743" i="1"/>
  <c r="AQ1751" i="1"/>
  <c r="AS1751" i="1" s="1"/>
  <c r="AA1751" i="1"/>
  <c r="AQ1759" i="1"/>
  <c r="AS1759" i="1" s="1"/>
  <c r="AA1759" i="1"/>
  <c r="AQ1767" i="1"/>
  <c r="AS1767" i="1" s="1"/>
  <c r="AA1767" i="1"/>
  <c r="AQ1775" i="1"/>
  <c r="AS1775" i="1" s="1"/>
  <c r="AA1775" i="1"/>
  <c r="AQ1783" i="1"/>
  <c r="AS1783" i="1" s="1"/>
  <c r="AA1783" i="1"/>
  <c r="AQ1791" i="1"/>
  <c r="AS1791" i="1" s="1"/>
  <c r="AA1791" i="1"/>
  <c r="AQ1799" i="1"/>
  <c r="AS1799" i="1" s="1"/>
  <c r="AA1799" i="1"/>
  <c r="AQ1807" i="1"/>
  <c r="AS1807" i="1" s="1"/>
  <c r="AA1807" i="1"/>
  <c r="AQ1815" i="1"/>
  <c r="AS1815" i="1" s="1"/>
  <c r="AA1815" i="1"/>
  <c r="AQ1823" i="1"/>
  <c r="AS1823" i="1" s="1"/>
  <c r="AA1823" i="1"/>
  <c r="AQ1831" i="1"/>
  <c r="AS1831" i="1" s="1"/>
  <c r="AA1831" i="1"/>
  <c r="AQ1839" i="1"/>
  <c r="AS1839" i="1" s="1"/>
  <c r="AA1839" i="1"/>
  <c r="AQ1847" i="1"/>
  <c r="AS1847" i="1" s="1"/>
  <c r="AA1847" i="1"/>
  <c r="AQ1855" i="1"/>
  <c r="AS1855" i="1" s="1"/>
  <c r="AA1855" i="1"/>
  <c r="AQ1863" i="1"/>
  <c r="AS1863" i="1" s="1"/>
  <c r="AA1863" i="1"/>
  <c r="AQ1871" i="1"/>
  <c r="AS1871" i="1" s="1"/>
  <c r="AA1871" i="1"/>
  <c r="AQ1879" i="1"/>
  <c r="AS1879" i="1" s="1"/>
  <c r="AA1879" i="1"/>
  <c r="AQ1887" i="1"/>
  <c r="AS1887" i="1" s="1"/>
  <c r="AA1887" i="1"/>
  <c r="AQ1895" i="1"/>
  <c r="AS1895" i="1" s="1"/>
  <c r="AA1895" i="1"/>
  <c r="AQ1899" i="1"/>
  <c r="AS1899" i="1" s="1"/>
  <c r="AA1899" i="1"/>
  <c r="K1926" i="1"/>
  <c r="AQ11" i="1"/>
  <c r="AS11" i="1" s="1"/>
  <c r="AA11" i="1"/>
  <c r="AA10" i="1"/>
  <c r="AQ10" i="1"/>
  <c r="AS10" i="1" s="1"/>
  <c r="K1910" i="1"/>
  <c r="AA1898" i="1"/>
  <c r="AQ1898" i="1"/>
  <c r="AS1898" i="1" s="1"/>
  <c r="K1909" i="1"/>
  <c r="K1908" i="1"/>
  <c r="AQ115" i="1"/>
  <c r="AS115" i="1" s="1"/>
  <c r="AA115" i="1"/>
  <c r="AQ8" i="1"/>
  <c r="AN32" i="1"/>
  <c r="AP32" i="1" s="1"/>
  <c r="AK32" i="1"/>
  <c r="AM32" i="1" s="1"/>
  <c r="Z96" i="1"/>
  <c r="AK96" i="1"/>
  <c r="AM96" i="1" s="1"/>
  <c r="AN96" i="1"/>
  <c r="AP96" i="1" s="1"/>
  <c r="Z144" i="1"/>
  <c r="AK144" i="1"/>
  <c r="AM144" i="1" s="1"/>
  <c r="AN144" i="1"/>
  <c r="AP144" i="1" s="1"/>
  <c r="Z200" i="1"/>
  <c r="AK200" i="1"/>
  <c r="AM200" i="1" s="1"/>
  <c r="AN200" i="1"/>
  <c r="AP200" i="1" s="1"/>
  <c r="Z264" i="1"/>
  <c r="AN264" i="1"/>
  <c r="AP264" i="1" s="1"/>
  <c r="AK264" i="1"/>
  <c r="AM264" i="1" s="1"/>
  <c r="Z312" i="1"/>
  <c r="AK312" i="1"/>
  <c r="AM312" i="1" s="1"/>
  <c r="AN312" i="1"/>
  <c r="AP312" i="1" s="1"/>
  <c r="Z368" i="1"/>
  <c r="AN368" i="1"/>
  <c r="AP368" i="1" s="1"/>
  <c r="AK368" i="1"/>
  <c r="AM368" i="1" s="1"/>
  <c r="Z400" i="1"/>
  <c r="AK400" i="1"/>
  <c r="AM400" i="1" s="1"/>
  <c r="AN400" i="1"/>
  <c r="AP400" i="1" s="1"/>
  <c r="Z448" i="1"/>
  <c r="AN448" i="1"/>
  <c r="AP448" i="1" s="1"/>
  <c r="AK448" i="1"/>
  <c r="AM448" i="1" s="1"/>
  <c r="Z496" i="1"/>
  <c r="AN496" i="1"/>
  <c r="AP496" i="1" s="1"/>
  <c r="AK496" i="1"/>
  <c r="AM496" i="1" s="1"/>
  <c r="Z544" i="1"/>
  <c r="AK544" i="1"/>
  <c r="AM544" i="1" s="1"/>
  <c r="AN544" i="1"/>
  <c r="AP544" i="1" s="1"/>
  <c r="Z640" i="1"/>
  <c r="AK640" i="1"/>
  <c r="AM640" i="1" s="1"/>
  <c r="AN640" i="1"/>
  <c r="AP640" i="1" s="1"/>
  <c r="Z27" i="1"/>
  <c r="AK27" i="1"/>
  <c r="AM27" i="1" s="1"/>
  <c r="AN27" i="1"/>
  <c r="AP27" i="1" s="1"/>
  <c r="Z59" i="1"/>
  <c r="AN59" i="1"/>
  <c r="AP59" i="1" s="1"/>
  <c r="AK59" i="1"/>
  <c r="AM59" i="1" s="1"/>
  <c r="Z99" i="1"/>
  <c r="AN99" i="1"/>
  <c r="AP99" i="1" s="1"/>
  <c r="AK99" i="1"/>
  <c r="AM99" i="1" s="1"/>
  <c r="AN147" i="1"/>
  <c r="AP147" i="1" s="1"/>
  <c r="AK147" i="1"/>
  <c r="AM147" i="1" s="1"/>
  <c r="Z187" i="1"/>
  <c r="AN187" i="1"/>
  <c r="AP187" i="1" s="1"/>
  <c r="AK187" i="1"/>
  <c r="AM187" i="1" s="1"/>
  <c r="AN235" i="1"/>
  <c r="AP235" i="1" s="1"/>
  <c r="AK235" i="1"/>
  <c r="AM235" i="1" s="1"/>
  <c r="Z275" i="1"/>
  <c r="AN275" i="1"/>
  <c r="AP275" i="1" s="1"/>
  <c r="AK275" i="1"/>
  <c r="AM275" i="1" s="1"/>
  <c r="Z307" i="1"/>
  <c r="AK307" i="1"/>
  <c r="AM307" i="1" s="1"/>
  <c r="AN307" i="1"/>
  <c r="AP307" i="1" s="1"/>
  <c r="Z347" i="1"/>
  <c r="AK347" i="1"/>
  <c r="AM347" i="1" s="1"/>
  <c r="AN347" i="1"/>
  <c r="AP347" i="1" s="1"/>
  <c r="Z387" i="1"/>
  <c r="AN387" i="1"/>
  <c r="AP387" i="1" s="1"/>
  <c r="AK387" i="1"/>
  <c r="AM387" i="1" s="1"/>
  <c r="AN419" i="1"/>
  <c r="AP419" i="1" s="1"/>
  <c r="AK419" i="1"/>
  <c r="AM419" i="1" s="1"/>
  <c r="Z459" i="1"/>
  <c r="AK459" i="1"/>
  <c r="AM459" i="1" s="1"/>
  <c r="AN459" i="1"/>
  <c r="AP459" i="1" s="1"/>
  <c r="Z491" i="1"/>
  <c r="AN491" i="1"/>
  <c r="AP491" i="1" s="1"/>
  <c r="AK491" i="1"/>
  <c r="AM491" i="1" s="1"/>
  <c r="Z539" i="1"/>
  <c r="AN539" i="1"/>
  <c r="AP539" i="1" s="1"/>
  <c r="AK539" i="1"/>
  <c r="AM539" i="1" s="1"/>
  <c r="Z579" i="1"/>
  <c r="AN579" i="1"/>
  <c r="AP579" i="1" s="1"/>
  <c r="AK579" i="1"/>
  <c r="AM579" i="1" s="1"/>
  <c r="Z619" i="1"/>
  <c r="AK619" i="1"/>
  <c r="AM619" i="1" s="1"/>
  <c r="AN619" i="1"/>
  <c r="AP619" i="1" s="1"/>
  <c r="AN675" i="1"/>
  <c r="AP675" i="1" s="1"/>
  <c r="AK675" i="1"/>
  <c r="AM675" i="1" s="1"/>
  <c r="AN731" i="1"/>
  <c r="AP731" i="1" s="1"/>
  <c r="AK731" i="1"/>
  <c r="AM731" i="1" s="1"/>
  <c r="Z771" i="1"/>
  <c r="AN771" i="1"/>
  <c r="AP771" i="1" s="1"/>
  <c r="AK771" i="1"/>
  <c r="AM771" i="1" s="1"/>
  <c r="Z803" i="1"/>
  <c r="AN803" i="1"/>
  <c r="AP803" i="1" s="1"/>
  <c r="AK803" i="1"/>
  <c r="AM803" i="1" s="1"/>
  <c r="AN843" i="1"/>
  <c r="AP843" i="1" s="1"/>
  <c r="AK843" i="1"/>
  <c r="AM843" i="1" s="1"/>
  <c r="Z891" i="1"/>
  <c r="AN891" i="1"/>
  <c r="AP891" i="1" s="1"/>
  <c r="AK891" i="1"/>
  <c r="AM891" i="1" s="1"/>
  <c r="AN939" i="1"/>
  <c r="AP939" i="1" s="1"/>
  <c r="AK939" i="1"/>
  <c r="AM939" i="1" s="1"/>
  <c r="Z979" i="1"/>
  <c r="AN979" i="1"/>
  <c r="AP979" i="1" s="1"/>
  <c r="AK979" i="1"/>
  <c r="AM979" i="1" s="1"/>
  <c r="AK1011" i="1"/>
  <c r="AM1011" i="1" s="1"/>
  <c r="AN1011" i="1"/>
  <c r="AP1011" i="1" s="1"/>
  <c r="AK1043" i="1"/>
  <c r="AM1043" i="1" s="1"/>
  <c r="AN1043" i="1"/>
  <c r="AP1043" i="1" s="1"/>
  <c r="AN1091" i="1"/>
  <c r="AP1091" i="1" s="1"/>
  <c r="AK1091" i="1"/>
  <c r="AM1091" i="1" s="1"/>
  <c r="Z1131" i="1"/>
  <c r="AN1131" i="1"/>
  <c r="AP1131" i="1" s="1"/>
  <c r="AK1131" i="1"/>
  <c r="AM1131" i="1" s="1"/>
  <c r="Z1171" i="1"/>
  <c r="AN1171" i="1"/>
  <c r="AP1171" i="1" s="1"/>
  <c r="AK1171" i="1"/>
  <c r="AM1171" i="1" s="1"/>
  <c r="AN1211" i="1"/>
  <c r="AP1211" i="1" s="1"/>
  <c r="AK1211" i="1"/>
  <c r="AM1211" i="1" s="1"/>
  <c r="AN1243" i="1"/>
  <c r="AP1243" i="1" s="1"/>
  <c r="AK1243" i="1"/>
  <c r="AM1243" i="1" s="1"/>
  <c r="AN1283" i="1"/>
  <c r="AP1283" i="1" s="1"/>
  <c r="AK1283" i="1"/>
  <c r="AM1283" i="1" s="1"/>
  <c r="Z1323" i="1"/>
  <c r="AN1323" i="1"/>
  <c r="AP1323" i="1" s="1"/>
  <c r="AK1323" i="1"/>
  <c r="AM1323" i="1" s="1"/>
  <c r="Z1363" i="1"/>
  <c r="AN1363" i="1"/>
  <c r="AP1363" i="1" s="1"/>
  <c r="AK1363" i="1"/>
  <c r="AM1363" i="1" s="1"/>
  <c r="AN1491" i="1"/>
  <c r="AP1491" i="1" s="1"/>
  <c r="AK1491" i="1"/>
  <c r="AM1491" i="1" s="1"/>
  <c r="Z52" i="1"/>
  <c r="AN52" i="1"/>
  <c r="AP52" i="1" s="1"/>
  <c r="AK52" i="1"/>
  <c r="AM52" i="1" s="1"/>
  <c r="Z100" i="1"/>
  <c r="AN100" i="1"/>
  <c r="AP100" i="1" s="1"/>
  <c r="AK100" i="1"/>
  <c r="AM100" i="1" s="1"/>
  <c r="Z148" i="1"/>
  <c r="AK148" i="1"/>
  <c r="AM148" i="1" s="1"/>
  <c r="AN148" i="1"/>
  <c r="AP148" i="1" s="1"/>
  <c r="Z188" i="1"/>
  <c r="AN188" i="1"/>
  <c r="AP188" i="1" s="1"/>
  <c r="AK188" i="1"/>
  <c r="AM188" i="1" s="1"/>
  <c r="Z220" i="1"/>
  <c r="AN220" i="1"/>
  <c r="AP220" i="1" s="1"/>
  <c r="AK220" i="1"/>
  <c r="AM220" i="1" s="1"/>
  <c r="AN260" i="1"/>
  <c r="AP260" i="1" s="1"/>
  <c r="AK260" i="1"/>
  <c r="AM260" i="1" s="1"/>
  <c r="Z308" i="1"/>
  <c r="AN308" i="1"/>
  <c r="AP308" i="1" s="1"/>
  <c r="AK308" i="1"/>
  <c r="AM308" i="1" s="1"/>
  <c r="Z356" i="1"/>
  <c r="AN356" i="1"/>
  <c r="AP356" i="1" s="1"/>
  <c r="AK356" i="1"/>
  <c r="AM356" i="1" s="1"/>
  <c r="Z404" i="1"/>
  <c r="AN404" i="1"/>
  <c r="AP404" i="1" s="1"/>
  <c r="AK404" i="1"/>
  <c r="AM404" i="1" s="1"/>
  <c r="Z436" i="1"/>
  <c r="AN436" i="1"/>
  <c r="AP436" i="1" s="1"/>
  <c r="AK436" i="1"/>
  <c r="AM436" i="1" s="1"/>
  <c r="AN468" i="1"/>
  <c r="AP468" i="1" s="1"/>
  <c r="AK468" i="1"/>
  <c r="AM468" i="1" s="1"/>
  <c r="Z508" i="1"/>
  <c r="AN508" i="1"/>
  <c r="AP508" i="1" s="1"/>
  <c r="AK508" i="1"/>
  <c r="AM508" i="1" s="1"/>
  <c r="Z556" i="1"/>
  <c r="AK556" i="1"/>
  <c r="AM556" i="1" s="1"/>
  <c r="AN556" i="1"/>
  <c r="AP556" i="1" s="1"/>
  <c r="Z588" i="1"/>
  <c r="AN588" i="1"/>
  <c r="AP588" i="1" s="1"/>
  <c r="AK588" i="1"/>
  <c r="AM588" i="1" s="1"/>
  <c r="Z636" i="1"/>
  <c r="AN636" i="1"/>
  <c r="AP636" i="1" s="1"/>
  <c r="AK636" i="1"/>
  <c r="AM636" i="1" s="1"/>
  <c r="Z684" i="1"/>
  <c r="AK684" i="1"/>
  <c r="AM684" i="1" s="1"/>
  <c r="AN684" i="1"/>
  <c r="AP684" i="1" s="1"/>
  <c r="AN724" i="1"/>
  <c r="AP724" i="1" s="1"/>
  <c r="AK724" i="1"/>
  <c r="AM724" i="1" s="1"/>
  <c r="Z756" i="1"/>
  <c r="AN756" i="1"/>
  <c r="AP756" i="1" s="1"/>
  <c r="AK756" i="1"/>
  <c r="AM756" i="1" s="1"/>
  <c r="AN780" i="1"/>
  <c r="AP780" i="1" s="1"/>
  <c r="AK780" i="1"/>
  <c r="AM780" i="1" s="1"/>
  <c r="Z804" i="1"/>
  <c r="AN804" i="1"/>
  <c r="AP804" i="1" s="1"/>
  <c r="AK804" i="1"/>
  <c r="AM804" i="1" s="1"/>
  <c r="Z828" i="1"/>
  <c r="AK828" i="1"/>
  <c r="AM828" i="1" s="1"/>
  <c r="AN828" i="1"/>
  <c r="AP828" i="1" s="1"/>
  <c r="Z852" i="1"/>
  <c r="AK852" i="1"/>
  <c r="AM852" i="1" s="1"/>
  <c r="AN852" i="1"/>
  <c r="AP852" i="1" s="1"/>
  <c r="Z876" i="1"/>
  <c r="AN876" i="1"/>
  <c r="AP876" i="1" s="1"/>
  <c r="AK876" i="1"/>
  <c r="AM876" i="1" s="1"/>
  <c r="Z908" i="1"/>
  <c r="AN908" i="1"/>
  <c r="AP908" i="1" s="1"/>
  <c r="AK908" i="1"/>
  <c r="AM908" i="1" s="1"/>
  <c r="Z940" i="1"/>
  <c r="AN940" i="1"/>
  <c r="AP940" i="1" s="1"/>
  <c r="AK940" i="1"/>
  <c r="AM940" i="1" s="1"/>
  <c r="AK980" i="1"/>
  <c r="AM980" i="1" s="1"/>
  <c r="AN980" i="1"/>
  <c r="AP980" i="1" s="1"/>
  <c r="Z1004" i="1"/>
  <c r="AK1004" i="1"/>
  <c r="AM1004" i="1" s="1"/>
  <c r="AN1004" i="1"/>
  <c r="AP1004" i="1" s="1"/>
  <c r="AN1028" i="1"/>
  <c r="AP1028" i="1" s="1"/>
  <c r="AK1028" i="1"/>
  <c r="AM1028" i="1" s="1"/>
  <c r="AN1052" i="1"/>
  <c r="AP1052" i="1" s="1"/>
  <c r="AK1052" i="1"/>
  <c r="AM1052" i="1" s="1"/>
  <c r="Z1076" i="1"/>
  <c r="AN1076" i="1"/>
  <c r="AP1076" i="1" s="1"/>
  <c r="AK1076" i="1"/>
  <c r="AM1076" i="1" s="1"/>
  <c r="AN1100" i="1"/>
  <c r="AP1100" i="1" s="1"/>
  <c r="AK1100" i="1"/>
  <c r="AM1100" i="1" s="1"/>
  <c r="Z1124" i="1"/>
  <c r="AN1124" i="1"/>
  <c r="AP1124" i="1" s="1"/>
  <c r="AK1124" i="1"/>
  <c r="AM1124" i="1" s="1"/>
  <c r="Z1148" i="1"/>
  <c r="AN1148" i="1"/>
  <c r="AP1148" i="1" s="1"/>
  <c r="AK1148" i="1"/>
  <c r="AM1148" i="1" s="1"/>
  <c r="Z1172" i="1"/>
  <c r="AN1172" i="1"/>
  <c r="AP1172" i="1" s="1"/>
  <c r="AK1172" i="1"/>
  <c r="AM1172" i="1" s="1"/>
  <c r="Z1196" i="1"/>
  <c r="AN1196" i="1"/>
  <c r="AP1196" i="1" s="1"/>
  <c r="AK1196" i="1"/>
  <c r="AM1196" i="1" s="1"/>
  <c r="Z1212" i="1"/>
  <c r="AN1212" i="1"/>
  <c r="AP1212" i="1" s="1"/>
  <c r="AK1212" i="1"/>
  <c r="AM1212" i="1" s="1"/>
  <c r="AN1228" i="1"/>
  <c r="AP1228" i="1" s="1"/>
  <c r="AK1228" i="1"/>
  <c r="AM1228" i="1" s="1"/>
  <c r="Z1244" i="1"/>
  <c r="AN1244" i="1"/>
  <c r="AP1244" i="1" s="1"/>
  <c r="AK1244" i="1"/>
  <c r="AM1244" i="1" s="1"/>
  <c r="Z1252" i="1"/>
  <c r="AK1252" i="1"/>
  <c r="AM1252" i="1" s="1"/>
  <c r="AN1252" i="1"/>
  <c r="AP1252" i="1" s="1"/>
  <c r="Z1260" i="1"/>
  <c r="AN1260" i="1"/>
  <c r="AP1260" i="1" s="1"/>
  <c r="AK1260" i="1"/>
  <c r="AM1260" i="1" s="1"/>
  <c r="Z1268" i="1"/>
  <c r="AK1268" i="1"/>
  <c r="AM1268" i="1" s="1"/>
  <c r="AN1268" i="1"/>
  <c r="AP1268" i="1" s="1"/>
  <c r="Z1276" i="1"/>
  <c r="AN1276" i="1"/>
  <c r="AP1276" i="1" s="1"/>
  <c r="AK1276" i="1"/>
  <c r="AM1276" i="1" s="1"/>
  <c r="Z1284" i="1"/>
  <c r="AK1284" i="1"/>
  <c r="AM1284" i="1" s="1"/>
  <c r="AN1284" i="1"/>
  <c r="AP1284" i="1" s="1"/>
  <c r="Z1292" i="1"/>
  <c r="AN1292" i="1"/>
  <c r="AP1292" i="1" s="1"/>
  <c r="AK1292" i="1"/>
  <c r="AM1292" i="1" s="1"/>
  <c r="AK1300" i="1"/>
  <c r="AM1300" i="1" s="1"/>
  <c r="AN1300" i="1"/>
  <c r="AP1300" i="1" s="1"/>
  <c r="Z1308" i="1"/>
  <c r="AN1308" i="1"/>
  <c r="AP1308" i="1" s="1"/>
  <c r="AK1308" i="1"/>
  <c r="AM1308" i="1" s="1"/>
  <c r="AN1316" i="1"/>
  <c r="AP1316" i="1" s="1"/>
  <c r="AK1316" i="1"/>
  <c r="AM1316" i="1" s="1"/>
  <c r="AN1324" i="1"/>
  <c r="AP1324" i="1" s="1"/>
  <c r="AK1324" i="1"/>
  <c r="AM1324" i="1" s="1"/>
  <c r="AN1332" i="1"/>
  <c r="AP1332" i="1" s="1"/>
  <c r="AK1332" i="1"/>
  <c r="AM1332" i="1" s="1"/>
  <c r="Z1340" i="1"/>
  <c r="AN1340" i="1"/>
  <c r="AP1340" i="1" s="1"/>
  <c r="AK1340" i="1"/>
  <c r="AM1340" i="1" s="1"/>
  <c r="Z1348" i="1"/>
  <c r="AN1348" i="1"/>
  <c r="AP1348" i="1" s="1"/>
  <c r="AK1348" i="1"/>
  <c r="AM1348" i="1" s="1"/>
  <c r="AN1356" i="1"/>
  <c r="AP1356" i="1" s="1"/>
  <c r="AK1356" i="1"/>
  <c r="AM1356" i="1" s="1"/>
  <c r="Z1364" i="1"/>
  <c r="AK1364" i="1"/>
  <c r="AM1364" i="1" s="1"/>
  <c r="AN1364" i="1"/>
  <c r="AP1364" i="1" s="1"/>
  <c r="AN1372" i="1"/>
  <c r="AP1372" i="1" s="1"/>
  <c r="AK1372" i="1"/>
  <c r="AM1372" i="1" s="1"/>
  <c r="Z1380" i="1"/>
  <c r="AN1380" i="1"/>
  <c r="AP1380" i="1" s="1"/>
  <c r="AK1380" i="1"/>
  <c r="AM1380" i="1" s="1"/>
  <c r="AN1396" i="1"/>
  <c r="AP1396" i="1" s="1"/>
  <c r="AK1396" i="1"/>
  <c r="AM1396" i="1" s="1"/>
  <c r="AN1404" i="1"/>
  <c r="AP1404" i="1" s="1"/>
  <c r="AK1404" i="1"/>
  <c r="AM1404" i="1" s="1"/>
  <c r="Z1412" i="1"/>
  <c r="AN1412" i="1"/>
  <c r="AP1412" i="1" s="1"/>
  <c r="AK1412" i="1"/>
  <c r="AM1412" i="1" s="1"/>
  <c r="Z1420" i="1"/>
  <c r="AK1420" i="1"/>
  <c r="AM1420" i="1" s="1"/>
  <c r="AN1420" i="1"/>
  <c r="AP1420" i="1" s="1"/>
  <c r="Z1428" i="1"/>
  <c r="AN1428" i="1"/>
  <c r="AP1428" i="1" s="1"/>
  <c r="AK1428" i="1"/>
  <c r="AM1428" i="1" s="1"/>
  <c r="Z1436" i="1"/>
  <c r="AN1436" i="1"/>
  <c r="AP1436" i="1" s="1"/>
  <c r="AK1436" i="1"/>
  <c r="AM1436" i="1" s="1"/>
  <c r="Z1444" i="1"/>
  <c r="AN1444" i="1"/>
  <c r="AP1444" i="1" s="1"/>
  <c r="AK1444" i="1"/>
  <c r="AM1444" i="1" s="1"/>
  <c r="AK1452" i="1"/>
  <c r="AM1452" i="1" s="1"/>
  <c r="AN1452" i="1"/>
  <c r="AP1452" i="1" s="1"/>
  <c r="AN1460" i="1"/>
  <c r="AP1460" i="1" s="1"/>
  <c r="AK1460" i="1"/>
  <c r="AM1460" i="1" s="1"/>
  <c r="Z1468" i="1"/>
  <c r="AN1468" i="1"/>
  <c r="AP1468" i="1" s="1"/>
  <c r="AK1468" i="1"/>
  <c r="AM1468" i="1" s="1"/>
  <c r="Z1476" i="1"/>
  <c r="AN1476" i="1"/>
  <c r="AP1476" i="1" s="1"/>
  <c r="AK1476" i="1"/>
  <c r="AM1476" i="1" s="1"/>
  <c r="Z1484" i="1"/>
  <c r="AK1484" i="1"/>
  <c r="AM1484" i="1" s="1"/>
  <c r="AN1484" i="1"/>
  <c r="AP1484" i="1" s="1"/>
  <c r="Z1492" i="1"/>
  <c r="AN1492" i="1"/>
  <c r="AP1492" i="1" s="1"/>
  <c r="AK1492" i="1"/>
  <c r="AM1492" i="1" s="1"/>
  <c r="Z1500" i="1"/>
  <c r="AN1500" i="1"/>
  <c r="AP1500" i="1" s="1"/>
  <c r="AK1500" i="1"/>
  <c r="AM1500" i="1" s="1"/>
  <c r="Z1508" i="1"/>
  <c r="AN1508" i="1"/>
  <c r="AP1508" i="1" s="1"/>
  <c r="AK1508" i="1"/>
  <c r="AM1508" i="1" s="1"/>
  <c r="Z1516" i="1"/>
  <c r="AK1516" i="1"/>
  <c r="AM1516" i="1" s="1"/>
  <c r="AN1516" i="1"/>
  <c r="AP1516" i="1" s="1"/>
  <c r="Z1524" i="1"/>
  <c r="AN1524" i="1"/>
  <c r="AP1524" i="1" s="1"/>
  <c r="AK1524" i="1"/>
  <c r="AM1524" i="1" s="1"/>
  <c r="Z1532" i="1"/>
  <c r="AN1532" i="1"/>
  <c r="AP1532" i="1" s="1"/>
  <c r="AK1532" i="1"/>
  <c r="AM1532" i="1" s="1"/>
  <c r="Z1540" i="1"/>
  <c r="AK1540" i="1"/>
  <c r="AM1540" i="1" s="1"/>
  <c r="AN1540" i="1"/>
  <c r="AP1540" i="1" s="1"/>
  <c r="Z1548" i="1"/>
  <c r="AK1548" i="1"/>
  <c r="AM1548" i="1" s="1"/>
  <c r="AN1548" i="1"/>
  <c r="AP1548" i="1" s="1"/>
  <c r="Z1556" i="1"/>
  <c r="AK1556" i="1"/>
  <c r="AM1556" i="1" s="1"/>
  <c r="AN1556" i="1"/>
  <c r="AP1556" i="1" s="1"/>
  <c r="AN1564" i="1"/>
  <c r="AP1564" i="1" s="1"/>
  <c r="AK1564" i="1"/>
  <c r="AM1564" i="1" s="1"/>
  <c r="AK1572" i="1"/>
  <c r="AM1572" i="1" s="1"/>
  <c r="AN1572" i="1"/>
  <c r="AP1572" i="1" s="1"/>
  <c r="AK1580" i="1"/>
  <c r="AM1580" i="1" s="1"/>
  <c r="AN1580" i="1"/>
  <c r="AP1580" i="1" s="1"/>
  <c r="Z1588" i="1"/>
  <c r="AN1588" i="1"/>
  <c r="AP1588" i="1" s="1"/>
  <c r="AK1588" i="1"/>
  <c r="AM1588" i="1" s="1"/>
  <c r="Z1596" i="1"/>
  <c r="AK1596" i="1"/>
  <c r="AM1596" i="1" s="1"/>
  <c r="AN1596" i="1"/>
  <c r="AP1596" i="1" s="1"/>
  <c r="Z1604" i="1"/>
  <c r="AN1604" i="1"/>
  <c r="AP1604" i="1" s="1"/>
  <c r="AK1604" i="1"/>
  <c r="AM1604" i="1" s="1"/>
  <c r="AN1612" i="1"/>
  <c r="AP1612" i="1" s="1"/>
  <c r="AK1612" i="1"/>
  <c r="AM1612" i="1" s="1"/>
  <c r="Z1620" i="1"/>
  <c r="AK1620" i="1"/>
  <c r="AM1620" i="1" s="1"/>
  <c r="AN1620" i="1"/>
  <c r="AP1620" i="1" s="1"/>
  <c r="AN1628" i="1"/>
  <c r="AP1628" i="1" s="1"/>
  <c r="AK1628" i="1"/>
  <c r="AM1628" i="1" s="1"/>
  <c r="Z1636" i="1"/>
  <c r="AN1636" i="1"/>
  <c r="AP1636" i="1" s="1"/>
  <c r="AK1636" i="1"/>
  <c r="AM1636" i="1" s="1"/>
  <c r="Z1644" i="1"/>
  <c r="AN1644" i="1"/>
  <c r="AP1644" i="1" s="1"/>
  <c r="AK1644" i="1"/>
  <c r="AM1644" i="1" s="1"/>
  <c r="Z1652" i="1"/>
  <c r="AK1652" i="1"/>
  <c r="AM1652" i="1" s="1"/>
  <c r="AN1652" i="1"/>
  <c r="AP1652" i="1" s="1"/>
  <c r="Z1660" i="1"/>
  <c r="AN1660" i="1"/>
  <c r="AP1660" i="1" s="1"/>
  <c r="AK1660" i="1"/>
  <c r="AM1660" i="1" s="1"/>
  <c r="Z1668" i="1"/>
  <c r="AN1668" i="1"/>
  <c r="AP1668" i="1" s="1"/>
  <c r="AK1668" i="1"/>
  <c r="AM1668" i="1" s="1"/>
  <c r="Z1676" i="1"/>
  <c r="AN1676" i="1"/>
  <c r="AP1676" i="1" s="1"/>
  <c r="AK1676" i="1"/>
  <c r="AM1676" i="1" s="1"/>
  <c r="Z1684" i="1"/>
  <c r="AK1684" i="1"/>
  <c r="AM1684" i="1" s="1"/>
  <c r="AN1684" i="1"/>
  <c r="AP1684" i="1" s="1"/>
  <c r="Z1692" i="1"/>
  <c r="AN1692" i="1"/>
  <c r="AP1692" i="1" s="1"/>
  <c r="AK1692" i="1"/>
  <c r="AM1692" i="1" s="1"/>
  <c r="Z1700" i="1"/>
  <c r="AK1700" i="1"/>
  <c r="AM1700" i="1" s="1"/>
  <c r="AN1700" i="1"/>
  <c r="AP1700" i="1" s="1"/>
  <c r="Z1708" i="1"/>
  <c r="AN1708" i="1"/>
  <c r="AP1708" i="1" s="1"/>
  <c r="AK1708" i="1"/>
  <c r="AM1708" i="1" s="1"/>
  <c r="AN1716" i="1"/>
  <c r="AP1716" i="1" s="1"/>
  <c r="AK1716" i="1"/>
  <c r="AM1716" i="1" s="1"/>
  <c r="Z1724" i="1"/>
  <c r="AN1724" i="1"/>
  <c r="AP1724" i="1" s="1"/>
  <c r="AK1724" i="1"/>
  <c r="AM1724" i="1" s="1"/>
  <c r="Z1732" i="1"/>
  <c r="AK1732" i="1"/>
  <c r="AM1732" i="1" s="1"/>
  <c r="AN1732" i="1"/>
  <c r="AP1732" i="1" s="1"/>
  <c r="AN1740" i="1"/>
  <c r="AP1740" i="1" s="1"/>
  <c r="AK1740" i="1"/>
  <c r="AM1740" i="1" s="1"/>
  <c r="Z1748" i="1"/>
  <c r="AK1748" i="1"/>
  <c r="AM1748" i="1" s="1"/>
  <c r="AN1748" i="1"/>
  <c r="AP1748" i="1" s="1"/>
  <c r="AK1756" i="1"/>
  <c r="AM1756" i="1" s="1"/>
  <c r="AN1756" i="1"/>
  <c r="AP1756" i="1" s="1"/>
  <c r="Z1764" i="1"/>
  <c r="AN1764" i="1"/>
  <c r="AP1764" i="1" s="1"/>
  <c r="AK1764" i="1"/>
  <c r="AM1764" i="1" s="1"/>
  <c r="Z1772" i="1"/>
  <c r="AN1772" i="1"/>
  <c r="AP1772" i="1" s="1"/>
  <c r="AK1772" i="1"/>
  <c r="AM1772" i="1" s="1"/>
  <c r="Z1780" i="1"/>
  <c r="AN1780" i="1"/>
  <c r="AP1780" i="1" s="1"/>
  <c r="AK1780" i="1"/>
  <c r="AM1780" i="1" s="1"/>
  <c r="Z1788" i="1"/>
  <c r="AK1788" i="1"/>
  <c r="AM1788" i="1" s="1"/>
  <c r="AN1788" i="1"/>
  <c r="AP1788" i="1" s="1"/>
  <c r="Z1796" i="1"/>
  <c r="AK1796" i="1"/>
  <c r="AM1796" i="1" s="1"/>
  <c r="AN1796" i="1"/>
  <c r="AP1796" i="1" s="1"/>
  <c r="Z1804" i="1"/>
  <c r="AK1804" i="1"/>
  <c r="AM1804" i="1" s="1"/>
  <c r="AN1804" i="1"/>
  <c r="AP1804" i="1" s="1"/>
  <c r="Z1812" i="1"/>
  <c r="AK1812" i="1"/>
  <c r="AM1812" i="1" s="1"/>
  <c r="AN1812" i="1"/>
  <c r="AP1812" i="1" s="1"/>
  <c r="Z1820" i="1"/>
  <c r="AN1820" i="1"/>
  <c r="AP1820" i="1" s="1"/>
  <c r="AK1820" i="1"/>
  <c r="AM1820" i="1" s="1"/>
  <c r="Z1828" i="1"/>
  <c r="AK1828" i="1"/>
  <c r="AM1828" i="1" s="1"/>
  <c r="AN1828" i="1"/>
  <c r="AP1828" i="1" s="1"/>
  <c r="Z1836" i="1"/>
  <c r="AK1836" i="1"/>
  <c r="AM1836" i="1" s="1"/>
  <c r="AN1836" i="1"/>
  <c r="AP1836" i="1" s="1"/>
  <c r="Z1844" i="1"/>
  <c r="AK1844" i="1"/>
  <c r="AM1844" i="1" s="1"/>
  <c r="AN1844" i="1"/>
  <c r="AP1844" i="1" s="1"/>
  <c r="Z1852" i="1"/>
  <c r="AN1852" i="1"/>
  <c r="AP1852" i="1" s="1"/>
  <c r="AK1852" i="1"/>
  <c r="AM1852" i="1" s="1"/>
  <c r="Z1860" i="1"/>
  <c r="AN1860" i="1"/>
  <c r="AP1860" i="1" s="1"/>
  <c r="AK1860" i="1"/>
  <c r="AM1860" i="1" s="1"/>
  <c r="Z1868" i="1"/>
  <c r="AN1868" i="1"/>
  <c r="AP1868" i="1" s="1"/>
  <c r="AK1868" i="1"/>
  <c r="AM1868" i="1" s="1"/>
  <c r="AN1876" i="1"/>
  <c r="AP1876" i="1" s="1"/>
  <c r="AK1876" i="1"/>
  <c r="AM1876" i="1" s="1"/>
  <c r="AK1884" i="1"/>
  <c r="AM1884" i="1" s="1"/>
  <c r="AN1884" i="1"/>
  <c r="AP1884" i="1" s="1"/>
  <c r="Z1892" i="1"/>
  <c r="AN1892" i="1"/>
  <c r="AP1892" i="1" s="1"/>
  <c r="AK1892" i="1"/>
  <c r="AM1892" i="1" s="1"/>
  <c r="Z24" i="1"/>
  <c r="AK24" i="1"/>
  <c r="AM24" i="1" s="1"/>
  <c r="AN24" i="1"/>
  <c r="AP24" i="1" s="1"/>
  <c r="Z56" i="1"/>
  <c r="AN56" i="1"/>
  <c r="AP56" i="1" s="1"/>
  <c r="AK56" i="1"/>
  <c r="AM56" i="1" s="1"/>
  <c r="Z88" i="1"/>
  <c r="AK88" i="1"/>
  <c r="AM88" i="1" s="1"/>
  <c r="AN88" i="1"/>
  <c r="AP88" i="1" s="1"/>
  <c r="Z120" i="1"/>
  <c r="AN120" i="1"/>
  <c r="AP120" i="1" s="1"/>
  <c r="AK120" i="1"/>
  <c r="AM120" i="1" s="1"/>
  <c r="Z152" i="1"/>
  <c r="AN152" i="1"/>
  <c r="AP152" i="1" s="1"/>
  <c r="AK152" i="1"/>
  <c r="AM152" i="1" s="1"/>
  <c r="Z184" i="1"/>
  <c r="AN184" i="1"/>
  <c r="AP184" i="1" s="1"/>
  <c r="AK184" i="1"/>
  <c r="AM184" i="1" s="1"/>
  <c r="Z224" i="1"/>
  <c r="AN224" i="1"/>
  <c r="AP224" i="1" s="1"/>
  <c r="AK224" i="1"/>
  <c r="AM224" i="1" s="1"/>
  <c r="AN232" i="1"/>
  <c r="AP232" i="1" s="1"/>
  <c r="AK232" i="1"/>
  <c r="AM232" i="1" s="1"/>
  <c r="Z256" i="1"/>
  <c r="AK256" i="1"/>
  <c r="AM256" i="1" s="1"/>
  <c r="AN256" i="1"/>
  <c r="AP256" i="1" s="1"/>
  <c r="Z288" i="1"/>
  <c r="AN288" i="1"/>
  <c r="AP288" i="1" s="1"/>
  <c r="AK288" i="1"/>
  <c r="AM288" i="1" s="1"/>
  <c r="Z336" i="1"/>
  <c r="AN336" i="1"/>
  <c r="AP336" i="1" s="1"/>
  <c r="AK336" i="1"/>
  <c r="AM336" i="1" s="1"/>
  <c r="Z376" i="1"/>
  <c r="AK376" i="1"/>
  <c r="AM376" i="1" s="1"/>
  <c r="AN376" i="1"/>
  <c r="AP376" i="1" s="1"/>
  <c r="Z416" i="1"/>
  <c r="AN416" i="1"/>
  <c r="AP416" i="1" s="1"/>
  <c r="AK416" i="1"/>
  <c r="AM416" i="1" s="1"/>
  <c r="Z456" i="1"/>
  <c r="AN456" i="1"/>
  <c r="AP456" i="1" s="1"/>
  <c r="AK456" i="1"/>
  <c r="AM456" i="1" s="1"/>
  <c r="Z488" i="1"/>
  <c r="AN488" i="1"/>
  <c r="AP488" i="1" s="1"/>
  <c r="AK488" i="1"/>
  <c r="AM488" i="1" s="1"/>
  <c r="Z528" i="1"/>
  <c r="AK528" i="1"/>
  <c r="AM528" i="1" s="1"/>
  <c r="AN528" i="1"/>
  <c r="AP528" i="1" s="1"/>
  <c r="AN656" i="1"/>
  <c r="AP656" i="1" s="1"/>
  <c r="AK656" i="1"/>
  <c r="AM656" i="1" s="1"/>
  <c r="AN19" i="1"/>
  <c r="AP19" i="1" s="1"/>
  <c r="AK19" i="1"/>
  <c r="AM19" i="1" s="1"/>
  <c r="Z35" i="1"/>
  <c r="AK35" i="1"/>
  <c r="AM35" i="1" s="1"/>
  <c r="AN35" i="1"/>
  <c r="AP35" i="1" s="1"/>
  <c r="Z67" i="1"/>
  <c r="AN67" i="1"/>
  <c r="AP67" i="1" s="1"/>
  <c r="AK67" i="1"/>
  <c r="AM67" i="1" s="1"/>
  <c r="Z75" i="1"/>
  <c r="AK75" i="1"/>
  <c r="AM75" i="1" s="1"/>
  <c r="AN75" i="1"/>
  <c r="AP75" i="1" s="1"/>
  <c r="Z107" i="1"/>
  <c r="AK107" i="1"/>
  <c r="AM107" i="1" s="1"/>
  <c r="AN107" i="1"/>
  <c r="AP107" i="1" s="1"/>
  <c r="Z131" i="1"/>
  <c r="AN131" i="1"/>
  <c r="AP131" i="1" s="1"/>
  <c r="AK131" i="1"/>
  <c r="AM131" i="1" s="1"/>
  <c r="Z155" i="1"/>
  <c r="AN155" i="1"/>
  <c r="AP155" i="1" s="1"/>
  <c r="AK155" i="1"/>
  <c r="AM155" i="1" s="1"/>
  <c r="Z179" i="1"/>
  <c r="AN179" i="1"/>
  <c r="AP179" i="1" s="1"/>
  <c r="AK179" i="1"/>
  <c r="AM179" i="1" s="1"/>
  <c r="Z195" i="1"/>
  <c r="AN195" i="1"/>
  <c r="AP195" i="1" s="1"/>
  <c r="AK195" i="1"/>
  <c r="AM195" i="1" s="1"/>
  <c r="Z219" i="1"/>
  <c r="AN219" i="1"/>
  <c r="AP219" i="1" s="1"/>
  <c r="AK219" i="1"/>
  <c r="AM219" i="1" s="1"/>
  <c r="Z243" i="1"/>
  <c r="AN243" i="1"/>
  <c r="AP243" i="1" s="1"/>
  <c r="AK243" i="1"/>
  <c r="AM243" i="1" s="1"/>
  <c r="Z267" i="1"/>
  <c r="AK267" i="1"/>
  <c r="AM267" i="1" s="1"/>
  <c r="AN267" i="1"/>
  <c r="AP267" i="1" s="1"/>
  <c r="Z299" i="1"/>
  <c r="AN299" i="1"/>
  <c r="AP299" i="1" s="1"/>
  <c r="AK299" i="1"/>
  <c r="AM299" i="1" s="1"/>
  <c r="Z315" i="1"/>
  <c r="AN315" i="1"/>
  <c r="AP315" i="1" s="1"/>
  <c r="AK315" i="1"/>
  <c r="AM315" i="1" s="1"/>
  <c r="Z339" i="1"/>
  <c r="AK339" i="1"/>
  <c r="AM339" i="1" s="1"/>
  <c r="AN339" i="1"/>
  <c r="AP339" i="1" s="1"/>
  <c r="AK355" i="1"/>
  <c r="AM355" i="1" s="1"/>
  <c r="AN355" i="1"/>
  <c r="AP355" i="1" s="1"/>
  <c r="Z379" i="1"/>
  <c r="AN379" i="1"/>
  <c r="AP379" i="1" s="1"/>
  <c r="AK379" i="1"/>
  <c r="AM379" i="1" s="1"/>
  <c r="Z395" i="1"/>
  <c r="AK395" i="1"/>
  <c r="AM395" i="1" s="1"/>
  <c r="AN395" i="1"/>
  <c r="AP395" i="1" s="1"/>
  <c r="Z403" i="1"/>
  <c r="AN403" i="1"/>
  <c r="AP403" i="1" s="1"/>
  <c r="AK403" i="1"/>
  <c r="AM403" i="1" s="1"/>
  <c r="Z411" i="1"/>
  <c r="AN411" i="1"/>
  <c r="AP411" i="1" s="1"/>
  <c r="AK411" i="1"/>
  <c r="AM411" i="1" s="1"/>
  <c r="Z451" i="1"/>
  <c r="AN451" i="1"/>
  <c r="AP451" i="1" s="1"/>
  <c r="AK451" i="1"/>
  <c r="AM451" i="1" s="1"/>
  <c r="Z483" i="1"/>
  <c r="AN483" i="1"/>
  <c r="AP483" i="1" s="1"/>
  <c r="AK483" i="1"/>
  <c r="AM483" i="1" s="1"/>
  <c r="AK499" i="1"/>
  <c r="AM499" i="1" s="1"/>
  <c r="AN499" i="1"/>
  <c r="AP499" i="1" s="1"/>
  <c r="Z523" i="1"/>
  <c r="AK523" i="1"/>
  <c r="AM523" i="1" s="1"/>
  <c r="AN523" i="1"/>
  <c r="AP523" i="1" s="1"/>
  <c r="Z531" i="1"/>
  <c r="AN531" i="1"/>
  <c r="AP531" i="1" s="1"/>
  <c r="AK531" i="1"/>
  <c r="AM531" i="1" s="1"/>
  <c r="AK563" i="1"/>
  <c r="AM563" i="1" s="1"/>
  <c r="AN563" i="1"/>
  <c r="AP563" i="1" s="1"/>
  <c r="Z587" i="1"/>
  <c r="AN587" i="1"/>
  <c r="AP587" i="1" s="1"/>
  <c r="AK587" i="1"/>
  <c r="AM587" i="1" s="1"/>
  <c r="Z611" i="1"/>
  <c r="AK611" i="1"/>
  <c r="AM611" i="1" s="1"/>
  <c r="AN611" i="1"/>
  <c r="AP611" i="1" s="1"/>
  <c r="Z627" i="1"/>
  <c r="AN627" i="1"/>
  <c r="AP627" i="1" s="1"/>
  <c r="AK627" i="1"/>
  <c r="AM627" i="1" s="1"/>
  <c r="Z651" i="1"/>
  <c r="AN651" i="1"/>
  <c r="AP651" i="1" s="1"/>
  <c r="AK651" i="1"/>
  <c r="AM651" i="1" s="1"/>
  <c r="Z667" i="1"/>
  <c r="AN667" i="1"/>
  <c r="AP667" i="1" s="1"/>
  <c r="AK667" i="1"/>
  <c r="AM667" i="1" s="1"/>
  <c r="AN691" i="1"/>
  <c r="AP691" i="1" s="1"/>
  <c r="AK691" i="1"/>
  <c r="AM691" i="1" s="1"/>
  <c r="Z707" i="1"/>
  <c r="AN707" i="1"/>
  <c r="AP707" i="1" s="1"/>
  <c r="AK707" i="1"/>
  <c r="AM707" i="1" s="1"/>
  <c r="Z723" i="1"/>
  <c r="AN723" i="1"/>
  <c r="AP723" i="1" s="1"/>
  <c r="AK723" i="1"/>
  <c r="AM723" i="1" s="1"/>
  <c r="Z747" i="1"/>
  <c r="AN747" i="1"/>
  <c r="AP747" i="1" s="1"/>
  <c r="AK747" i="1"/>
  <c r="AM747" i="1" s="1"/>
  <c r="Z763" i="1"/>
  <c r="AN763" i="1"/>
  <c r="AP763" i="1" s="1"/>
  <c r="AK763" i="1"/>
  <c r="AM763" i="1" s="1"/>
  <c r="AN787" i="1"/>
  <c r="AP787" i="1" s="1"/>
  <c r="AK787" i="1"/>
  <c r="AM787" i="1" s="1"/>
  <c r="Z811" i="1"/>
  <c r="AN811" i="1"/>
  <c r="AP811" i="1" s="1"/>
  <c r="AK811" i="1"/>
  <c r="AM811" i="1" s="1"/>
  <c r="Z835" i="1"/>
  <c r="AN835" i="1"/>
  <c r="AP835" i="1" s="1"/>
  <c r="AK835" i="1"/>
  <c r="AM835" i="1" s="1"/>
  <c r="Z851" i="1"/>
  <c r="AN851" i="1"/>
  <c r="AP851" i="1" s="1"/>
  <c r="AK851" i="1"/>
  <c r="AM851" i="1" s="1"/>
  <c r="AK875" i="1"/>
  <c r="AM875" i="1" s="1"/>
  <c r="AN875" i="1"/>
  <c r="AP875" i="1" s="1"/>
  <c r="Z899" i="1"/>
  <c r="AN899" i="1"/>
  <c r="AP899" i="1" s="1"/>
  <c r="AK899" i="1"/>
  <c r="AM899" i="1" s="1"/>
  <c r="Z923" i="1"/>
  <c r="AN923" i="1"/>
  <c r="AP923" i="1" s="1"/>
  <c r="AK923" i="1"/>
  <c r="AM923" i="1" s="1"/>
  <c r="Z947" i="1"/>
  <c r="AN947" i="1"/>
  <c r="AP947" i="1" s="1"/>
  <c r="AK947" i="1"/>
  <c r="AM947" i="1" s="1"/>
  <c r="Z971" i="1"/>
  <c r="AK971" i="1"/>
  <c r="AM971" i="1" s="1"/>
  <c r="AN971" i="1"/>
  <c r="AP971" i="1" s="1"/>
  <c r="AK987" i="1"/>
  <c r="AM987" i="1" s="1"/>
  <c r="AN987" i="1"/>
  <c r="AP987" i="1" s="1"/>
  <c r="Z1019" i="1"/>
  <c r="AK1019" i="1"/>
  <c r="AM1019" i="1" s="1"/>
  <c r="AN1019" i="1"/>
  <c r="AP1019" i="1" s="1"/>
  <c r="AK1051" i="1"/>
  <c r="AM1051" i="1" s="1"/>
  <c r="AN1051" i="1"/>
  <c r="AP1051" i="1" s="1"/>
  <c r="AN1067" i="1"/>
  <c r="AP1067" i="1" s="1"/>
  <c r="AK1067" i="1"/>
  <c r="AM1067" i="1" s="1"/>
  <c r="Z1099" i="1"/>
  <c r="AN1099" i="1"/>
  <c r="AP1099" i="1" s="1"/>
  <c r="AK1099" i="1"/>
  <c r="AM1099" i="1" s="1"/>
  <c r="AN1115" i="1"/>
  <c r="AP1115" i="1" s="1"/>
  <c r="AK1115" i="1"/>
  <c r="AM1115" i="1" s="1"/>
  <c r="Z1147" i="1"/>
  <c r="AN1147" i="1"/>
  <c r="AP1147" i="1" s="1"/>
  <c r="AK1147" i="1"/>
  <c r="AM1147" i="1" s="1"/>
  <c r="Z1155" i="1"/>
  <c r="AN1155" i="1"/>
  <c r="AP1155" i="1" s="1"/>
  <c r="AK1155" i="1"/>
  <c r="AM1155" i="1" s="1"/>
  <c r="AN1187" i="1"/>
  <c r="AP1187" i="1" s="1"/>
  <c r="AK1187" i="1"/>
  <c r="AM1187" i="1" s="1"/>
  <c r="Z1219" i="1"/>
  <c r="AN1219" i="1"/>
  <c r="AP1219" i="1" s="1"/>
  <c r="AK1219" i="1"/>
  <c r="AM1219" i="1" s="1"/>
  <c r="Z1235" i="1"/>
  <c r="AN1235" i="1"/>
  <c r="AP1235" i="1" s="1"/>
  <c r="AK1235" i="1"/>
  <c r="AM1235" i="1" s="1"/>
  <c r="Z1259" i="1"/>
  <c r="AN1259" i="1"/>
  <c r="AP1259" i="1" s="1"/>
  <c r="AK1259" i="1"/>
  <c r="AM1259" i="1" s="1"/>
  <c r="AN1275" i="1"/>
  <c r="AP1275" i="1" s="1"/>
  <c r="AK1275" i="1"/>
  <c r="AM1275" i="1" s="1"/>
  <c r="Z1299" i="1"/>
  <c r="AN1299" i="1"/>
  <c r="AP1299" i="1" s="1"/>
  <c r="AK1299" i="1"/>
  <c r="AM1299" i="1" s="1"/>
  <c r="Z1331" i="1"/>
  <c r="AN1331" i="1"/>
  <c r="AP1331" i="1" s="1"/>
  <c r="AK1331" i="1"/>
  <c r="AM1331" i="1" s="1"/>
  <c r="Z1355" i="1"/>
  <c r="AN1355" i="1"/>
  <c r="AP1355" i="1" s="1"/>
  <c r="AK1355" i="1"/>
  <c r="AM1355" i="1" s="1"/>
  <c r="Z1371" i="1"/>
  <c r="AK1371" i="1"/>
  <c r="AM1371" i="1" s="1"/>
  <c r="AN1371" i="1"/>
  <c r="AP1371" i="1" s="1"/>
  <c r="Z1395" i="1"/>
  <c r="AN1395" i="1"/>
  <c r="AP1395" i="1" s="1"/>
  <c r="AK1395" i="1"/>
  <c r="AM1395" i="1" s="1"/>
  <c r="Z1411" i="1"/>
  <c r="AN1411" i="1"/>
  <c r="AP1411" i="1" s="1"/>
  <c r="AK1411" i="1"/>
  <c r="AM1411" i="1" s="1"/>
  <c r="Z1435" i="1"/>
  <c r="AK1435" i="1"/>
  <c r="AM1435" i="1" s="1"/>
  <c r="AN1435" i="1"/>
  <c r="AP1435" i="1" s="1"/>
  <c r="Z1459" i="1"/>
  <c r="AN1459" i="1"/>
  <c r="AP1459" i="1" s="1"/>
  <c r="AK1459" i="1"/>
  <c r="AM1459" i="1" s="1"/>
  <c r="AN1483" i="1"/>
  <c r="AP1483" i="1" s="1"/>
  <c r="AK1483" i="1"/>
  <c r="AM1483" i="1" s="1"/>
  <c r="AN1507" i="1"/>
  <c r="AP1507" i="1" s="1"/>
  <c r="AK1507" i="1"/>
  <c r="AM1507" i="1" s="1"/>
  <c r="Z1531" i="1"/>
  <c r="AK1531" i="1"/>
  <c r="AM1531" i="1" s="1"/>
  <c r="AN1531" i="1"/>
  <c r="AP1531" i="1" s="1"/>
  <c r="Z1555" i="1"/>
  <c r="AK1555" i="1"/>
  <c r="AM1555" i="1" s="1"/>
  <c r="AN1555" i="1"/>
  <c r="AP1555" i="1" s="1"/>
  <c r="Z1571" i="1"/>
  <c r="AN1571" i="1"/>
  <c r="AP1571" i="1" s="1"/>
  <c r="AK1571" i="1"/>
  <c r="AM1571" i="1" s="1"/>
  <c r="AK1587" i="1"/>
  <c r="AM1587" i="1" s="1"/>
  <c r="AN1587" i="1"/>
  <c r="AP1587" i="1" s="1"/>
  <c r="Z1603" i="1"/>
  <c r="AK1603" i="1"/>
  <c r="AM1603" i="1" s="1"/>
  <c r="AN1603" i="1"/>
  <c r="AP1603" i="1" s="1"/>
  <c r="AN1619" i="1"/>
  <c r="AP1619" i="1" s="1"/>
  <c r="AK1619" i="1"/>
  <c r="AM1619" i="1" s="1"/>
  <c r="AK1643" i="1"/>
  <c r="AM1643" i="1" s="1"/>
  <c r="AN1643" i="1"/>
  <c r="AP1643" i="1" s="1"/>
  <c r="AN1667" i="1"/>
  <c r="AP1667" i="1" s="1"/>
  <c r="AK1667" i="1"/>
  <c r="AM1667" i="1" s="1"/>
  <c r="AN1683" i="1"/>
  <c r="AP1683" i="1" s="1"/>
  <c r="AK1683" i="1"/>
  <c r="AM1683" i="1" s="1"/>
  <c r="Z1707" i="1"/>
  <c r="AK1707" i="1"/>
  <c r="AM1707" i="1" s="1"/>
  <c r="AN1707" i="1"/>
  <c r="AP1707" i="1" s="1"/>
  <c r="Z1723" i="1"/>
  <c r="AN1723" i="1"/>
  <c r="AP1723" i="1" s="1"/>
  <c r="AK1723" i="1"/>
  <c r="AM1723" i="1" s="1"/>
  <c r="Z1747" i="1"/>
  <c r="AK1747" i="1"/>
  <c r="AM1747" i="1" s="1"/>
  <c r="AN1747" i="1"/>
  <c r="AP1747" i="1" s="1"/>
  <c r="Z1763" i="1"/>
  <c r="AK1763" i="1"/>
  <c r="AM1763" i="1" s="1"/>
  <c r="AN1763" i="1"/>
  <c r="AP1763" i="1" s="1"/>
  <c r="Z1787" i="1"/>
  <c r="AN1787" i="1"/>
  <c r="AP1787" i="1" s="1"/>
  <c r="AK1787" i="1"/>
  <c r="AM1787" i="1" s="1"/>
  <c r="AK1811" i="1"/>
  <c r="AM1811" i="1" s="1"/>
  <c r="AN1811" i="1"/>
  <c r="AP1811" i="1" s="1"/>
  <c r="AN1827" i="1"/>
  <c r="AP1827" i="1" s="1"/>
  <c r="AK1827" i="1"/>
  <c r="AM1827" i="1" s="1"/>
  <c r="Z1843" i="1"/>
  <c r="AN1843" i="1"/>
  <c r="AP1843" i="1" s="1"/>
  <c r="AK1843" i="1"/>
  <c r="AM1843" i="1" s="1"/>
  <c r="AN1867" i="1"/>
  <c r="AP1867" i="1" s="1"/>
  <c r="AK1867" i="1"/>
  <c r="AM1867" i="1" s="1"/>
  <c r="Z1883" i="1"/>
  <c r="AN1883" i="1"/>
  <c r="AP1883" i="1" s="1"/>
  <c r="AK1883" i="1"/>
  <c r="AM1883" i="1" s="1"/>
  <c r="Z1891" i="1"/>
  <c r="AN1891" i="1"/>
  <c r="AP1891" i="1" s="1"/>
  <c r="AK1891" i="1"/>
  <c r="AM1891" i="1" s="1"/>
  <c r="Z20" i="1"/>
  <c r="AN20" i="1"/>
  <c r="AP20" i="1" s="1"/>
  <c r="AK20" i="1"/>
  <c r="AM20" i="1" s="1"/>
  <c r="AN36" i="1"/>
  <c r="AP36" i="1" s="1"/>
  <c r="AK36" i="1"/>
  <c r="AM36" i="1" s="1"/>
  <c r="Z68" i="1"/>
  <c r="AN68" i="1"/>
  <c r="AP68" i="1" s="1"/>
  <c r="AK68" i="1"/>
  <c r="AM68" i="1" s="1"/>
  <c r="Z84" i="1"/>
  <c r="AN84" i="1"/>
  <c r="AP84" i="1" s="1"/>
  <c r="AK84" i="1"/>
  <c r="AM84" i="1" s="1"/>
  <c r="Z108" i="1"/>
  <c r="AK108" i="1"/>
  <c r="AM108" i="1" s="1"/>
  <c r="AN108" i="1"/>
  <c r="AP108" i="1" s="1"/>
  <c r="Z132" i="1"/>
  <c r="AK132" i="1"/>
  <c r="AM132" i="1" s="1"/>
  <c r="AN132" i="1"/>
  <c r="AP132" i="1" s="1"/>
  <c r="Z156" i="1"/>
  <c r="AN156" i="1"/>
  <c r="AP156" i="1" s="1"/>
  <c r="AK156" i="1"/>
  <c r="AM156" i="1" s="1"/>
  <c r="Z180" i="1"/>
  <c r="AN180" i="1"/>
  <c r="AP180" i="1" s="1"/>
  <c r="AK180" i="1"/>
  <c r="AM180" i="1" s="1"/>
  <c r="Z204" i="1"/>
  <c r="AN204" i="1"/>
  <c r="AP204" i="1" s="1"/>
  <c r="AK204" i="1"/>
  <c r="AM204" i="1" s="1"/>
  <c r="Z228" i="1"/>
  <c r="AK228" i="1"/>
  <c r="AM228" i="1" s="1"/>
  <c r="AN228" i="1"/>
  <c r="AP228" i="1" s="1"/>
  <c r="Z252" i="1"/>
  <c r="AN252" i="1"/>
  <c r="AP252" i="1" s="1"/>
  <c r="AK252" i="1"/>
  <c r="AM252" i="1" s="1"/>
  <c r="Z276" i="1"/>
  <c r="AN276" i="1"/>
  <c r="AP276" i="1" s="1"/>
  <c r="AK276" i="1"/>
  <c r="AM276" i="1" s="1"/>
  <c r="AK292" i="1"/>
  <c r="AM292" i="1" s="1"/>
  <c r="AN292" i="1"/>
  <c r="AP292" i="1" s="1"/>
  <c r="Z316" i="1"/>
  <c r="AK316" i="1"/>
  <c r="AM316" i="1" s="1"/>
  <c r="AN316" i="1"/>
  <c r="AP316" i="1" s="1"/>
  <c r="Z340" i="1"/>
  <c r="AN340" i="1"/>
  <c r="AP340" i="1" s="1"/>
  <c r="AK340" i="1"/>
  <c r="AM340" i="1" s="1"/>
  <c r="Z372" i="1"/>
  <c r="AN372" i="1"/>
  <c r="AP372" i="1" s="1"/>
  <c r="AK372" i="1"/>
  <c r="AM372" i="1" s="1"/>
  <c r="Z396" i="1"/>
  <c r="AN396" i="1"/>
  <c r="AP396" i="1" s="1"/>
  <c r="AK396" i="1"/>
  <c r="AM396" i="1" s="1"/>
  <c r="Z420" i="1"/>
  <c r="AK420" i="1"/>
  <c r="AM420" i="1" s="1"/>
  <c r="AN420" i="1"/>
  <c r="AP420" i="1" s="1"/>
  <c r="Z476" i="1"/>
  <c r="AN476" i="1"/>
  <c r="AP476" i="1" s="1"/>
  <c r="AK476" i="1"/>
  <c r="AM476" i="1" s="1"/>
  <c r="Z500" i="1"/>
  <c r="AN500" i="1"/>
  <c r="AP500" i="1" s="1"/>
  <c r="AK500" i="1"/>
  <c r="AM500" i="1" s="1"/>
  <c r="Z524" i="1"/>
  <c r="AN524" i="1"/>
  <c r="AP524" i="1" s="1"/>
  <c r="AK524" i="1"/>
  <c r="AM524" i="1" s="1"/>
  <c r="Z540" i="1"/>
  <c r="AN540" i="1"/>
  <c r="AP540" i="1" s="1"/>
  <c r="AK540" i="1"/>
  <c r="AM540" i="1" s="1"/>
  <c r="Z564" i="1"/>
  <c r="AN564" i="1"/>
  <c r="AP564" i="1" s="1"/>
  <c r="AK564" i="1"/>
  <c r="AM564" i="1" s="1"/>
  <c r="Z580" i="1"/>
  <c r="AN580" i="1"/>
  <c r="AP580" i="1" s="1"/>
  <c r="AK580" i="1"/>
  <c r="AM580" i="1" s="1"/>
  <c r="Z596" i="1"/>
  <c r="AK596" i="1"/>
  <c r="AM596" i="1" s="1"/>
  <c r="AN596" i="1"/>
  <c r="AP596" i="1" s="1"/>
  <c r="Z620" i="1"/>
  <c r="AK620" i="1"/>
  <c r="AM620" i="1" s="1"/>
  <c r="AN620" i="1"/>
  <c r="AP620" i="1" s="1"/>
  <c r="Z628" i="1"/>
  <c r="AN628" i="1"/>
  <c r="AP628" i="1" s="1"/>
  <c r="AK628" i="1"/>
  <c r="AM628" i="1" s="1"/>
  <c r="Z644" i="1"/>
  <c r="AN644" i="1"/>
  <c r="AP644" i="1" s="1"/>
  <c r="AK644" i="1"/>
  <c r="AM644" i="1" s="1"/>
  <c r="Z660" i="1"/>
  <c r="AN660" i="1"/>
  <c r="AP660" i="1" s="1"/>
  <c r="AK660" i="1"/>
  <c r="AM660" i="1" s="1"/>
  <c r="Z676" i="1"/>
  <c r="AN676" i="1"/>
  <c r="AP676" i="1" s="1"/>
  <c r="AK676" i="1"/>
  <c r="AM676" i="1" s="1"/>
  <c r="Z692" i="1"/>
  <c r="AN692" i="1"/>
  <c r="AP692" i="1" s="1"/>
  <c r="AK692" i="1"/>
  <c r="AM692" i="1" s="1"/>
  <c r="Z708" i="1"/>
  <c r="AK708" i="1"/>
  <c r="AM708" i="1" s="1"/>
  <c r="AN708" i="1"/>
  <c r="AP708" i="1" s="1"/>
  <c r="Z716" i="1"/>
  <c r="AN716" i="1"/>
  <c r="AP716" i="1" s="1"/>
  <c r="AK716" i="1"/>
  <c r="AM716" i="1" s="1"/>
  <c r="Z732" i="1"/>
  <c r="AN732" i="1"/>
  <c r="AP732" i="1" s="1"/>
  <c r="AK732" i="1"/>
  <c r="AM732" i="1" s="1"/>
  <c r="Z740" i="1"/>
  <c r="AN740" i="1"/>
  <c r="AP740" i="1" s="1"/>
  <c r="AK740" i="1"/>
  <c r="AM740" i="1" s="1"/>
  <c r="AN764" i="1"/>
  <c r="AP764" i="1" s="1"/>
  <c r="AK764" i="1"/>
  <c r="AM764" i="1" s="1"/>
  <c r="Z772" i="1"/>
  <c r="AK772" i="1"/>
  <c r="AM772" i="1" s="1"/>
  <c r="AN772" i="1"/>
  <c r="AP772" i="1" s="1"/>
  <c r="Z788" i="1"/>
  <c r="AN788" i="1"/>
  <c r="AP788" i="1" s="1"/>
  <c r="AK788" i="1"/>
  <c r="AM788" i="1" s="1"/>
  <c r="Z796" i="1"/>
  <c r="AN796" i="1"/>
  <c r="AP796" i="1" s="1"/>
  <c r="AK796" i="1"/>
  <c r="AM796" i="1" s="1"/>
  <c r="Z812" i="1"/>
  <c r="AK812" i="1"/>
  <c r="AM812" i="1" s="1"/>
  <c r="AN812" i="1"/>
  <c r="AP812" i="1" s="1"/>
  <c r="Z820" i="1"/>
  <c r="AN820" i="1"/>
  <c r="AP820" i="1" s="1"/>
  <c r="AK820" i="1"/>
  <c r="AM820" i="1" s="1"/>
  <c r="AN836" i="1"/>
  <c r="AP836" i="1" s="1"/>
  <c r="AK836" i="1"/>
  <c r="AM836" i="1" s="1"/>
  <c r="Z844" i="1"/>
  <c r="AN844" i="1"/>
  <c r="AP844" i="1" s="1"/>
  <c r="AK844" i="1"/>
  <c r="AM844" i="1" s="1"/>
  <c r="AN860" i="1"/>
  <c r="AP860" i="1" s="1"/>
  <c r="AK860" i="1"/>
  <c r="AM860" i="1" s="1"/>
  <c r="Z868" i="1"/>
  <c r="AK868" i="1"/>
  <c r="AM868" i="1" s="1"/>
  <c r="AN868" i="1"/>
  <c r="AP868" i="1" s="1"/>
  <c r="Z884" i="1"/>
  <c r="AK884" i="1"/>
  <c r="AM884" i="1" s="1"/>
  <c r="AN884" i="1"/>
  <c r="AP884" i="1" s="1"/>
  <c r="Z892" i="1"/>
  <c r="AN892" i="1"/>
  <c r="AP892" i="1" s="1"/>
  <c r="AK892" i="1"/>
  <c r="AM892" i="1" s="1"/>
  <c r="Z900" i="1"/>
  <c r="AN900" i="1"/>
  <c r="AP900" i="1" s="1"/>
  <c r="AK900" i="1"/>
  <c r="AM900" i="1" s="1"/>
  <c r="Z916" i="1"/>
  <c r="AK916" i="1"/>
  <c r="AM916" i="1" s="1"/>
  <c r="AN916" i="1"/>
  <c r="AP916" i="1" s="1"/>
  <c r="Z924" i="1"/>
  <c r="AN924" i="1"/>
  <c r="AP924" i="1" s="1"/>
  <c r="AK924" i="1"/>
  <c r="AM924" i="1" s="1"/>
  <c r="Z932" i="1"/>
  <c r="AN932" i="1"/>
  <c r="AP932" i="1" s="1"/>
  <c r="AK932" i="1"/>
  <c r="AM932" i="1" s="1"/>
  <c r="Z964" i="1"/>
  <c r="AK964" i="1"/>
  <c r="AM964" i="1" s="1"/>
  <c r="AN964" i="1"/>
  <c r="AP964" i="1" s="1"/>
  <c r="AN972" i="1"/>
  <c r="AP972" i="1" s="1"/>
  <c r="AK972" i="1"/>
  <c r="AM972" i="1" s="1"/>
  <c r="Z988" i="1"/>
  <c r="AN988" i="1"/>
  <c r="AP988" i="1" s="1"/>
  <c r="AK988" i="1"/>
  <c r="AM988" i="1" s="1"/>
  <c r="Z996" i="1"/>
  <c r="AN996" i="1"/>
  <c r="AP996" i="1" s="1"/>
  <c r="AK996" i="1"/>
  <c r="AM996" i="1" s="1"/>
  <c r="AN1012" i="1"/>
  <c r="AP1012" i="1" s="1"/>
  <c r="AK1012" i="1"/>
  <c r="AM1012" i="1" s="1"/>
  <c r="Z1020" i="1"/>
  <c r="AN1020" i="1"/>
  <c r="AP1020" i="1" s="1"/>
  <c r="AK1020" i="1"/>
  <c r="AM1020" i="1" s="1"/>
  <c r="AK1036" i="1"/>
  <c r="AM1036" i="1" s="1"/>
  <c r="AN1036" i="1"/>
  <c r="AP1036" i="1" s="1"/>
  <c r="AN1044" i="1"/>
  <c r="AP1044" i="1" s="1"/>
  <c r="AK1044" i="1"/>
  <c r="AM1044" i="1" s="1"/>
  <c r="Z1060" i="1"/>
  <c r="AN1060" i="1"/>
  <c r="AP1060" i="1" s="1"/>
  <c r="AK1060" i="1"/>
  <c r="AM1060" i="1" s="1"/>
  <c r="AK1068" i="1"/>
  <c r="AM1068" i="1" s="1"/>
  <c r="AN1068" i="1"/>
  <c r="AP1068" i="1" s="1"/>
  <c r="Z1084" i="1"/>
  <c r="AK1084" i="1"/>
  <c r="AM1084" i="1" s="1"/>
  <c r="AN1084" i="1"/>
  <c r="AP1084" i="1" s="1"/>
  <c r="Z1092" i="1"/>
  <c r="AN1092" i="1"/>
  <c r="AP1092" i="1" s="1"/>
  <c r="AK1092" i="1"/>
  <c r="AM1092" i="1" s="1"/>
  <c r="Z1108" i="1"/>
  <c r="AN1108" i="1"/>
  <c r="AP1108" i="1" s="1"/>
  <c r="AK1108" i="1"/>
  <c r="AM1108" i="1" s="1"/>
  <c r="AN1116" i="1"/>
  <c r="AP1116" i="1" s="1"/>
  <c r="AK1116" i="1"/>
  <c r="AM1116" i="1" s="1"/>
  <c r="Z1132" i="1"/>
  <c r="AN1132" i="1"/>
  <c r="AP1132" i="1" s="1"/>
  <c r="AK1132" i="1"/>
  <c r="AM1132" i="1" s="1"/>
  <c r="AN1140" i="1"/>
  <c r="AP1140" i="1" s="1"/>
  <c r="AK1140" i="1"/>
  <c r="AM1140" i="1" s="1"/>
  <c r="AN1156" i="1"/>
  <c r="AP1156" i="1" s="1"/>
  <c r="AK1156" i="1"/>
  <c r="AM1156" i="1" s="1"/>
  <c r="Z1164" i="1"/>
  <c r="AN1164" i="1"/>
  <c r="AP1164" i="1" s="1"/>
  <c r="AK1164" i="1"/>
  <c r="AM1164" i="1" s="1"/>
  <c r="Z1180" i="1"/>
  <c r="AN1180" i="1"/>
  <c r="AP1180" i="1" s="1"/>
  <c r="AK1180" i="1"/>
  <c r="AM1180" i="1" s="1"/>
  <c r="Z1188" i="1"/>
  <c r="AN1188" i="1"/>
  <c r="AP1188" i="1" s="1"/>
  <c r="AK1188" i="1"/>
  <c r="AM1188" i="1" s="1"/>
  <c r="AN1204" i="1"/>
  <c r="AP1204" i="1" s="1"/>
  <c r="AK1204" i="1"/>
  <c r="AM1204" i="1" s="1"/>
  <c r="Z1220" i="1"/>
  <c r="AN1220" i="1"/>
  <c r="AP1220" i="1" s="1"/>
  <c r="AK1220" i="1"/>
  <c r="AM1220" i="1" s="1"/>
  <c r="AK1236" i="1"/>
  <c r="AM1236" i="1" s="1"/>
  <c r="AN1236" i="1"/>
  <c r="AP1236" i="1" s="1"/>
  <c r="AK1388" i="1"/>
  <c r="AM1388" i="1" s="1"/>
  <c r="AN1388" i="1"/>
  <c r="AP1388" i="1" s="1"/>
  <c r="AK13" i="1"/>
  <c r="AM13" i="1" s="1"/>
  <c r="AN13" i="1"/>
  <c r="AP13" i="1" s="1"/>
  <c r="Z21" i="1"/>
  <c r="AN21" i="1"/>
  <c r="AP21" i="1" s="1"/>
  <c r="AK21" i="1"/>
  <c r="AM21" i="1" s="1"/>
  <c r="Z29" i="1"/>
  <c r="AN29" i="1"/>
  <c r="AP29" i="1" s="1"/>
  <c r="AK29" i="1"/>
  <c r="AM29" i="1" s="1"/>
  <c r="Z37" i="1"/>
  <c r="AK37" i="1"/>
  <c r="AM37" i="1" s="1"/>
  <c r="AN37" i="1"/>
  <c r="AP37" i="1" s="1"/>
  <c r="Z45" i="1"/>
  <c r="AN45" i="1"/>
  <c r="AP45" i="1" s="1"/>
  <c r="AK45" i="1"/>
  <c r="AM45" i="1" s="1"/>
  <c r="Z53" i="1"/>
  <c r="AN53" i="1"/>
  <c r="AP53" i="1" s="1"/>
  <c r="AK53" i="1"/>
  <c r="AM53" i="1" s="1"/>
  <c r="AN61" i="1"/>
  <c r="AP61" i="1" s="1"/>
  <c r="AK61" i="1"/>
  <c r="AM61" i="1" s="1"/>
  <c r="Z69" i="1"/>
  <c r="AN69" i="1"/>
  <c r="AP69" i="1" s="1"/>
  <c r="AK69" i="1"/>
  <c r="AM69" i="1" s="1"/>
  <c r="Z77" i="1"/>
  <c r="AK77" i="1"/>
  <c r="AM77" i="1" s="1"/>
  <c r="AN77" i="1"/>
  <c r="AP77" i="1" s="1"/>
  <c r="Z85" i="1"/>
  <c r="AN85" i="1"/>
  <c r="AP85" i="1" s="1"/>
  <c r="AK85" i="1"/>
  <c r="AM85" i="1" s="1"/>
  <c r="Z93" i="1"/>
  <c r="AN93" i="1"/>
  <c r="AP93" i="1" s="1"/>
  <c r="AK93" i="1"/>
  <c r="AM93" i="1" s="1"/>
  <c r="AN101" i="1"/>
  <c r="AP101" i="1" s="1"/>
  <c r="AK101" i="1"/>
  <c r="AM101" i="1" s="1"/>
  <c r="AN109" i="1"/>
  <c r="AP109" i="1" s="1"/>
  <c r="AK109" i="1"/>
  <c r="AM109" i="1" s="1"/>
  <c r="Z117" i="1"/>
  <c r="AN117" i="1"/>
  <c r="AP117" i="1" s="1"/>
  <c r="AK117" i="1"/>
  <c r="AM117" i="1" s="1"/>
  <c r="Z125" i="1"/>
  <c r="AN125" i="1"/>
  <c r="AP125" i="1" s="1"/>
  <c r="AK125" i="1"/>
  <c r="AM125" i="1" s="1"/>
  <c r="Z133" i="1"/>
  <c r="AN133" i="1"/>
  <c r="AP133" i="1" s="1"/>
  <c r="AK133" i="1"/>
  <c r="AM133" i="1" s="1"/>
  <c r="Z141" i="1"/>
  <c r="AN141" i="1"/>
  <c r="AP141" i="1" s="1"/>
  <c r="AK141" i="1"/>
  <c r="AM141" i="1" s="1"/>
  <c r="Z149" i="1"/>
  <c r="AN149" i="1"/>
  <c r="AP149" i="1" s="1"/>
  <c r="AK149" i="1"/>
  <c r="AM149" i="1" s="1"/>
  <c r="Z157" i="1"/>
  <c r="AN157" i="1"/>
  <c r="AP157" i="1" s="1"/>
  <c r="AK157" i="1"/>
  <c r="AM157" i="1" s="1"/>
  <c r="Z165" i="1"/>
  <c r="AN165" i="1"/>
  <c r="AP165" i="1" s="1"/>
  <c r="AK165" i="1"/>
  <c r="AM165" i="1" s="1"/>
  <c r="Z173" i="1"/>
  <c r="AK173" i="1"/>
  <c r="AM173" i="1" s="1"/>
  <c r="AN173" i="1"/>
  <c r="AP173" i="1" s="1"/>
  <c r="Z181" i="1"/>
  <c r="AN181" i="1"/>
  <c r="AP181" i="1" s="1"/>
  <c r="AK181" i="1"/>
  <c r="AM181" i="1" s="1"/>
  <c r="AK189" i="1"/>
  <c r="AM189" i="1" s="1"/>
  <c r="AN189" i="1"/>
  <c r="AP189" i="1" s="1"/>
  <c r="Z197" i="1"/>
  <c r="AN197" i="1"/>
  <c r="AP197" i="1" s="1"/>
  <c r="AK197" i="1"/>
  <c r="AM197" i="1" s="1"/>
  <c r="Z205" i="1"/>
  <c r="AK205" i="1"/>
  <c r="AM205" i="1" s="1"/>
  <c r="AN205" i="1"/>
  <c r="AP205" i="1" s="1"/>
  <c r="Z213" i="1"/>
  <c r="AN213" i="1"/>
  <c r="AP213" i="1" s="1"/>
  <c r="AK213" i="1"/>
  <c r="AM213" i="1" s="1"/>
  <c r="Z221" i="1"/>
  <c r="AN221" i="1"/>
  <c r="AP221" i="1" s="1"/>
  <c r="AK221" i="1"/>
  <c r="AM221" i="1" s="1"/>
  <c r="Z229" i="1"/>
  <c r="AN229" i="1"/>
  <c r="AP229" i="1" s="1"/>
  <c r="AK229" i="1"/>
  <c r="AM229" i="1" s="1"/>
  <c r="Z237" i="1"/>
  <c r="AN237" i="1"/>
  <c r="AP237" i="1" s="1"/>
  <c r="AK237" i="1"/>
  <c r="AM237" i="1" s="1"/>
  <c r="Z245" i="1"/>
  <c r="AN245" i="1"/>
  <c r="AP245" i="1" s="1"/>
  <c r="AK245" i="1"/>
  <c r="AM245" i="1" s="1"/>
  <c r="Z253" i="1"/>
  <c r="AN253" i="1"/>
  <c r="AP253" i="1" s="1"/>
  <c r="AK253" i="1"/>
  <c r="AM253" i="1" s="1"/>
  <c r="Z261" i="1"/>
  <c r="AK261" i="1"/>
  <c r="AM261" i="1" s="1"/>
  <c r="AN261" i="1"/>
  <c r="AP261" i="1" s="1"/>
  <c r="Z269" i="1"/>
  <c r="AN269" i="1"/>
  <c r="AP269" i="1" s="1"/>
  <c r="AK269" i="1"/>
  <c r="AM269" i="1" s="1"/>
  <c r="Z277" i="1"/>
  <c r="AN277" i="1"/>
  <c r="AP277" i="1" s="1"/>
  <c r="AK277" i="1"/>
  <c r="AM277" i="1" s="1"/>
  <c r="AN285" i="1"/>
  <c r="AP285" i="1" s="1"/>
  <c r="AK285" i="1"/>
  <c r="AM285" i="1" s="1"/>
  <c r="Z293" i="1"/>
  <c r="AN293" i="1"/>
  <c r="AP293" i="1" s="1"/>
  <c r="AK293" i="1"/>
  <c r="AM293" i="1" s="1"/>
  <c r="Z301" i="1"/>
  <c r="AN301" i="1"/>
  <c r="AP301" i="1" s="1"/>
  <c r="AK301" i="1"/>
  <c r="AM301" i="1" s="1"/>
  <c r="Z309" i="1"/>
  <c r="AN309" i="1"/>
  <c r="AP309" i="1" s="1"/>
  <c r="AK309" i="1"/>
  <c r="AM309" i="1" s="1"/>
  <c r="Z317" i="1"/>
  <c r="AN317" i="1"/>
  <c r="AP317" i="1" s="1"/>
  <c r="AK317" i="1"/>
  <c r="AM317" i="1" s="1"/>
  <c r="Z325" i="1"/>
  <c r="AN325" i="1"/>
  <c r="AP325" i="1" s="1"/>
  <c r="AK325" i="1"/>
  <c r="AM325" i="1" s="1"/>
  <c r="Z333" i="1"/>
  <c r="AN333" i="1"/>
  <c r="AP333" i="1" s="1"/>
  <c r="AK333" i="1"/>
  <c r="AM333" i="1" s="1"/>
  <c r="Z341" i="1"/>
  <c r="AN341" i="1"/>
  <c r="AP341" i="1" s="1"/>
  <c r="AK341" i="1"/>
  <c r="AM341" i="1" s="1"/>
  <c r="Z349" i="1"/>
  <c r="AN349" i="1"/>
  <c r="AP349" i="1" s="1"/>
  <c r="AK349" i="1"/>
  <c r="AM349" i="1" s="1"/>
  <c r="Z357" i="1"/>
  <c r="AN357" i="1"/>
  <c r="AP357" i="1" s="1"/>
  <c r="AK357" i="1"/>
  <c r="AM357" i="1" s="1"/>
  <c r="Z365" i="1"/>
  <c r="AN365" i="1"/>
  <c r="AP365" i="1" s="1"/>
  <c r="AK365" i="1"/>
  <c r="AM365" i="1" s="1"/>
  <c r="Z373" i="1"/>
  <c r="AK373" i="1"/>
  <c r="AM373" i="1" s="1"/>
  <c r="AN373" i="1"/>
  <c r="AP373" i="1" s="1"/>
  <c r="Z381" i="1"/>
  <c r="AN381" i="1"/>
  <c r="AP381" i="1" s="1"/>
  <c r="AK381" i="1"/>
  <c r="AM381" i="1" s="1"/>
  <c r="Z389" i="1"/>
  <c r="AN389" i="1"/>
  <c r="AP389" i="1" s="1"/>
  <c r="AK389" i="1"/>
  <c r="AM389" i="1" s="1"/>
  <c r="Z397" i="1"/>
  <c r="AN397" i="1"/>
  <c r="AP397" i="1" s="1"/>
  <c r="AK397" i="1"/>
  <c r="AM397" i="1" s="1"/>
  <c r="Z405" i="1"/>
  <c r="AK405" i="1"/>
  <c r="AM405" i="1" s="1"/>
  <c r="AN405" i="1"/>
  <c r="AP405" i="1" s="1"/>
  <c r="Z413" i="1"/>
  <c r="AN413" i="1"/>
  <c r="AP413" i="1" s="1"/>
  <c r="AK413" i="1"/>
  <c r="AM413" i="1" s="1"/>
  <c r="Z421" i="1"/>
  <c r="AN421" i="1"/>
  <c r="AP421" i="1" s="1"/>
  <c r="AK421" i="1"/>
  <c r="AM421" i="1" s="1"/>
  <c r="Z429" i="1"/>
  <c r="AN429" i="1"/>
  <c r="AP429" i="1" s="1"/>
  <c r="AK429" i="1"/>
  <c r="AM429" i="1" s="1"/>
  <c r="Z437" i="1"/>
  <c r="AK437" i="1"/>
  <c r="AM437" i="1" s="1"/>
  <c r="AN437" i="1"/>
  <c r="AP437" i="1" s="1"/>
  <c r="Z453" i="1"/>
  <c r="AN453" i="1"/>
  <c r="AP453" i="1" s="1"/>
  <c r="AK453" i="1"/>
  <c r="AM453" i="1" s="1"/>
  <c r="Z461" i="1"/>
  <c r="AN461" i="1"/>
  <c r="AP461" i="1" s="1"/>
  <c r="AK461" i="1"/>
  <c r="AM461" i="1" s="1"/>
  <c r="Z469" i="1"/>
  <c r="AK469" i="1"/>
  <c r="AM469" i="1" s="1"/>
  <c r="AN469" i="1"/>
  <c r="AP469" i="1" s="1"/>
  <c r="Z477" i="1"/>
  <c r="AK477" i="1"/>
  <c r="AM477" i="1" s="1"/>
  <c r="AN477" i="1"/>
  <c r="AP477" i="1" s="1"/>
  <c r="Z485" i="1"/>
  <c r="AN485" i="1"/>
  <c r="AP485" i="1" s="1"/>
  <c r="AK485" i="1"/>
  <c r="AM485" i="1" s="1"/>
  <c r="Z493" i="1"/>
  <c r="AN493" i="1"/>
  <c r="AP493" i="1" s="1"/>
  <c r="AK493" i="1"/>
  <c r="AM493" i="1" s="1"/>
  <c r="Z501" i="1"/>
  <c r="AN501" i="1"/>
  <c r="AP501" i="1" s="1"/>
  <c r="AK501" i="1"/>
  <c r="AM501" i="1" s="1"/>
  <c r="Z509" i="1"/>
  <c r="AK509" i="1"/>
  <c r="AM509" i="1" s="1"/>
  <c r="AN509" i="1"/>
  <c r="AP509" i="1" s="1"/>
  <c r="Z517" i="1"/>
  <c r="AN517" i="1"/>
  <c r="AP517" i="1" s="1"/>
  <c r="AK517" i="1"/>
  <c r="AM517" i="1" s="1"/>
  <c r="Z525" i="1"/>
  <c r="AN525" i="1"/>
  <c r="AP525" i="1" s="1"/>
  <c r="AK525" i="1"/>
  <c r="AM525" i="1" s="1"/>
  <c r="Z533" i="1"/>
  <c r="AK533" i="1"/>
  <c r="AM533" i="1" s="1"/>
  <c r="AN533" i="1"/>
  <c r="AP533" i="1" s="1"/>
  <c r="Z541" i="1"/>
  <c r="AK541" i="1"/>
  <c r="AM541" i="1" s="1"/>
  <c r="AN541" i="1"/>
  <c r="AP541" i="1" s="1"/>
  <c r="Z549" i="1"/>
  <c r="AK549" i="1"/>
  <c r="AM549" i="1" s="1"/>
  <c r="AN549" i="1"/>
  <c r="AP549" i="1" s="1"/>
  <c r="Z557" i="1"/>
  <c r="AN557" i="1"/>
  <c r="AP557" i="1" s="1"/>
  <c r="AK557" i="1"/>
  <c r="AM557" i="1" s="1"/>
  <c r="Z565" i="1"/>
  <c r="AN565" i="1"/>
  <c r="AP565" i="1" s="1"/>
  <c r="AK565" i="1"/>
  <c r="AM565" i="1" s="1"/>
  <c r="Z573" i="1"/>
  <c r="AK573" i="1"/>
  <c r="AM573" i="1" s="1"/>
  <c r="AN573" i="1"/>
  <c r="AP573" i="1" s="1"/>
  <c r="Z581" i="1"/>
  <c r="AN581" i="1"/>
  <c r="AP581" i="1" s="1"/>
  <c r="AK581" i="1"/>
  <c r="AM581" i="1" s="1"/>
  <c r="Z589" i="1"/>
  <c r="AK589" i="1"/>
  <c r="AM589" i="1" s="1"/>
  <c r="AN589" i="1"/>
  <c r="AP589" i="1" s="1"/>
  <c r="Z597" i="1"/>
  <c r="AK597" i="1"/>
  <c r="AM597" i="1" s="1"/>
  <c r="AN597" i="1"/>
  <c r="AP597" i="1" s="1"/>
  <c r="Z605" i="1"/>
  <c r="AN605" i="1"/>
  <c r="AP605" i="1" s="1"/>
  <c r="AK605" i="1"/>
  <c r="AM605" i="1" s="1"/>
  <c r="Z613" i="1"/>
  <c r="AK613" i="1"/>
  <c r="AM613" i="1" s="1"/>
  <c r="AN613" i="1"/>
  <c r="AP613" i="1" s="1"/>
  <c r="Z621" i="1"/>
  <c r="AK621" i="1"/>
  <c r="AM621" i="1" s="1"/>
  <c r="AN621" i="1"/>
  <c r="AP621" i="1" s="1"/>
  <c r="Z629" i="1"/>
  <c r="AN629" i="1"/>
  <c r="AP629" i="1" s="1"/>
  <c r="AK629" i="1"/>
  <c r="AM629" i="1" s="1"/>
  <c r="Z637" i="1"/>
  <c r="AN637" i="1"/>
  <c r="AP637" i="1" s="1"/>
  <c r="AK637" i="1"/>
  <c r="AM637" i="1" s="1"/>
  <c r="Z645" i="1"/>
  <c r="AN645" i="1"/>
  <c r="AP645" i="1" s="1"/>
  <c r="AK645" i="1"/>
  <c r="AM645" i="1" s="1"/>
  <c r="Z653" i="1"/>
  <c r="AN653" i="1"/>
  <c r="AP653" i="1" s="1"/>
  <c r="AK653" i="1"/>
  <c r="AM653" i="1" s="1"/>
  <c r="Z661" i="1"/>
  <c r="AK661" i="1"/>
  <c r="AM661" i="1" s="1"/>
  <c r="AN661" i="1"/>
  <c r="AP661" i="1" s="1"/>
  <c r="Z669" i="1"/>
  <c r="AN669" i="1"/>
  <c r="AP669" i="1" s="1"/>
  <c r="AK669" i="1"/>
  <c r="AM669" i="1" s="1"/>
  <c r="Z677" i="1"/>
  <c r="AK677" i="1"/>
  <c r="AM677" i="1" s="1"/>
  <c r="AN677" i="1"/>
  <c r="AP677" i="1" s="1"/>
  <c r="Z685" i="1"/>
  <c r="AN685" i="1"/>
  <c r="AP685" i="1" s="1"/>
  <c r="AK685" i="1"/>
  <c r="AM685" i="1" s="1"/>
  <c r="Z693" i="1"/>
  <c r="AN693" i="1"/>
  <c r="AP693" i="1" s="1"/>
  <c r="AK693" i="1"/>
  <c r="AM693" i="1" s="1"/>
  <c r="Z701" i="1"/>
  <c r="AN701" i="1"/>
  <c r="AP701" i="1" s="1"/>
  <c r="AK701" i="1"/>
  <c r="AM701" i="1" s="1"/>
  <c r="Z709" i="1"/>
  <c r="AN709" i="1"/>
  <c r="AP709" i="1" s="1"/>
  <c r="AK709" i="1"/>
  <c r="AM709" i="1" s="1"/>
  <c r="Z717" i="1"/>
  <c r="AK717" i="1"/>
  <c r="AM717" i="1" s="1"/>
  <c r="AN717" i="1"/>
  <c r="AP717" i="1" s="1"/>
  <c r="Z725" i="1"/>
  <c r="AN725" i="1"/>
  <c r="AP725" i="1" s="1"/>
  <c r="AK725" i="1"/>
  <c r="AM725" i="1" s="1"/>
  <c r="Z733" i="1"/>
  <c r="AN733" i="1"/>
  <c r="AP733" i="1" s="1"/>
  <c r="AK733" i="1"/>
  <c r="AM733" i="1" s="1"/>
  <c r="Z741" i="1"/>
  <c r="AK741" i="1"/>
  <c r="AM741" i="1" s="1"/>
  <c r="AN741" i="1"/>
  <c r="AP741" i="1" s="1"/>
  <c r="Z749" i="1"/>
  <c r="AN749" i="1"/>
  <c r="AP749" i="1" s="1"/>
  <c r="AK749" i="1"/>
  <c r="AM749" i="1" s="1"/>
  <c r="Z757" i="1"/>
  <c r="AN757" i="1"/>
  <c r="AP757" i="1" s="1"/>
  <c r="AK757" i="1"/>
  <c r="AM757" i="1" s="1"/>
  <c r="AN765" i="1"/>
  <c r="AP765" i="1" s="1"/>
  <c r="AK765" i="1"/>
  <c r="AM765" i="1" s="1"/>
  <c r="Z773" i="1"/>
  <c r="AN773" i="1"/>
  <c r="AP773" i="1" s="1"/>
  <c r="AK773" i="1"/>
  <c r="AM773" i="1" s="1"/>
  <c r="Z781" i="1"/>
  <c r="AK781" i="1"/>
  <c r="AM781" i="1" s="1"/>
  <c r="AN781" i="1"/>
  <c r="AP781" i="1" s="1"/>
  <c r="Z789" i="1"/>
  <c r="AN789" i="1"/>
  <c r="AP789" i="1" s="1"/>
  <c r="AK789" i="1"/>
  <c r="AM789" i="1" s="1"/>
  <c r="Z797" i="1"/>
  <c r="AN797" i="1"/>
  <c r="AP797" i="1" s="1"/>
  <c r="AK797" i="1"/>
  <c r="AM797" i="1" s="1"/>
  <c r="Z805" i="1"/>
  <c r="AN805" i="1"/>
  <c r="AP805" i="1" s="1"/>
  <c r="AK805" i="1"/>
  <c r="AM805" i="1" s="1"/>
  <c r="AN813" i="1"/>
  <c r="AP813" i="1" s="1"/>
  <c r="AK813" i="1"/>
  <c r="AM813" i="1" s="1"/>
  <c r="AK821" i="1"/>
  <c r="AM821" i="1" s="1"/>
  <c r="AN821" i="1"/>
  <c r="AP821" i="1" s="1"/>
  <c r="Z829" i="1"/>
  <c r="AN829" i="1"/>
  <c r="AP829" i="1" s="1"/>
  <c r="AK829" i="1"/>
  <c r="AM829" i="1" s="1"/>
  <c r="Z837" i="1"/>
  <c r="AN837" i="1"/>
  <c r="AP837" i="1" s="1"/>
  <c r="AK837" i="1"/>
  <c r="AM837" i="1" s="1"/>
  <c r="Z845" i="1"/>
  <c r="AN845" i="1"/>
  <c r="AP845" i="1" s="1"/>
  <c r="AK845" i="1"/>
  <c r="AM845" i="1" s="1"/>
  <c r="Z853" i="1"/>
  <c r="AN853" i="1"/>
  <c r="AP853" i="1" s="1"/>
  <c r="AK853" i="1"/>
  <c r="AM853" i="1" s="1"/>
  <c r="Z861" i="1"/>
  <c r="AK861" i="1"/>
  <c r="AM861" i="1" s="1"/>
  <c r="AN861" i="1"/>
  <c r="AP861" i="1" s="1"/>
  <c r="Z869" i="1"/>
  <c r="AN869" i="1"/>
  <c r="AP869" i="1" s="1"/>
  <c r="AK869" i="1"/>
  <c r="AM869" i="1" s="1"/>
  <c r="Z877" i="1"/>
  <c r="AK877" i="1"/>
  <c r="AM877" i="1" s="1"/>
  <c r="AN877" i="1"/>
  <c r="AP877" i="1" s="1"/>
  <c r="AN885" i="1"/>
  <c r="AP885" i="1" s="1"/>
  <c r="AK885" i="1"/>
  <c r="AM885" i="1" s="1"/>
  <c r="Z893" i="1"/>
  <c r="AK893" i="1"/>
  <c r="AM893" i="1" s="1"/>
  <c r="AN893" i="1"/>
  <c r="AP893" i="1" s="1"/>
  <c r="Z901" i="1"/>
  <c r="AN901" i="1"/>
  <c r="AP901" i="1" s="1"/>
  <c r="AK901" i="1"/>
  <c r="AM901" i="1" s="1"/>
  <c r="Z909" i="1"/>
  <c r="AK909" i="1"/>
  <c r="AM909" i="1" s="1"/>
  <c r="AN909" i="1"/>
  <c r="AP909" i="1" s="1"/>
  <c r="Z917" i="1"/>
  <c r="AN917" i="1"/>
  <c r="AP917" i="1" s="1"/>
  <c r="AK917" i="1"/>
  <c r="AM917" i="1" s="1"/>
  <c r="AN925" i="1"/>
  <c r="AP925" i="1" s="1"/>
  <c r="AK925" i="1"/>
  <c r="AM925" i="1" s="1"/>
  <c r="Z933" i="1"/>
  <c r="AK933" i="1"/>
  <c r="AM933" i="1" s="1"/>
  <c r="AN933" i="1"/>
  <c r="AP933" i="1" s="1"/>
  <c r="Z941" i="1"/>
  <c r="AN941" i="1"/>
  <c r="AP941" i="1" s="1"/>
  <c r="AK941" i="1"/>
  <c r="AM941" i="1" s="1"/>
  <c r="AN949" i="1"/>
  <c r="AP949" i="1" s="1"/>
  <c r="AK949" i="1"/>
  <c r="AM949" i="1" s="1"/>
  <c r="Z957" i="1"/>
  <c r="AN957" i="1"/>
  <c r="AP957" i="1" s="1"/>
  <c r="AK957" i="1"/>
  <c r="AM957" i="1" s="1"/>
  <c r="Z965" i="1"/>
  <c r="AN965" i="1"/>
  <c r="AP965" i="1" s="1"/>
  <c r="AK965" i="1"/>
  <c r="AM965" i="1" s="1"/>
  <c r="Z973" i="1"/>
  <c r="AK973" i="1"/>
  <c r="AM973" i="1" s="1"/>
  <c r="AN973" i="1"/>
  <c r="AP973" i="1" s="1"/>
  <c r="Z981" i="1"/>
  <c r="AN981" i="1"/>
  <c r="AP981" i="1" s="1"/>
  <c r="AK981" i="1"/>
  <c r="AM981" i="1" s="1"/>
  <c r="Z989" i="1"/>
  <c r="AN989" i="1"/>
  <c r="AP989" i="1" s="1"/>
  <c r="AK989" i="1"/>
  <c r="AM989" i="1" s="1"/>
  <c r="AN997" i="1"/>
  <c r="AP997" i="1" s="1"/>
  <c r="AK997" i="1"/>
  <c r="AM997" i="1" s="1"/>
  <c r="Z1005" i="1"/>
  <c r="AN1005" i="1"/>
  <c r="AP1005" i="1" s="1"/>
  <c r="AK1005" i="1"/>
  <c r="AM1005" i="1" s="1"/>
  <c r="AN1013" i="1"/>
  <c r="AP1013" i="1" s="1"/>
  <c r="AK1013" i="1"/>
  <c r="AM1013" i="1" s="1"/>
  <c r="Z1021" i="1"/>
  <c r="AK1021" i="1"/>
  <c r="AM1021" i="1" s="1"/>
  <c r="AN1021" i="1"/>
  <c r="AP1021" i="1" s="1"/>
  <c r="AN1029" i="1"/>
  <c r="AP1029" i="1" s="1"/>
  <c r="AK1029" i="1"/>
  <c r="AM1029" i="1" s="1"/>
  <c r="Z1037" i="1"/>
  <c r="AN1037" i="1"/>
  <c r="AP1037" i="1" s="1"/>
  <c r="AK1037" i="1"/>
  <c r="AM1037" i="1" s="1"/>
  <c r="Z1045" i="1"/>
  <c r="AN1045" i="1"/>
  <c r="AP1045" i="1" s="1"/>
  <c r="AK1045" i="1"/>
  <c r="AM1045" i="1" s="1"/>
  <c r="AK1053" i="1"/>
  <c r="AM1053" i="1" s="1"/>
  <c r="AN1053" i="1"/>
  <c r="AP1053" i="1" s="1"/>
  <c r="AN1061" i="1"/>
  <c r="AP1061" i="1" s="1"/>
  <c r="AK1061" i="1"/>
  <c r="AM1061" i="1" s="1"/>
  <c r="AN1069" i="1"/>
  <c r="AP1069" i="1" s="1"/>
  <c r="AK1069" i="1"/>
  <c r="AM1069" i="1" s="1"/>
  <c r="AK1077" i="1"/>
  <c r="AM1077" i="1" s="1"/>
  <c r="AN1077" i="1"/>
  <c r="AP1077" i="1" s="1"/>
  <c r="Z1085" i="1"/>
  <c r="AN1085" i="1"/>
  <c r="AP1085" i="1" s="1"/>
  <c r="AK1085" i="1"/>
  <c r="AM1085" i="1" s="1"/>
  <c r="Z1093" i="1"/>
  <c r="AN1093" i="1"/>
  <c r="AP1093" i="1" s="1"/>
  <c r="AK1093" i="1"/>
  <c r="AM1093" i="1" s="1"/>
  <c r="AN1101" i="1"/>
  <c r="AP1101" i="1" s="1"/>
  <c r="AK1101" i="1"/>
  <c r="AM1101" i="1" s="1"/>
  <c r="Z1109" i="1"/>
  <c r="AN1109" i="1"/>
  <c r="AP1109" i="1" s="1"/>
  <c r="AK1109" i="1"/>
  <c r="AM1109" i="1" s="1"/>
  <c r="Z1117" i="1"/>
  <c r="AN1117" i="1"/>
  <c r="AP1117" i="1" s="1"/>
  <c r="AK1117" i="1"/>
  <c r="AM1117" i="1" s="1"/>
  <c r="AN1125" i="1"/>
  <c r="AP1125" i="1" s="1"/>
  <c r="AK1125" i="1"/>
  <c r="AM1125" i="1" s="1"/>
  <c r="AN1133" i="1"/>
  <c r="AP1133" i="1" s="1"/>
  <c r="AK1133" i="1"/>
  <c r="AM1133" i="1" s="1"/>
  <c r="AN1141" i="1"/>
  <c r="AP1141" i="1" s="1"/>
  <c r="AK1141" i="1"/>
  <c r="AM1141" i="1" s="1"/>
  <c r="AN1149" i="1"/>
  <c r="AP1149" i="1" s="1"/>
  <c r="AK1149" i="1"/>
  <c r="AM1149" i="1" s="1"/>
  <c r="AN1157" i="1"/>
  <c r="AP1157" i="1" s="1"/>
  <c r="AK1157" i="1"/>
  <c r="AM1157" i="1" s="1"/>
  <c r="AN1165" i="1"/>
  <c r="AP1165" i="1" s="1"/>
  <c r="AK1165" i="1"/>
  <c r="AM1165" i="1" s="1"/>
  <c r="AN1173" i="1"/>
  <c r="AP1173" i="1" s="1"/>
  <c r="AK1173" i="1"/>
  <c r="AM1173" i="1" s="1"/>
  <c r="AN1181" i="1"/>
  <c r="AP1181" i="1" s="1"/>
  <c r="AK1181" i="1"/>
  <c r="AM1181" i="1" s="1"/>
  <c r="AN1189" i="1"/>
  <c r="AP1189" i="1" s="1"/>
  <c r="AK1189" i="1"/>
  <c r="AM1189" i="1" s="1"/>
  <c r="AN1197" i="1"/>
  <c r="AP1197" i="1" s="1"/>
  <c r="AK1197" i="1"/>
  <c r="AM1197" i="1" s="1"/>
  <c r="Z1205" i="1"/>
  <c r="AN1205" i="1"/>
  <c r="AP1205" i="1" s="1"/>
  <c r="AK1205" i="1"/>
  <c r="AM1205" i="1" s="1"/>
  <c r="AN1213" i="1"/>
  <c r="AP1213" i="1" s="1"/>
  <c r="AK1213" i="1"/>
  <c r="AM1213" i="1" s="1"/>
  <c r="AN1221" i="1"/>
  <c r="AP1221" i="1" s="1"/>
  <c r="AK1221" i="1"/>
  <c r="AM1221" i="1" s="1"/>
  <c r="AK1229" i="1"/>
  <c r="AM1229" i="1" s="1"/>
  <c r="AN1229" i="1"/>
  <c r="AP1229" i="1" s="1"/>
  <c r="Z1237" i="1"/>
  <c r="AN1237" i="1"/>
  <c r="AP1237" i="1" s="1"/>
  <c r="AK1237" i="1"/>
  <c r="AM1237" i="1" s="1"/>
  <c r="AK1245" i="1"/>
  <c r="AM1245" i="1" s="1"/>
  <c r="AN1245" i="1"/>
  <c r="AP1245" i="1" s="1"/>
  <c r="Z1253" i="1"/>
  <c r="AN1253" i="1"/>
  <c r="AP1253" i="1" s="1"/>
  <c r="AK1253" i="1"/>
  <c r="AM1253" i="1" s="1"/>
  <c r="Z1261" i="1"/>
  <c r="AK1261" i="1"/>
  <c r="AM1261" i="1" s="1"/>
  <c r="AN1261" i="1"/>
  <c r="AP1261" i="1" s="1"/>
  <c r="Z1269" i="1"/>
  <c r="AN1269" i="1"/>
  <c r="AP1269" i="1" s="1"/>
  <c r="AK1269" i="1"/>
  <c r="AM1269" i="1" s="1"/>
  <c r="Z1277" i="1"/>
  <c r="AK1277" i="1"/>
  <c r="AM1277" i="1" s="1"/>
  <c r="AN1277" i="1"/>
  <c r="AP1277" i="1" s="1"/>
  <c r="Z1285" i="1"/>
  <c r="AN1285" i="1"/>
  <c r="AP1285" i="1" s="1"/>
  <c r="AK1285" i="1"/>
  <c r="AM1285" i="1" s="1"/>
  <c r="Z1293" i="1"/>
  <c r="AK1293" i="1"/>
  <c r="AM1293" i="1" s="1"/>
  <c r="AN1293" i="1"/>
  <c r="AP1293" i="1" s="1"/>
  <c r="Z1301" i="1"/>
  <c r="AN1301" i="1"/>
  <c r="AP1301" i="1" s="1"/>
  <c r="AK1301" i="1"/>
  <c r="AM1301" i="1" s="1"/>
  <c r="Z1309" i="1"/>
  <c r="AN1309" i="1"/>
  <c r="AP1309" i="1" s="1"/>
  <c r="AK1309" i="1"/>
  <c r="AM1309" i="1" s="1"/>
  <c r="Z1317" i="1"/>
  <c r="AN1317" i="1"/>
  <c r="AP1317" i="1" s="1"/>
  <c r="AK1317" i="1"/>
  <c r="AM1317" i="1" s="1"/>
  <c r="Z1325" i="1"/>
  <c r="AN1325" i="1"/>
  <c r="AP1325" i="1" s="1"/>
  <c r="AK1325" i="1"/>
  <c r="AM1325" i="1" s="1"/>
  <c r="Z1333" i="1"/>
  <c r="AN1333" i="1"/>
  <c r="AP1333" i="1" s="1"/>
  <c r="AK1333" i="1"/>
  <c r="AM1333" i="1" s="1"/>
  <c r="Z1341" i="1"/>
  <c r="AN1341" i="1"/>
  <c r="AP1341" i="1" s="1"/>
  <c r="AK1341" i="1"/>
  <c r="AM1341" i="1" s="1"/>
  <c r="Z1349" i="1"/>
  <c r="AN1349" i="1"/>
  <c r="AP1349" i="1" s="1"/>
  <c r="AK1349" i="1"/>
  <c r="AM1349" i="1" s="1"/>
  <c r="Z1357" i="1"/>
  <c r="AK1357" i="1"/>
  <c r="AM1357" i="1" s="1"/>
  <c r="AN1357" i="1"/>
  <c r="AP1357" i="1" s="1"/>
  <c r="Z1365" i="1"/>
  <c r="AN1365" i="1"/>
  <c r="AP1365" i="1" s="1"/>
  <c r="AK1365" i="1"/>
  <c r="AM1365" i="1" s="1"/>
  <c r="Z1373" i="1"/>
  <c r="AN1373" i="1"/>
  <c r="AP1373" i="1" s="1"/>
  <c r="AK1373" i="1"/>
  <c r="AM1373" i="1" s="1"/>
  <c r="Z1381" i="1"/>
  <c r="AK1381" i="1"/>
  <c r="AM1381" i="1" s="1"/>
  <c r="AN1381" i="1"/>
  <c r="AP1381" i="1" s="1"/>
  <c r="Z1389" i="1"/>
  <c r="AN1389" i="1"/>
  <c r="AP1389" i="1" s="1"/>
  <c r="AK1389" i="1"/>
  <c r="AM1389" i="1" s="1"/>
  <c r="Z1397" i="1"/>
  <c r="AN1397" i="1"/>
  <c r="AP1397" i="1" s="1"/>
  <c r="AK1397" i="1"/>
  <c r="AM1397" i="1" s="1"/>
  <c r="AK1405" i="1"/>
  <c r="AM1405" i="1" s="1"/>
  <c r="AN1405" i="1"/>
  <c r="AP1405" i="1" s="1"/>
  <c r="Z1413" i="1"/>
  <c r="AN1413" i="1"/>
  <c r="AP1413" i="1" s="1"/>
  <c r="AK1413" i="1"/>
  <c r="AM1413" i="1" s="1"/>
  <c r="Z1421" i="1"/>
  <c r="AN1421" i="1"/>
  <c r="AP1421" i="1" s="1"/>
  <c r="AK1421" i="1"/>
  <c r="AM1421" i="1" s="1"/>
  <c r="AN1429" i="1"/>
  <c r="AP1429" i="1" s="1"/>
  <c r="AK1429" i="1"/>
  <c r="AM1429" i="1" s="1"/>
  <c r="Z1437" i="1"/>
  <c r="AK1437" i="1"/>
  <c r="AM1437" i="1" s="1"/>
  <c r="AN1437" i="1"/>
  <c r="AP1437" i="1" s="1"/>
  <c r="Z1445" i="1"/>
  <c r="AN1445" i="1"/>
  <c r="AP1445" i="1" s="1"/>
  <c r="AK1445" i="1"/>
  <c r="AM1445" i="1" s="1"/>
  <c r="Z1453" i="1"/>
  <c r="AN1453" i="1"/>
  <c r="AP1453" i="1" s="1"/>
  <c r="AK1453" i="1"/>
  <c r="AM1453" i="1" s="1"/>
  <c r="Z1461" i="1"/>
  <c r="AN1461" i="1"/>
  <c r="AP1461" i="1" s="1"/>
  <c r="AK1461" i="1"/>
  <c r="AM1461" i="1" s="1"/>
  <c r="Z1469" i="1"/>
  <c r="AK1469" i="1"/>
  <c r="AM1469" i="1" s="1"/>
  <c r="AN1469" i="1"/>
  <c r="AP1469" i="1" s="1"/>
  <c r="Z1477" i="1"/>
  <c r="AN1477" i="1"/>
  <c r="AP1477" i="1" s="1"/>
  <c r="AK1477" i="1"/>
  <c r="AM1477" i="1" s="1"/>
  <c r="AN1485" i="1"/>
  <c r="AP1485" i="1" s="1"/>
  <c r="AK1485" i="1"/>
  <c r="AM1485" i="1" s="1"/>
  <c r="AN1493" i="1"/>
  <c r="AP1493" i="1" s="1"/>
  <c r="AK1493" i="1"/>
  <c r="AM1493" i="1" s="1"/>
  <c r="AK1501" i="1"/>
  <c r="AM1501" i="1" s="1"/>
  <c r="AN1501" i="1"/>
  <c r="AP1501" i="1" s="1"/>
  <c r="AN1509" i="1"/>
  <c r="AP1509" i="1" s="1"/>
  <c r="AK1509" i="1"/>
  <c r="AM1509" i="1" s="1"/>
  <c r="Z1517" i="1"/>
  <c r="AN1517" i="1"/>
  <c r="AP1517" i="1" s="1"/>
  <c r="AK1517" i="1"/>
  <c r="AM1517" i="1" s="1"/>
  <c r="AN1525" i="1"/>
  <c r="AP1525" i="1" s="1"/>
  <c r="AK1525" i="1"/>
  <c r="AM1525" i="1" s="1"/>
  <c r="Z1533" i="1"/>
  <c r="AK1533" i="1"/>
  <c r="AM1533" i="1" s="1"/>
  <c r="AN1533" i="1"/>
  <c r="AP1533" i="1" s="1"/>
  <c r="AK1541" i="1"/>
  <c r="AM1541" i="1" s="1"/>
  <c r="AN1541" i="1"/>
  <c r="AP1541" i="1" s="1"/>
  <c r="Z1549" i="1"/>
  <c r="AN1549" i="1"/>
  <c r="AP1549" i="1" s="1"/>
  <c r="AK1549" i="1"/>
  <c r="AM1549" i="1" s="1"/>
  <c r="Z1557" i="1"/>
  <c r="AK1557" i="1"/>
  <c r="AM1557" i="1" s="1"/>
  <c r="AN1557" i="1"/>
  <c r="AP1557" i="1" s="1"/>
  <c r="AK1565" i="1"/>
  <c r="AM1565" i="1" s="1"/>
  <c r="AN1565" i="1"/>
  <c r="AP1565" i="1" s="1"/>
  <c r="Z1573" i="1"/>
  <c r="AN1573" i="1"/>
  <c r="AP1573" i="1" s="1"/>
  <c r="AK1573" i="1"/>
  <c r="AM1573" i="1" s="1"/>
  <c r="AN1581" i="1"/>
  <c r="AP1581" i="1" s="1"/>
  <c r="AK1581" i="1"/>
  <c r="AM1581" i="1" s="1"/>
  <c r="Z1589" i="1"/>
  <c r="AN1589" i="1"/>
  <c r="AP1589" i="1" s="1"/>
  <c r="AK1589" i="1"/>
  <c r="AM1589" i="1" s="1"/>
  <c r="AN1597" i="1"/>
  <c r="AP1597" i="1" s="1"/>
  <c r="AK1597" i="1"/>
  <c r="AM1597" i="1" s="1"/>
  <c r="Z1605" i="1"/>
  <c r="AN1605" i="1"/>
  <c r="AP1605" i="1" s="1"/>
  <c r="AK1605" i="1"/>
  <c r="AM1605" i="1" s="1"/>
  <c r="AK1613" i="1"/>
  <c r="AM1613" i="1" s="1"/>
  <c r="AN1613" i="1"/>
  <c r="AP1613" i="1" s="1"/>
  <c r="AN1621" i="1"/>
  <c r="AP1621" i="1" s="1"/>
  <c r="AK1621" i="1"/>
  <c r="AM1621" i="1" s="1"/>
  <c r="Z1629" i="1"/>
  <c r="AN1629" i="1"/>
  <c r="AP1629" i="1" s="1"/>
  <c r="AK1629" i="1"/>
  <c r="AM1629" i="1" s="1"/>
  <c r="AK1637" i="1"/>
  <c r="AM1637" i="1" s="1"/>
  <c r="AN1637" i="1"/>
  <c r="AP1637" i="1" s="1"/>
  <c r="AN1645" i="1"/>
  <c r="AP1645" i="1" s="1"/>
  <c r="AK1645" i="1"/>
  <c r="AM1645" i="1" s="1"/>
  <c r="Z1653" i="1"/>
  <c r="AN1653" i="1"/>
  <c r="AP1653" i="1" s="1"/>
  <c r="AK1653" i="1"/>
  <c r="AM1653" i="1" s="1"/>
  <c r="Z1661" i="1"/>
  <c r="AN1661" i="1"/>
  <c r="AP1661" i="1" s="1"/>
  <c r="AK1661" i="1"/>
  <c r="AM1661" i="1" s="1"/>
  <c r="AK1669" i="1"/>
  <c r="AM1669" i="1" s="1"/>
  <c r="AN1669" i="1"/>
  <c r="AP1669" i="1" s="1"/>
  <c r="AN1677" i="1"/>
  <c r="AP1677" i="1" s="1"/>
  <c r="AK1677" i="1"/>
  <c r="AM1677" i="1" s="1"/>
  <c r="Z1685" i="1"/>
  <c r="AN1685" i="1"/>
  <c r="AP1685" i="1" s="1"/>
  <c r="AK1685" i="1"/>
  <c r="AM1685" i="1" s="1"/>
  <c r="AK1693" i="1"/>
  <c r="AM1693" i="1" s="1"/>
  <c r="AN1693" i="1"/>
  <c r="AP1693" i="1" s="1"/>
  <c r="AN1701" i="1"/>
  <c r="AP1701" i="1" s="1"/>
  <c r="AK1701" i="1"/>
  <c r="AM1701" i="1" s="1"/>
  <c r="AK1709" i="1"/>
  <c r="AM1709" i="1" s="1"/>
  <c r="AN1709" i="1"/>
  <c r="AP1709" i="1" s="1"/>
  <c r="Z1717" i="1"/>
  <c r="AN1717" i="1"/>
  <c r="AP1717" i="1" s="1"/>
  <c r="AK1717" i="1"/>
  <c r="AM1717" i="1" s="1"/>
  <c r="AK1725" i="1"/>
  <c r="AM1725" i="1" s="1"/>
  <c r="AN1725" i="1"/>
  <c r="AP1725" i="1" s="1"/>
  <c r="AN1733" i="1"/>
  <c r="AP1733" i="1" s="1"/>
  <c r="AK1733" i="1"/>
  <c r="AM1733" i="1" s="1"/>
  <c r="Z1741" i="1"/>
  <c r="AN1741" i="1"/>
  <c r="AP1741" i="1" s="1"/>
  <c r="AK1741" i="1"/>
  <c r="AM1741" i="1" s="1"/>
  <c r="AN1749" i="1"/>
  <c r="AP1749" i="1" s="1"/>
  <c r="AK1749" i="1"/>
  <c r="AM1749" i="1" s="1"/>
  <c r="AN1757" i="1"/>
  <c r="AP1757" i="1" s="1"/>
  <c r="AK1757" i="1"/>
  <c r="AM1757" i="1" s="1"/>
  <c r="Z1765" i="1"/>
  <c r="AK1765" i="1"/>
  <c r="AM1765" i="1" s="1"/>
  <c r="AN1765" i="1"/>
  <c r="AP1765" i="1" s="1"/>
  <c r="Z1773" i="1"/>
  <c r="AN1773" i="1"/>
  <c r="AP1773" i="1" s="1"/>
  <c r="AK1773" i="1"/>
  <c r="AM1773" i="1" s="1"/>
  <c r="Z1781" i="1"/>
  <c r="AN1781" i="1"/>
  <c r="AP1781" i="1" s="1"/>
  <c r="AK1781" i="1"/>
  <c r="AM1781" i="1" s="1"/>
  <c r="Z1789" i="1"/>
  <c r="AK1789" i="1"/>
  <c r="AM1789" i="1" s="1"/>
  <c r="AN1789" i="1"/>
  <c r="AP1789" i="1" s="1"/>
  <c r="AN1797" i="1"/>
  <c r="AP1797" i="1" s="1"/>
  <c r="AK1797" i="1"/>
  <c r="AM1797" i="1" s="1"/>
  <c r="Z1805" i="1"/>
  <c r="AN1805" i="1"/>
  <c r="AP1805" i="1" s="1"/>
  <c r="AK1805" i="1"/>
  <c r="AM1805" i="1" s="1"/>
  <c r="Z1813" i="1"/>
  <c r="AN1813" i="1"/>
  <c r="AP1813" i="1" s="1"/>
  <c r="AK1813" i="1"/>
  <c r="AM1813" i="1" s="1"/>
  <c r="AN1821" i="1"/>
  <c r="AP1821" i="1" s="1"/>
  <c r="AK1821" i="1"/>
  <c r="AM1821" i="1" s="1"/>
  <c r="Z1829" i="1"/>
  <c r="AN1829" i="1"/>
  <c r="AP1829" i="1" s="1"/>
  <c r="AK1829" i="1"/>
  <c r="AM1829" i="1" s="1"/>
  <c r="AK1837" i="1"/>
  <c r="AM1837" i="1" s="1"/>
  <c r="AN1837" i="1"/>
  <c r="AP1837" i="1" s="1"/>
  <c r="AN1845" i="1"/>
  <c r="AP1845" i="1" s="1"/>
  <c r="AK1845" i="1"/>
  <c r="AM1845" i="1" s="1"/>
  <c r="Z1853" i="1"/>
  <c r="AN1853" i="1"/>
  <c r="AP1853" i="1" s="1"/>
  <c r="AK1853" i="1"/>
  <c r="AM1853" i="1" s="1"/>
  <c r="AK1861" i="1"/>
  <c r="AM1861" i="1" s="1"/>
  <c r="AN1861" i="1"/>
  <c r="AP1861" i="1" s="1"/>
  <c r="AK1869" i="1"/>
  <c r="AM1869" i="1" s="1"/>
  <c r="AN1869" i="1"/>
  <c r="AP1869" i="1" s="1"/>
  <c r="Z1877" i="1"/>
  <c r="AK1877" i="1"/>
  <c r="AM1877" i="1" s="1"/>
  <c r="AN1877" i="1"/>
  <c r="AP1877" i="1" s="1"/>
  <c r="AN1885" i="1"/>
  <c r="AP1885" i="1" s="1"/>
  <c r="AK1885" i="1"/>
  <c r="AM1885" i="1" s="1"/>
  <c r="Z64" i="1"/>
  <c r="AK64" i="1"/>
  <c r="AM64" i="1" s="1"/>
  <c r="AN64" i="1"/>
  <c r="AP64" i="1" s="1"/>
  <c r="Z112" i="1"/>
  <c r="AN112" i="1"/>
  <c r="AP112" i="1" s="1"/>
  <c r="AK112" i="1"/>
  <c r="AM112" i="1" s="1"/>
  <c r="Z160" i="1"/>
  <c r="AK160" i="1"/>
  <c r="AM160" i="1" s="1"/>
  <c r="AN160" i="1"/>
  <c r="AP160" i="1" s="1"/>
  <c r="AN208" i="1"/>
  <c r="AP208" i="1" s="1"/>
  <c r="AK208" i="1"/>
  <c r="AM208" i="1" s="1"/>
  <c r="Z248" i="1"/>
  <c r="AN248" i="1"/>
  <c r="AP248" i="1" s="1"/>
  <c r="AK248" i="1"/>
  <c r="AM248" i="1" s="1"/>
  <c r="Z304" i="1"/>
  <c r="AN304" i="1"/>
  <c r="AP304" i="1" s="1"/>
  <c r="AK304" i="1"/>
  <c r="AM304" i="1" s="1"/>
  <c r="Z352" i="1"/>
  <c r="AN352" i="1"/>
  <c r="AP352" i="1" s="1"/>
  <c r="AK352" i="1"/>
  <c r="AM352" i="1" s="1"/>
  <c r="Z424" i="1"/>
  <c r="AK424" i="1"/>
  <c r="AM424" i="1" s="1"/>
  <c r="AN424" i="1"/>
  <c r="AP424" i="1" s="1"/>
  <c r="Z568" i="1"/>
  <c r="AK568" i="1"/>
  <c r="AM568" i="1" s="1"/>
  <c r="AN568" i="1"/>
  <c r="AP568" i="1" s="1"/>
  <c r="Z51" i="1"/>
  <c r="AN51" i="1"/>
  <c r="AP51" i="1" s="1"/>
  <c r="AK51" i="1"/>
  <c r="AM51" i="1" s="1"/>
  <c r="Z91" i="1"/>
  <c r="AK91" i="1"/>
  <c r="AM91" i="1" s="1"/>
  <c r="AN91" i="1"/>
  <c r="AP91" i="1" s="1"/>
  <c r="Z123" i="1"/>
  <c r="AK123" i="1"/>
  <c r="AM123" i="1" s="1"/>
  <c r="AN123" i="1"/>
  <c r="AP123" i="1" s="1"/>
  <c r="Z163" i="1"/>
  <c r="AN163" i="1"/>
  <c r="AP163" i="1" s="1"/>
  <c r="AK163" i="1"/>
  <c r="AM163" i="1" s="1"/>
  <c r="Z211" i="1"/>
  <c r="AN211" i="1"/>
  <c r="AP211" i="1" s="1"/>
  <c r="AK211" i="1"/>
  <c r="AM211" i="1" s="1"/>
  <c r="Z251" i="1"/>
  <c r="AN251" i="1"/>
  <c r="AP251" i="1" s="1"/>
  <c r="AK251" i="1"/>
  <c r="AM251" i="1" s="1"/>
  <c r="Z283" i="1"/>
  <c r="AN283" i="1"/>
  <c r="AP283" i="1" s="1"/>
  <c r="AK283" i="1"/>
  <c r="AM283" i="1" s="1"/>
  <c r="Z323" i="1"/>
  <c r="AN323" i="1"/>
  <c r="AP323" i="1" s="1"/>
  <c r="AK323" i="1"/>
  <c r="AM323" i="1" s="1"/>
  <c r="Z363" i="1"/>
  <c r="AK363" i="1"/>
  <c r="AM363" i="1" s="1"/>
  <c r="AN363" i="1"/>
  <c r="AP363" i="1" s="1"/>
  <c r="Z435" i="1"/>
  <c r="AN435" i="1"/>
  <c r="AP435" i="1" s="1"/>
  <c r="AK435" i="1"/>
  <c r="AM435" i="1" s="1"/>
  <c r="Z475" i="1"/>
  <c r="AN475" i="1"/>
  <c r="AP475" i="1" s="1"/>
  <c r="AK475" i="1"/>
  <c r="AM475" i="1" s="1"/>
  <c r="Z515" i="1"/>
  <c r="AN515" i="1"/>
  <c r="AP515" i="1" s="1"/>
  <c r="AK515" i="1"/>
  <c r="AM515" i="1" s="1"/>
  <c r="AN555" i="1"/>
  <c r="AP555" i="1" s="1"/>
  <c r="AK555" i="1"/>
  <c r="AM555" i="1" s="1"/>
  <c r="Z595" i="1"/>
  <c r="AK595" i="1"/>
  <c r="AM595" i="1" s="1"/>
  <c r="AN595" i="1"/>
  <c r="AP595" i="1" s="1"/>
  <c r="Z643" i="1"/>
  <c r="AK643" i="1"/>
  <c r="AM643" i="1" s="1"/>
  <c r="AN643" i="1"/>
  <c r="AP643" i="1" s="1"/>
  <c r="Z699" i="1"/>
  <c r="AN699" i="1"/>
  <c r="AP699" i="1" s="1"/>
  <c r="AK699" i="1"/>
  <c r="AM699" i="1" s="1"/>
  <c r="Z819" i="1"/>
  <c r="AK819" i="1"/>
  <c r="AM819" i="1" s="1"/>
  <c r="AN819" i="1"/>
  <c r="AP819" i="1" s="1"/>
  <c r="Z867" i="1"/>
  <c r="AN867" i="1"/>
  <c r="AP867" i="1" s="1"/>
  <c r="AK867" i="1"/>
  <c r="AM867" i="1" s="1"/>
  <c r="AN915" i="1"/>
  <c r="AP915" i="1" s="1"/>
  <c r="AK915" i="1"/>
  <c r="AM915" i="1" s="1"/>
  <c r="AK955" i="1"/>
  <c r="AM955" i="1" s="1"/>
  <c r="AN955" i="1"/>
  <c r="AP955" i="1" s="1"/>
  <c r="AN1003" i="1"/>
  <c r="AP1003" i="1" s="1"/>
  <c r="AK1003" i="1"/>
  <c r="AM1003" i="1" s="1"/>
  <c r="AN1035" i="1"/>
  <c r="AP1035" i="1" s="1"/>
  <c r="AK1035" i="1"/>
  <c r="AM1035" i="1" s="1"/>
  <c r="Z1075" i="1"/>
  <c r="AK1075" i="1"/>
  <c r="AM1075" i="1" s="1"/>
  <c r="AN1075" i="1"/>
  <c r="AP1075" i="1" s="1"/>
  <c r="AN1123" i="1"/>
  <c r="AP1123" i="1" s="1"/>
  <c r="AK1123" i="1"/>
  <c r="AM1123" i="1" s="1"/>
  <c r="AN1163" i="1"/>
  <c r="AP1163" i="1" s="1"/>
  <c r="AK1163" i="1"/>
  <c r="AM1163" i="1" s="1"/>
  <c r="Z1195" i="1"/>
  <c r="AN1195" i="1"/>
  <c r="AP1195" i="1" s="1"/>
  <c r="AK1195" i="1"/>
  <c r="AM1195" i="1" s="1"/>
  <c r="Z1251" i="1"/>
  <c r="AN1251" i="1"/>
  <c r="AP1251" i="1" s="1"/>
  <c r="AK1251" i="1"/>
  <c r="AM1251" i="1" s="1"/>
  <c r="Z1307" i="1"/>
  <c r="AK1307" i="1"/>
  <c r="AM1307" i="1" s="1"/>
  <c r="AN1307" i="1"/>
  <c r="AP1307" i="1" s="1"/>
  <c r="Z1347" i="1"/>
  <c r="AN1347" i="1"/>
  <c r="AP1347" i="1" s="1"/>
  <c r="AK1347" i="1"/>
  <c r="AM1347" i="1" s="1"/>
  <c r="Z1387" i="1"/>
  <c r="AN1387" i="1"/>
  <c r="AP1387" i="1" s="1"/>
  <c r="AK1387" i="1"/>
  <c r="AM1387" i="1" s="1"/>
  <c r="Z1419" i="1"/>
  <c r="AN1419" i="1"/>
  <c r="AP1419" i="1" s="1"/>
  <c r="AK1419" i="1"/>
  <c r="AM1419" i="1" s="1"/>
  <c r="Z1451" i="1"/>
  <c r="AN1451" i="1"/>
  <c r="AP1451" i="1" s="1"/>
  <c r="AK1451" i="1"/>
  <c r="AM1451" i="1" s="1"/>
  <c r="AN1475" i="1"/>
  <c r="AP1475" i="1" s="1"/>
  <c r="AK1475" i="1"/>
  <c r="AM1475" i="1" s="1"/>
  <c r="Z1515" i="1"/>
  <c r="AN1515" i="1"/>
  <c r="AP1515" i="1" s="1"/>
  <c r="AK1515" i="1"/>
  <c r="AM1515" i="1" s="1"/>
  <c r="AN1547" i="1"/>
  <c r="AP1547" i="1" s="1"/>
  <c r="AK1547" i="1"/>
  <c r="AM1547" i="1" s="1"/>
  <c r="Z1579" i="1"/>
  <c r="AN1579" i="1"/>
  <c r="AP1579" i="1" s="1"/>
  <c r="AK1579" i="1"/>
  <c r="AM1579" i="1" s="1"/>
  <c r="AK1611" i="1"/>
  <c r="AM1611" i="1" s="1"/>
  <c r="AN1611" i="1"/>
  <c r="AP1611" i="1" s="1"/>
  <c r="AN1635" i="1"/>
  <c r="AP1635" i="1" s="1"/>
  <c r="AK1635" i="1"/>
  <c r="AM1635" i="1" s="1"/>
  <c r="Z1675" i="1"/>
  <c r="AK1675" i="1"/>
  <c r="AM1675" i="1" s="1"/>
  <c r="AN1675" i="1"/>
  <c r="AP1675" i="1" s="1"/>
  <c r="Z1699" i="1"/>
  <c r="AN1699" i="1"/>
  <c r="AP1699" i="1" s="1"/>
  <c r="AK1699" i="1"/>
  <c r="AM1699" i="1" s="1"/>
  <c r="AK1739" i="1"/>
  <c r="AM1739" i="1" s="1"/>
  <c r="AN1739" i="1"/>
  <c r="AP1739" i="1" s="1"/>
  <c r="AN1771" i="1"/>
  <c r="AP1771" i="1" s="1"/>
  <c r="AK1771" i="1"/>
  <c r="AM1771" i="1" s="1"/>
  <c r="Z1803" i="1"/>
  <c r="AK1803" i="1"/>
  <c r="AM1803" i="1" s="1"/>
  <c r="AN1803" i="1"/>
  <c r="AP1803" i="1" s="1"/>
  <c r="AK1851" i="1"/>
  <c r="AM1851" i="1" s="1"/>
  <c r="AN1851" i="1"/>
  <c r="AP1851" i="1" s="1"/>
  <c r="Z28" i="1"/>
  <c r="AN28" i="1"/>
  <c r="AP28" i="1" s="1"/>
  <c r="AK28" i="1"/>
  <c r="AM28" i="1" s="1"/>
  <c r="Z60" i="1"/>
  <c r="AN60" i="1"/>
  <c r="AP60" i="1" s="1"/>
  <c r="AK60" i="1"/>
  <c r="AM60" i="1" s="1"/>
  <c r="Z92" i="1"/>
  <c r="AN92" i="1"/>
  <c r="AP92" i="1" s="1"/>
  <c r="AK92" i="1"/>
  <c r="AM92" i="1" s="1"/>
  <c r="Z124" i="1"/>
  <c r="AN124" i="1"/>
  <c r="AP124" i="1" s="1"/>
  <c r="AK124" i="1"/>
  <c r="AM124" i="1" s="1"/>
  <c r="Z164" i="1"/>
  <c r="AK164" i="1"/>
  <c r="AM164" i="1" s="1"/>
  <c r="AN164" i="1"/>
  <c r="AP164" i="1" s="1"/>
  <c r="Z196" i="1"/>
  <c r="AN196" i="1"/>
  <c r="AP196" i="1" s="1"/>
  <c r="AK196" i="1"/>
  <c r="AM196" i="1" s="1"/>
  <c r="Z244" i="1"/>
  <c r="AN244" i="1"/>
  <c r="AP244" i="1" s="1"/>
  <c r="AK244" i="1"/>
  <c r="AM244" i="1" s="1"/>
  <c r="Z284" i="1"/>
  <c r="AN284" i="1"/>
  <c r="AP284" i="1" s="1"/>
  <c r="AK284" i="1"/>
  <c r="AM284" i="1" s="1"/>
  <c r="Z324" i="1"/>
  <c r="AK324" i="1"/>
  <c r="AM324" i="1" s="1"/>
  <c r="AN324" i="1"/>
  <c r="AP324" i="1" s="1"/>
  <c r="Z348" i="1"/>
  <c r="AN348" i="1"/>
  <c r="AP348" i="1" s="1"/>
  <c r="AK348" i="1"/>
  <c r="AM348" i="1" s="1"/>
  <c r="Z380" i="1"/>
  <c r="AN380" i="1"/>
  <c r="AP380" i="1" s="1"/>
  <c r="AK380" i="1"/>
  <c r="AM380" i="1" s="1"/>
  <c r="Z412" i="1"/>
  <c r="AN412" i="1"/>
  <c r="AP412" i="1" s="1"/>
  <c r="AK412" i="1"/>
  <c r="AM412" i="1" s="1"/>
  <c r="Z460" i="1"/>
  <c r="AN460" i="1"/>
  <c r="AP460" i="1" s="1"/>
  <c r="AK460" i="1"/>
  <c r="AM460" i="1" s="1"/>
  <c r="AK492" i="1"/>
  <c r="AM492" i="1" s="1"/>
  <c r="AN492" i="1"/>
  <c r="AP492" i="1" s="1"/>
  <c r="Z532" i="1"/>
  <c r="AN532" i="1"/>
  <c r="AP532" i="1" s="1"/>
  <c r="AK532" i="1"/>
  <c r="AM532" i="1" s="1"/>
  <c r="Z572" i="1"/>
  <c r="AN572" i="1"/>
  <c r="AP572" i="1" s="1"/>
  <c r="AK572" i="1"/>
  <c r="AM572" i="1" s="1"/>
  <c r="Z612" i="1"/>
  <c r="AK612" i="1"/>
  <c r="AM612" i="1" s="1"/>
  <c r="AN612" i="1"/>
  <c r="AP612" i="1" s="1"/>
  <c r="Z652" i="1"/>
  <c r="AN652" i="1"/>
  <c r="AP652" i="1" s="1"/>
  <c r="AK652" i="1"/>
  <c r="AM652" i="1" s="1"/>
  <c r="Z700" i="1"/>
  <c r="AN700" i="1"/>
  <c r="AP700" i="1" s="1"/>
  <c r="AK700" i="1"/>
  <c r="AM700" i="1" s="1"/>
  <c r="Z748" i="1"/>
  <c r="AK748" i="1"/>
  <c r="AM748" i="1" s="1"/>
  <c r="AN748" i="1"/>
  <c r="AP748" i="1" s="1"/>
  <c r="Z956" i="1"/>
  <c r="AN956" i="1"/>
  <c r="AP956" i="1" s="1"/>
  <c r="AK956" i="1"/>
  <c r="AM956" i="1" s="1"/>
  <c r="Z30" i="1"/>
  <c r="AN30" i="1"/>
  <c r="AP30" i="1" s="1"/>
  <c r="AK30" i="1"/>
  <c r="AM30" i="1" s="1"/>
  <c r="Z54" i="1"/>
  <c r="AK54" i="1"/>
  <c r="AM54" i="1" s="1"/>
  <c r="AN54" i="1"/>
  <c r="AP54" i="1" s="1"/>
  <c r="Z70" i="1"/>
  <c r="AN70" i="1"/>
  <c r="AP70" i="1" s="1"/>
  <c r="AK70" i="1"/>
  <c r="AM70" i="1" s="1"/>
  <c r="Z94" i="1"/>
  <c r="AN94" i="1"/>
  <c r="AP94" i="1" s="1"/>
  <c r="AK94" i="1"/>
  <c r="AM94" i="1" s="1"/>
  <c r="Z110" i="1"/>
  <c r="AN110" i="1"/>
  <c r="AP110" i="1" s="1"/>
  <c r="AK110" i="1"/>
  <c r="AM110" i="1" s="1"/>
  <c r="Z134" i="1"/>
  <c r="AN134" i="1"/>
  <c r="AP134" i="1" s="1"/>
  <c r="AK134" i="1"/>
  <c r="AM134" i="1" s="1"/>
  <c r="Z158" i="1"/>
  <c r="AK158" i="1"/>
  <c r="AM158" i="1" s="1"/>
  <c r="AN158" i="1"/>
  <c r="AP158" i="1" s="1"/>
  <c r="Z174" i="1"/>
  <c r="AN174" i="1"/>
  <c r="AP174" i="1" s="1"/>
  <c r="AK174" i="1"/>
  <c r="AM174" i="1" s="1"/>
  <c r="Z198" i="1"/>
  <c r="AK198" i="1"/>
  <c r="AM198" i="1" s="1"/>
  <c r="AN198" i="1"/>
  <c r="AP198" i="1" s="1"/>
  <c r="Z222" i="1"/>
  <c r="AN222" i="1"/>
  <c r="AP222" i="1" s="1"/>
  <c r="AK222" i="1"/>
  <c r="AM222" i="1" s="1"/>
  <c r="Z238" i="1"/>
  <c r="AN238" i="1"/>
  <c r="AP238" i="1" s="1"/>
  <c r="AK238" i="1"/>
  <c r="AM238" i="1" s="1"/>
  <c r="AK254" i="1"/>
  <c r="AM254" i="1" s="1"/>
  <c r="AN254" i="1"/>
  <c r="AP254" i="1" s="1"/>
  <c r="Z270" i="1"/>
  <c r="AN270" i="1"/>
  <c r="AP270" i="1" s="1"/>
  <c r="AK270" i="1"/>
  <c r="AM270" i="1" s="1"/>
  <c r="Z286" i="1"/>
  <c r="AN286" i="1"/>
  <c r="AP286" i="1" s="1"/>
  <c r="AK286" i="1"/>
  <c r="AM286" i="1" s="1"/>
  <c r="Z310" i="1"/>
  <c r="AN310" i="1"/>
  <c r="AP310" i="1" s="1"/>
  <c r="AK310" i="1"/>
  <c r="AM310" i="1" s="1"/>
  <c r="AN326" i="1"/>
  <c r="AP326" i="1" s="1"/>
  <c r="AK326" i="1"/>
  <c r="AM326" i="1" s="1"/>
  <c r="Z350" i="1"/>
  <c r="AK350" i="1"/>
  <c r="AM350" i="1" s="1"/>
  <c r="AN350" i="1"/>
  <c r="AP350" i="1" s="1"/>
  <c r="Z366" i="1"/>
  <c r="AK366" i="1"/>
  <c r="AM366" i="1" s="1"/>
  <c r="AN366" i="1"/>
  <c r="AP366" i="1" s="1"/>
  <c r="Z390" i="1"/>
  <c r="AN390" i="1"/>
  <c r="AP390" i="1" s="1"/>
  <c r="AK390" i="1"/>
  <c r="AM390" i="1" s="1"/>
  <c r="Z414" i="1"/>
  <c r="AN414" i="1"/>
  <c r="AP414" i="1" s="1"/>
  <c r="AK414" i="1"/>
  <c r="AM414" i="1" s="1"/>
  <c r="Z438" i="1"/>
  <c r="AN438" i="1"/>
  <c r="AP438" i="1" s="1"/>
  <c r="AK438" i="1"/>
  <c r="AM438" i="1" s="1"/>
  <c r="Z454" i="1"/>
  <c r="AK454" i="1"/>
  <c r="AM454" i="1" s="1"/>
  <c r="AN454" i="1"/>
  <c r="AP454" i="1" s="1"/>
  <c r="Z478" i="1"/>
  <c r="AN478" i="1"/>
  <c r="AP478" i="1" s="1"/>
  <c r="AK478" i="1"/>
  <c r="AM478" i="1" s="1"/>
  <c r="Z494" i="1"/>
  <c r="AN494" i="1"/>
  <c r="AP494" i="1" s="1"/>
  <c r="AK494" i="1"/>
  <c r="AM494" i="1" s="1"/>
  <c r="Z518" i="1"/>
  <c r="AN518" i="1"/>
  <c r="AP518" i="1" s="1"/>
  <c r="AK518" i="1"/>
  <c r="AM518" i="1" s="1"/>
  <c r="Z542" i="1"/>
  <c r="AN542" i="1"/>
  <c r="AP542" i="1" s="1"/>
  <c r="AK542" i="1"/>
  <c r="AM542" i="1" s="1"/>
  <c r="Z566" i="1"/>
  <c r="AK566" i="1"/>
  <c r="AM566" i="1" s="1"/>
  <c r="AN566" i="1"/>
  <c r="AP566" i="1" s="1"/>
  <c r="Z582" i="1"/>
  <c r="AK582" i="1"/>
  <c r="AM582" i="1" s="1"/>
  <c r="AN582" i="1"/>
  <c r="AP582" i="1" s="1"/>
  <c r="Z598" i="1"/>
  <c r="AN598" i="1"/>
  <c r="AP598" i="1" s="1"/>
  <c r="AK598" i="1"/>
  <c r="AM598" i="1" s="1"/>
  <c r="AK614" i="1"/>
  <c r="AM614" i="1" s="1"/>
  <c r="AN614" i="1"/>
  <c r="AP614" i="1" s="1"/>
  <c r="Z638" i="1"/>
  <c r="AN638" i="1"/>
  <c r="AP638" i="1" s="1"/>
  <c r="AK638" i="1"/>
  <c r="AM638" i="1" s="1"/>
  <c r="Z662" i="1"/>
  <c r="AN662" i="1"/>
  <c r="AP662" i="1" s="1"/>
  <c r="AK662" i="1"/>
  <c r="AM662" i="1" s="1"/>
  <c r="Z686" i="1"/>
  <c r="AK686" i="1"/>
  <c r="AM686" i="1" s="1"/>
  <c r="AN686" i="1"/>
  <c r="AP686" i="1" s="1"/>
  <c r="Z710" i="1"/>
  <c r="AK710" i="1"/>
  <c r="AM710" i="1" s="1"/>
  <c r="AN710" i="1"/>
  <c r="AP710" i="1" s="1"/>
  <c r="Z734" i="1"/>
  <c r="AK734" i="1"/>
  <c r="AM734" i="1" s="1"/>
  <c r="AN734" i="1"/>
  <c r="AP734" i="1" s="1"/>
  <c r="AN742" i="1"/>
  <c r="AP742" i="1" s="1"/>
  <c r="AK742" i="1"/>
  <c r="AM742" i="1" s="1"/>
  <c r="Z758" i="1"/>
  <c r="AN758" i="1"/>
  <c r="AP758" i="1" s="1"/>
  <c r="AK758" i="1"/>
  <c r="AM758" i="1" s="1"/>
  <c r="Z766" i="1"/>
  <c r="AN766" i="1"/>
  <c r="AP766" i="1" s="1"/>
  <c r="AK766" i="1"/>
  <c r="AM766" i="1" s="1"/>
  <c r="Z782" i="1"/>
  <c r="AN782" i="1"/>
  <c r="AP782" i="1" s="1"/>
  <c r="AK782" i="1"/>
  <c r="AM782" i="1" s="1"/>
  <c r="Z790" i="1"/>
  <c r="AN790" i="1"/>
  <c r="AP790" i="1" s="1"/>
  <c r="AK790" i="1"/>
  <c r="AM790" i="1" s="1"/>
  <c r="Z798" i="1"/>
  <c r="AN798" i="1"/>
  <c r="AP798" i="1" s="1"/>
  <c r="AK798" i="1"/>
  <c r="AM798" i="1" s="1"/>
  <c r="Z806" i="1"/>
  <c r="AN806" i="1"/>
  <c r="AP806" i="1" s="1"/>
  <c r="AK806" i="1"/>
  <c r="AM806" i="1" s="1"/>
  <c r="Z814" i="1"/>
  <c r="AK814" i="1"/>
  <c r="AM814" i="1" s="1"/>
  <c r="AN814" i="1"/>
  <c r="AP814" i="1" s="1"/>
  <c r="Z822" i="1"/>
  <c r="AN822" i="1"/>
  <c r="AP822" i="1" s="1"/>
  <c r="AK822" i="1"/>
  <c r="AM822" i="1" s="1"/>
  <c r="AK830" i="1"/>
  <c r="AM830" i="1" s="1"/>
  <c r="AN830" i="1"/>
  <c r="AP830" i="1" s="1"/>
  <c r="Z838" i="1"/>
  <c r="AN838" i="1"/>
  <c r="AP838" i="1" s="1"/>
  <c r="AK838" i="1"/>
  <c r="AM838" i="1" s="1"/>
  <c r="AN846" i="1"/>
  <c r="AP846" i="1" s="1"/>
  <c r="AK846" i="1"/>
  <c r="AM846" i="1" s="1"/>
  <c r="Z854" i="1"/>
  <c r="AK854" i="1"/>
  <c r="AM854" i="1" s="1"/>
  <c r="AN854" i="1"/>
  <c r="AP854" i="1" s="1"/>
  <c r="AN862" i="1"/>
  <c r="AP862" i="1" s="1"/>
  <c r="AK862" i="1"/>
  <c r="AM862" i="1" s="1"/>
  <c r="Z870" i="1"/>
  <c r="AK870" i="1"/>
  <c r="AM870" i="1" s="1"/>
  <c r="AN870" i="1"/>
  <c r="AP870" i="1" s="1"/>
  <c r="AN878" i="1"/>
  <c r="AP878" i="1" s="1"/>
  <c r="AK878" i="1"/>
  <c r="AM878" i="1" s="1"/>
  <c r="AN894" i="1"/>
  <c r="AP894" i="1" s="1"/>
  <c r="AK894" i="1"/>
  <c r="AM894" i="1" s="1"/>
  <c r="Z902" i="1"/>
  <c r="AN902" i="1"/>
  <c r="AP902" i="1" s="1"/>
  <c r="AK902" i="1"/>
  <c r="AM902" i="1" s="1"/>
  <c r="AN910" i="1"/>
  <c r="AP910" i="1" s="1"/>
  <c r="AK910" i="1"/>
  <c r="AM910" i="1" s="1"/>
  <c r="AK918" i="1"/>
  <c r="AM918" i="1" s="1"/>
  <c r="AN918" i="1"/>
  <c r="AP918" i="1" s="1"/>
  <c r="Z926" i="1"/>
  <c r="AN926" i="1"/>
  <c r="AP926" i="1" s="1"/>
  <c r="AK926" i="1"/>
  <c r="AM926" i="1" s="1"/>
  <c r="Z934" i="1"/>
  <c r="AN934" i="1"/>
  <c r="AP934" i="1" s="1"/>
  <c r="AK934" i="1"/>
  <c r="AM934" i="1" s="1"/>
  <c r="Z942" i="1"/>
  <c r="AN942" i="1"/>
  <c r="AP942" i="1" s="1"/>
  <c r="AK942" i="1"/>
  <c r="AM942" i="1" s="1"/>
  <c r="AK950" i="1"/>
  <c r="AM950" i="1" s="1"/>
  <c r="AN950" i="1"/>
  <c r="AP950" i="1" s="1"/>
  <c r="AN958" i="1"/>
  <c r="AP958" i="1" s="1"/>
  <c r="AK958" i="1"/>
  <c r="AM958" i="1" s="1"/>
  <c r="AK966" i="1"/>
  <c r="AM966" i="1" s="1"/>
  <c r="AN966" i="1"/>
  <c r="AP966" i="1" s="1"/>
  <c r="Z974" i="1"/>
  <c r="AN974" i="1"/>
  <c r="AP974" i="1" s="1"/>
  <c r="AK974" i="1"/>
  <c r="AM974" i="1" s="1"/>
  <c r="AK982" i="1"/>
  <c r="AM982" i="1" s="1"/>
  <c r="AN982" i="1"/>
  <c r="AP982" i="1" s="1"/>
  <c r="Z990" i="1"/>
  <c r="AN990" i="1"/>
  <c r="AP990" i="1" s="1"/>
  <c r="AK990" i="1"/>
  <c r="AM990" i="1" s="1"/>
  <c r="AN998" i="1"/>
  <c r="AP998" i="1" s="1"/>
  <c r="AK998" i="1"/>
  <c r="AM998" i="1" s="1"/>
  <c r="Z1006" i="1"/>
  <c r="AN1006" i="1"/>
  <c r="AP1006" i="1" s="1"/>
  <c r="AK1006" i="1"/>
  <c r="AM1006" i="1" s="1"/>
  <c r="AK1014" i="1"/>
  <c r="AM1014" i="1" s="1"/>
  <c r="AN1014" i="1"/>
  <c r="AP1014" i="1" s="1"/>
  <c r="AN1022" i="1"/>
  <c r="AP1022" i="1" s="1"/>
  <c r="AK1022" i="1"/>
  <c r="AM1022" i="1" s="1"/>
  <c r="AN1030" i="1"/>
  <c r="AP1030" i="1" s="1"/>
  <c r="AK1030" i="1"/>
  <c r="AM1030" i="1" s="1"/>
  <c r="Z1038" i="1"/>
  <c r="AN1038" i="1"/>
  <c r="AP1038" i="1" s="1"/>
  <c r="AK1038" i="1"/>
  <c r="AM1038" i="1" s="1"/>
  <c r="AK1046" i="1"/>
  <c r="AM1046" i="1" s="1"/>
  <c r="AN1046" i="1"/>
  <c r="AP1046" i="1" s="1"/>
  <c r="Z1054" i="1"/>
  <c r="AN1054" i="1"/>
  <c r="AP1054" i="1" s="1"/>
  <c r="AK1054" i="1"/>
  <c r="AM1054" i="1" s="1"/>
  <c r="AN1062" i="1"/>
  <c r="AP1062" i="1" s="1"/>
  <c r="AK1062" i="1"/>
  <c r="AM1062" i="1" s="1"/>
  <c r="Z1070" i="1"/>
  <c r="AN1070" i="1"/>
  <c r="AP1070" i="1" s="1"/>
  <c r="AK1070" i="1"/>
  <c r="AM1070" i="1" s="1"/>
  <c r="Z1078" i="1"/>
  <c r="AN1078" i="1"/>
  <c r="AP1078" i="1" s="1"/>
  <c r="AK1078" i="1"/>
  <c r="AM1078" i="1" s="1"/>
  <c r="Z1086" i="1"/>
  <c r="AN1086" i="1"/>
  <c r="AP1086" i="1" s="1"/>
  <c r="AK1086" i="1"/>
  <c r="AM1086" i="1" s="1"/>
  <c r="Z1094" i="1"/>
  <c r="AK1094" i="1"/>
  <c r="AM1094" i="1" s="1"/>
  <c r="AN1094" i="1"/>
  <c r="AP1094" i="1" s="1"/>
  <c r="Z1102" i="1"/>
  <c r="AN1102" i="1"/>
  <c r="AP1102" i="1" s="1"/>
  <c r="AK1102" i="1"/>
  <c r="AM1102" i="1" s="1"/>
  <c r="AK1110" i="1"/>
  <c r="AM1110" i="1" s="1"/>
  <c r="AN1110" i="1"/>
  <c r="AP1110" i="1" s="1"/>
  <c r="Z1118" i="1"/>
  <c r="AN1118" i="1"/>
  <c r="AP1118" i="1" s="1"/>
  <c r="AK1118" i="1"/>
  <c r="AM1118" i="1" s="1"/>
  <c r="AK1126" i="1"/>
  <c r="AM1126" i="1" s="1"/>
  <c r="AN1126" i="1"/>
  <c r="AP1126" i="1" s="1"/>
  <c r="AN1134" i="1"/>
  <c r="AP1134" i="1" s="1"/>
  <c r="AK1134" i="1"/>
  <c r="AM1134" i="1" s="1"/>
  <c r="Z1142" i="1"/>
  <c r="AK1142" i="1"/>
  <c r="AM1142" i="1" s="1"/>
  <c r="AN1142" i="1"/>
  <c r="AP1142" i="1" s="1"/>
  <c r="Z1150" i="1"/>
  <c r="AN1150" i="1"/>
  <c r="AP1150" i="1" s="1"/>
  <c r="AK1150" i="1"/>
  <c r="AM1150" i="1" s="1"/>
  <c r="Z1158" i="1"/>
  <c r="AK1158" i="1"/>
  <c r="AM1158" i="1" s="1"/>
  <c r="AN1158" i="1"/>
  <c r="AP1158" i="1" s="1"/>
  <c r="AN1166" i="1"/>
  <c r="AP1166" i="1" s="1"/>
  <c r="AK1166" i="1"/>
  <c r="AM1166" i="1" s="1"/>
  <c r="AK1174" i="1"/>
  <c r="AM1174" i="1" s="1"/>
  <c r="AN1174" i="1"/>
  <c r="AP1174" i="1" s="1"/>
  <c r="Z1182" i="1"/>
  <c r="AN1182" i="1"/>
  <c r="AP1182" i="1" s="1"/>
  <c r="AK1182" i="1"/>
  <c r="AM1182" i="1" s="1"/>
  <c r="Z1190" i="1"/>
  <c r="AK1190" i="1"/>
  <c r="AM1190" i="1" s="1"/>
  <c r="AN1190" i="1"/>
  <c r="AP1190" i="1" s="1"/>
  <c r="Z1198" i="1"/>
  <c r="AN1198" i="1"/>
  <c r="AP1198" i="1" s="1"/>
  <c r="AK1198" i="1"/>
  <c r="AM1198" i="1" s="1"/>
  <c r="Z1206" i="1"/>
  <c r="AK1206" i="1"/>
  <c r="AM1206" i="1" s="1"/>
  <c r="AN1206" i="1"/>
  <c r="AP1206" i="1" s="1"/>
  <c r="Z1214" i="1"/>
  <c r="AN1214" i="1"/>
  <c r="AP1214" i="1" s="1"/>
  <c r="AK1214" i="1"/>
  <c r="AM1214" i="1" s="1"/>
  <c r="Z1222" i="1"/>
  <c r="AK1222" i="1"/>
  <c r="AM1222" i="1" s="1"/>
  <c r="AN1222" i="1"/>
  <c r="AP1222" i="1" s="1"/>
  <c r="AN1230" i="1"/>
  <c r="AP1230" i="1" s="1"/>
  <c r="AK1230" i="1"/>
  <c r="AM1230" i="1" s="1"/>
  <c r="Z1238" i="1"/>
  <c r="AN1238" i="1"/>
  <c r="AP1238" i="1" s="1"/>
  <c r="AK1238" i="1"/>
  <c r="AM1238" i="1" s="1"/>
  <c r="Z1246" i="1"/>
  <c r="AN1246" i="1"/>
  <c r="AP1246" i="1" s="1"/>
  <c r="AK1246" i="1"/>
  <c r="AM1246" i="1" s="1"/>
  <c r="Z1254" i="1"/>
  <c r="AN1254" i="1"/>
  <c r="AP1254" i="1" s="1"/>
  <c r="AK1254" i="1"/>
  <c r="AM1254" i="1" s="1"/>
  <c r="Z1262" i="1"/>
  <c r="AN1262" i="1"/>
  <c r="AP1262" i="1" s="1"/>
  <c r="AK1262" i="1"/>
  <c r="AM1262" i="1" s="1"/>
  <c r="Z1270" i="1"/>
  <c r="AN1270" i="1"/>
  <c r="AP1270" i="1" s="1"/>
  <c r="AK1270" i="1"/>
  <c r="AM1270" i="1" s="1"/>
  <c r="Z1278" i="1"/>
  <c r="AN1278" i="1"/>
  <c r="AP1278" i="1" s="1"/>
  <c r="AK1278" i="1"/>
  <c r="AM1278" i="1" s="1"/>
  <c r="Z1286" i="1"/>
  <c r="AN1286" i="1"/>
  <c r="AP1286" i="1" s="1"/>
  <c r="AK1286" i="1"/>
  <c r="AM1286" i="1" s="1"/>
  <c r="AN1294" i="1"/>
  <c r="AP1294" i="1" s="1"/>
  <c r="AK1294" i="1"/>
  <c r="AM1294" i="1" s="1"/>
  <c r="Z1302" i="1"/>
  <c r="AN1302" i="1"/>
  <c r="AP1302" i="1" s="1"/>
  <c r="AK1302" i="1"/>
  <c r="AM1302" i="1" s="1"/>
  <c r="AN1310" i="1"/>
  <c r="AP1310" i="1" s="1"/>
  <c r="AK1310" i="1"/>
  <c r="AM1310" i="1" s="1"/>
  <c r="Z1318" i="1"/>
  <c r="AN1318" i="1"/>
  <c r="AP1318" i="1" s="1"/>
  <c r="AK1318" i="1"/>
  <c r="AM1318" i="1" s="1"/>
  <c r="Z1326" i="1"/>
  <c r="AK1326" i="1"/>
  <c r="AM1326" i="1" s="1"/>
  <c r="AN1326" i="1"/>
  <c r="AP1326" i="1" s="1"/>
  <c r="Z1334" i="1"/>
  <c r="AN1334" i="1"/>
  <c r="AP1334" i="1" s="1"/>
  <c r="AK1334" i="1"/>
  <c r="AM1334" i="1" s="1"/>
  <c r="AN1342" i="1"/>
  <c r="AP1342" i="1" s="1"/>
  <c r="AK1342" i="1"/>
  <c r="AM1342" i="1" s="1"/>
  <c r="Z1350" i="1"/>
  <c r="AN1350" i="1"/>
  <c r="AP1350" i="1" s="1"/>
  <c r="AK1350" i="1"/>
  <c r="AM1350" i="1" s="1"/>
  <c r="Z1358" i="1"/>
  <c r="AN1358" i="1"/>
  <c r="AP1358" i="1" s="1"/>
  <c r="AK1358" i="1"/>
  <c r="AM1358" i="1" s="1"/>
  <c r="AN1366" i="1"/>
  <c r="AP1366" i="1" s="1"/>
  <c r="AK1366" i="1"/>
  <c r="AM1366" i="1" s="1"/>
  <c r="AN1374" i="1"/>
  <c r="AP1374" i="1" s="1"/>
  <c r="AK1374" i="1"/>
  <c r="AM1374" i="1" s="1"/>
  <c r="Z1382" i="1"/>
  <c r="AN1382" i="1"/>
  <c r="AP1382" i="1" s="1"/>
  <c r="AK1382" i="1"/>
  <c r="AM1382" i="1" s="1"/>
  <c r="Z1390" i="1"/>
  <c r="AK1390" i="1"/>
  <c r="AM1390" i="1" s="1"/>
  <c r="AN1390" i="1"/>
  <c r="AP1390" i="1" s="1"/>
  <c r="Z1398" i="1"/>
  <c r="AK1398" i="1"/>
  <c r="AM1398" i="1" s="1"/>
  <c r="AN1398" i="1"/>
  <c r="AP1398" i="1" s="1"/>
  <c r="Z1406" i="1"/>
  <c r="AN1406" i="1"/>
  <c r="AP1406" i="1" s="1"/>
  <c r="AK1406" i="1"/>
  <c r="AM1406" i="1" s="1"/>
  <c r="AN1414" i="1"/>
  <c r="AP1414" i="1" s="1"/>
  <c r="AK1414" i="1"/>
  <c r="AM1414" i="1" s="1"/>
  <c r="AK1422" i="1"/>
  <c r="AM1422" i="1" s="1"/>
  <c r="AN1422" i="1"/>
  <c r="AP1422" i="1" s="1"/>
  <c r="Z1430" i="1"/>
  <c r="AK1430" i="1"/>
  <c r="AM1430" i="1" s="1"/>
  <c r="AN1430" i="1"/>
  <c r="AP1430" i="1" s="1"/>
  <c r="AN1438" i="1"/>
  <c r="AP1438" i="1" s="1"/>
  <c r="AK1438" i="1"/>
  <c r="AM1438" i="1" s="1"/>
  <c r="AN1446" i="1"/>
  <c r="AP1446" i="1" s="1"/>
  <c r="AK1446" i="1"/>
  <c r="AM1446" i="1" s="1"/>
  <c r="AK1454" i="1"/>
  <c r="AM1454" i="1" s="1"/>
  <c r="AN1454" i="1"/>
  <c r="AP1454" i="1" s="1"/>
  <c r="Z1462" i="1"/>
  <c r="AK1462" i="1"/>
  <c r="AM1462" i="1" s="1"/>
  <c r="AN1462" i="1"/>
  <c r="AP1462" i="1" s="1"/>
  <c r="AN1470" i="1"/>
  <c r="AP1470" i="1" s="1"/>
  <c r="AK1470" i="1"/>
  <c r="AM1470" i="1" s="1"/>
  <c r="Z1478" i="1"/>
  <c r="AN1478" i="1"/>
  <c r="AP1478" i="1" s="1"/>
  <c r="AK1478" i="1"/>
  <c r="AM1478" i="1" s="1"/>
  <c r="AK1486" i="1"/>
  <c r="AM1486" i="1" s="1"/>
  <c r="AN1486" i="1"/>
  <c r="AP1486" i="1" s="1"/>
  <c r="Z1494" i="1"/>
  <c r="AK1494" i="1"/>
  <c r="AM1494" i="1" s="1"/>
  <c r="AN1494" i="1"/>
  <c r="AP1494" i="1" s="1"/>
  <c r="Z1502" i="1"/>
  <c r="AN1502" i="1"/>
  <c r="AP1502" i="1" s="1"/>
  <c r="AK1502" i="1"/>
  <c r="AM1502" i="1" s="1"/>
  <c r="Z1510" i="1"/>
  <c r="AN1510" i="1"/>
  <c r="AP1510" i="1" s="1"/>
  <c r="AK1510" i="1"/>
  <c r="AM1510" i="1" s="1"/>
  <c r="AK1518" i="1"/>
  <c r="AM1518" i="1" s="1"/>
  <c r="AN1518" i="1"/>
  <c r="AP1518" i="1" s="1"/>
  <c r="AK1526" i="1"/>
  <c r="AM1526" i="1" s="1"/>
  <c r="AN1526" i="1"/>
  <c r="AP1526" i="1" s="1"/>
  <c r="Z1534" i="1"/>
  <c r="AN1534" i="1"/>
  <c r="AP1534" i="1" s="1"/>
  <c r="AK1534" i="1"/>
  <c r="AM1534" i="1" s="1"/>
  <c r="Z1542" i="1"/>
  <c r="AK1542" i="1"/>
  <c r="AM1542" i="1" s="1"/>
  <c r="AN1542" i="1"/>
  <c r="AP1542" i="1" s="1"/>
  <c r="AK1550" i="1"/>
  <c r="AM1550" i="1" s="1"/>
  <c r="AN1550" i="1"/>
  <c r="AP1550" i="1" s="1"/>
  <c r="Z1558" i="1"/>
  <c r="AK1558" i="1"/>
  <c r="AM1558" i="1" s="1"/>
  <c r="AN1558" i="1"/>
  <c r="AP1558" i="1" s="1"/>
  <c r="Z1566" i="1"/>
  <c r="AN1566" i="1"/>
  <c r="AP1566" i="1" s="1"/>
  <c r="AK1566" i="1"/>
  <c r="AM1566" i="1" s="1"/>
  <c r="Z1574" i="1"/>
  <c r="AN1574" i="1"/>
  <c r="AP1574" i="1" s="1"/>
  <c r="AK1574" i="1"/>
  <c r="AM1574" i="1" s="1"/>
  <c r="Z1582" i="1"/>
  <c r="AK1582" i="1"/>
  <c r="AM1582" i="1" s="1"/>
  <c r="AN1582" i="1"/>
  <c r="AP1582" i="1" s="1"/>
  <c r="Z1590" i="1"/>
  <c r="AN1590" i="1"/>
  <c r="AP1590" i="1" s="1"/>
  <c r="AK1590" i="1"/>
  <c r="AM1590" i="1" s="1"/>
  <c r="AN1598" i="1"/>
  <c r="AP1598" i="1" s="1"/>
  <c r="AK1598" i="1"/>
  <c r="AM1598" i="1" s="1"/>
  <c r="Z1606" i="1"/>
  <c r="AK1606" i="1"/>
  <c r="AM1606" i="1" s="1"/>
  <c r="AN1606" i="1"/>
  <c r="AP1606" i="1" s="1"/>
  <c r="Z1614" i="1"/>
  <c r="AN1614" i="1"/>
  <c r="AP1614" i="1" s="1"/>
  <c r="AK1614" i="1"/>
  <c r="AM1614" i="1" s="1"/>
  <c r="Z1622" i="1"/>
  <c r="AN1622" i="1"/>
  <c r="AP1622" i="1" s="1"/>
  <c r="AK1622" i="1"/>
  <c r="AM1622" i="1" s="1"/>
  <c r="AK1630" i="1"/>
  <c r="AM1630" i="1" s="1"/>
  <c r="AN1630" i="1"/>
  <c r="AP1630" i="1" s="1"/>
  <c r="Z1638" i="1"/>
  <c r="AN1638" i="1"/>
  <c r="AP1638" i="1" s="1"/>
  <c r="AK1638" i="1"/>
  <c r="AM1638" i="1" s="1"/>
  <c r="Z1646" i="1"/>
  <c r="AK1646" i="1"/>
  <c r="AM1646" i="1" s="1"/>
  <c r="AN1646" i="1"/>
  <c r="AP1646" i="1" s="1"/>
  <c r="AK1654" i="1"/>
  <c r="AM1654" i="1" s="1"/>
  <c r="AN1654" i="1"/>
  <c r="AP1654" i="1" s="1"/>
  <c r="Z1662" i="1"/>
  <c r="AK1662" i="1"/>
  <c r="AM1662" i="1" s="1"/>
  <c r="AN1662" i="1"/>
  <c r="AP1662" i="1" s="1"/>
  <c r="AN1670" i="1"/>
  <c r="AP1670" i="1" s="1"/>
  <c r="AK1670" i="1"/>
  <c r="AM1670" i="1" s="1"/>
  <c r="Z1678" i="1"/>
  <c r="AN1678" i="1"/>
  <c r="AP1678" i="1" s="1"/>
  <c r="AK1678" i="1"/>
  <c r="AM1678" i="1" s="1"/>
  <c r="AK1686" i="1"/>
  <c r="AM1686" i="1" s="1"/>
  <c r="AN1686" i="1"/>
  <c r="AP1686" i="1" s="1"/>
  <c r="Z1694" i="1"/>
  <c r="AN1694" i="1"/>
  <c r="AP1694" i="1" s="1"/>
  <c r="AK1694" i="1"/>
  <c r="AM1694" i="1" s="1"/>
  <c r="AN1702" i="1"/>
  <c r="AP1702" i="1" s="1"/>
  <c r="AK1702" i="1"/>
  <c r="AM1702" i="1" s="1"/>
  <c r="Z1710" i="1"/>
  <c r="AN1710" i="1"/>
  <c r="AP1710" i="1" s="1"/>
  <c r="AK1710" i="1"/>
  <c r="AM1710" i="1" s="1"/>
  <c r="Z1718" i="1"/>
  <c r="AK1718" i="1"/>
  <c r="AM1718" i="1" s="1"/>
  <c r="AN1718" i="1"/>
  <c r="AP1718" i="1" s="1"/>
  <c r="Z1726" i="1"/>
  <c r="AN1726" i="1"/>
  <c r="AP1726" i="1" s="1"/>
  <c r="AK1726" i="1"/>
  <c r="AM1726" i="1" s="1"/>
  <c r="Z1734" i="1"/>
  <c r="AN1734" i="1"/>
  <c r="AP1734" i="1" s="1"/>
  <c r="AK1734" i="1"/>
  <c r="AM1734" i="1" s="1"/>
  <c r="Z1742" i="1"/>
  <c r="AN1742" i="1"/>
  <c r="AP1742" i="1" s="1"/>
  <c r="AK1742" i="1"/>
  <c r="AM1742" i="1" s="1"/>
  <c r="Z1750" i="1"/>
  <c r="AN1750" i="1"/>
  <c r="AP1750" i="1" s="1"/>
  <c r="AK1750" i="1"/>
  <c r="AM1750" i="1" s="1"/>
  <c r="Z1758" i="1"/>
  <c r="AN1758" i="1"/>
  <c r="AP1758" i="1" s="1"/>
  <c r="AK1758" i="1"/>
  <c r="AM1758" i="1" s="1"/>
  <c r="Z1766" i="1"/>
  <c r="AK1766" i="1"/>
  <c r="AM1766" i="1" s="1"/>
  <c r="AN1766" i="1"/>
  <c r="AP1766" i="1" s="1"/>
  <c r="Z1774" i="1"/>
  <c r="AN1774" i="1"/>
  <c r="AP1774" i="1" s="1"/>
  <c r="AK1774" i="1"/>
  <c r="AM1774" i="1" s="1"/>
  <c r="Z1782" i="1"/>
  <c r="AN1782" i="1"/>
  <c r="AP1782" i="1" s="1"/>
  <c r="AK1782" i="1"/>
  <c r="AM1782" i="1" s="1"/>
  <c r="AN1790" i="1"/>
  <c r="AP1790" i="1" s="1"/>
  <c r="AK1790" i="1"/>
  <c r="AM1790" i="1" s="1"/>
  <c r="Z1798" i="1"/>
  <c r="AN1798" i="1"/>
  <c r="AP1798" i="1" s="1"/>
  <c r="AK1798" i="1"/>
  <c r="AM1798" i="1" s="1"/>
  <c r="Z1806" i="1"/>
  <c r="AN1806" i="1"/>
  <c r="AP1806" i="1" s="1"/>
  <c r="AK1806" i="1"/>
  <c r="AM1806" i="1" s="1"/>
  <c r="Z1814" i="1"/>
  <c r="AN1814" i="1"/>
  <c r="AP1814" i="1" s="1"/>
  <c r="AK1814" i="1"/>
  <c r="AM1814" i="1" s="1"/>
  <c r="Z1822" i="1"/>
  <c r="AK1822" i="1"/>
  <c r="AM1822" i="1" s="1"/>
  <c r="AN1822" i="1"/>
  <c r="AP1822" i="1" s="1"/>
  <c r="Z1830" i="1"/>
  <c r="AN1830" i="1"/>
  <c r="AP1830" i="1" s="1"/>
  <c r="AK1830" i="1"/>
  <c r="AM1830" i="1" s="1"/>
  <c r="Z1838" i="1"/>
  <c r="AN1838" i="1"/>
  <c r="AP1838" i="1" s="1"/>
  <c r="AK1838" i="1"/>
  <c r="AM1838" i="1" s="1"/>
  <c r="Z1846" i="1"/>
  <c r="AN1846" i="1"/>
  <c r="AP1846" i="1" s="1"/>
  <c r="AK1846" i="1"/>
  <c r="AM1846" i="1" s="1"/>
  <c r="Z1854" i="1"/>
  <c r="AK1854" i="1"/>
  <c r="AM1854" i="1" s="1"/>
  <c r="AN1854" i="1"/>
  <c r="AP1854" i="1" s="1"/>
  <c r="Z1862" i="1"/>
  <c r="AK1862" i="1"/>
  <c r="AM1862" i="1" s="1"/>
  <c r="AN1862" i="1"/>
  <c r="AP1862" i="1" s="1"/>
  <c r="Z1870" i="1"/>
  <c r="AK1870" i="1"/>
  <c r="AM1870" i="1" s="1"/>
  <c r="AN1870" i="1"/>
  <c r="AP1870" i="1" s="1"/>
  <c r="Z1878" i="1"/>
  <c r="AK1878" i="1"/>
  <c r="AM1878" i="1" s="1"/>
  <c r="AN1878" i="1"/>
  <c r="AP1878" i="1" s="1"/>
  <c r="Z1886" i="1"/>
  <c r="AN1886" i="1"/>
  <c r="AP1886" i="1" s="1"/>
  <c r="AK1886" i="1"/>
  <c r="AM1886" i="1" s="1"/>
  <c r="Z1894" i="1"/>
  <c r="AK1894" i="1"/>
  <c r="AM1894" i="1" s="1"/>
  <c r="AN1894" i="1"/>
  <c r="AP1894" i="1" s="1"/>
  <c r="AN40" i="1"/>
  <c r="AP40" i="1" s="1"/>
  <c r="AK40" i="1"/>
  <c r="AM40" i="1" s="1"/>
  <c r="Z80" i="1"/>
  <c r="AK80" i="1"/>
  <c r="AM80" i="1" s="1"/>
  <c r="AN80" i="1"/>
  <c r="AP80" i="1" s="1"/>
  <c r="Z136" i="1"/>
  <c r="AN136" i="1"/>
  <c r="AP136" i="1" s="1"/>
  <c r="AK136" i="1"/>
  <c r="AM136" i="1" s="1"/>
  <c r="Z176" i="1"/>
  <c r="AN176" i="1"/>
  <c r="AP176" i="1" s="1"/>
  <c r="AK176" i="1"/>
  <c r="AM176" i="1" s="1"/>
  <c r="Z240" i="1"/>
  <c r="AK240" i="1"/>
  <c r="AM240" i="1" s="1"/>
  <c r="AN240" i="1"/>
  <c r="AP240" i="1" s="1"/>
  <c r="Z296" i="1"/>
  <c r="AN296" i="1"/>
  <c r="AP296" i="1" s="1"/>
  <c r="AK296" i="1"/>
  <c r="AM296" i="1" s="1"/>
  <c r="Z344" i="1"/>
  <c r="AN344" i="1"/>
  <c r="AP344" i="1" s="1"/>
  <c r="AK344" i="1"/>
  <c r="AM344" i="1" s="1"/>
  <c r="Z392" i="1"/>
  <c r="AN392" i="1"/>
  <c r="AP392" i="1" s="1"/>
  <c r="AK392" i="1"/>
  <c r="AM392" i="1" s="1"/>
  <c r="Z432" i="1"/>
  <c r="AK432" i="1"/>
  <c r="AM432" i="1" s="1"/>
  <c r="AN432" i="1"/>
  <c r="AP432" i="1" s="1"/>
  <c r="Z472" i="1"/>
  <c r="AK472" i="1"/>
  <c r="AM472" i="1" s="1"/>
  <c r="AN472" i="1"/>
  <c r="AP472" i="1" s="1"/>
  <c r="Z512" i="1"/>
  <c r="AN512" i="1"/>
  <c r="AP512" i="1" s="1"/>
  <c r="AK512" i="1"/>
  <c r="AM512" i="1" s="1"/>
  <c r="Z648" i="1"/>
  <c r="AK648" i="1"/>
  <c r="AM648" i="1" s="1"/>
  <c r="AN648" i="1"/>
  <c r="AP648" i="1" s="1"/>
  <c r="Z43" i="1"/>
  <c r="AN43" i="1"/>
  <c r="AP43" i="1" s="1"/>
  <c r="AK43" i="1"/>
  <c r="AM43" i="1" s="1"/>
  <c r="Z83" i="1"/>
  <c r="AK83" i="1"/>
  <c r="AM83" i="1" s="1"/>
  <c r="AN83" i="1"/>
  <c r="AP83" i="1" s="1"/>
  <c r="AN115" i="1"/>
  <c r="AP115" i="1" s="1"/>
  <c r="AK115" i="1"/>
  <c r="AM115" i="1" s="1"/>
  <c r="Z139" i="1"/>
  <c r="AN139" i="1"/>
  <c r="AP139" i="1" s="1"/>
  <c r="AK139" i="1"/>
  <c r="AM139" i="1" s="1"/>
  <c r="Z171" i="1"/>
  <c r="AK171" i="1"/>
  <c r="AM171" i="1" s="1"/>
  <c r="AN171" i="1"/>
  <c r="AP171" i="1" s="1"/>
  <c r="Z203" i="1"/>
  <c r="AN203" i="1"/>
  <c r="AP203" i="1" s="1"/>
  <c r="AK203" i="1"/>
  <c r="AM203" i="1" s="1"/>
  <c r="Z227" i="1"/>
  <c r="AN227" i="1"/>
  <c r="AP227" i="1" s="1"/>
  <c r="AK227" i="1"/>
  <c r="AM227" i="1" s="1"/>
  <c r="Z259" i="1"/>
  <c r="AK259" i="1"/>
  <c r="AM259" i="1" s="1"/>
  <c r="AN259" i="1"/>
  <c r="AP259" i="1" s="1"/>
  <c r="Z291" i="1"/>
  <c r="AN291" i="1"/>
  <c r="AP291" i="1" s="1"/>
  <c r="AK291" i="1"/>
  <c r="AM291" i="1" s="1"/>
  <c r="Z331" i="1"/>
  <c r="AN331" i="1"/>
  <c r="AP331" i="1" s="1"/>
  <c r="AK331" i="1"/>
  <c r="AM331" i="1" s="1"/>
  <c r="Z371" i="1"/>
  <c r="AK371" i="1"/>
  <c r="AM371" i="1" s="1"/>
  <c r="AN371" i="1"/>
  <c r="AP371" i="1" s="1"/>
  <c r="Z427" i="1"/>
  <c r="AK427" i="1"/>
  <c r="AM427" i="1" s="1"/>
  <c r="AN427" i="1"/>
  <c r="AP427" i="1" s="1"/>
  <c r="Z467" i="1"/>
  <c r="AK467" i="1"/>
  <c r="AM467" i="1" s="1"/>
  <c r="AN467" i="1"/>
  <c r="AP467" i="1" s="1"/>
  <c r="Z507" i="1"/>
  <c r="AN507" i="1"/>
  <c r="AP507" i="1" s="1"/>
  <c r="AK507" i="1"/>
  <c r="AM507" i="1" s="1"/>
  <c r="Z547" i="1"/>
  <c r="AN547" i="1"/>
  <c r="AP547" i="1" s="1"/>
  <c r="AK547" i="1"/>
  <c r="AM547" i="1" s="1"/>
  <c r="Z571" i="1"/>
  <c r="AN571" i="1"/>
  <c r="AP571" i="1" s="1"/>
  <c r="AK571" i="1"/>
  <c r="AM571" i="1" s="1"/>
  <c r="Z603" i="1"/>
  <c r="AK603" i="1"/>
  <c r="AM603" i="1" s="1"/>
  <c r="AN603" i="1"/>
  <c r="AP603" i="1" s="1"/>
  <c r="Z635" i="1"/>
  <c r="AN635" i="1"/>
  <c r="AP635" i="1" s="1"/>
  <c r="AK635" i="1"/>
  <c r="AM635" i="1" s="1"/>
  <c r="Z659" i="1"/>
  <c r="AN659" i="1"/>
  <c r="AP659" i="1" s="1"/>
  <c r="AK659" i="1"/>
  <c r="AM659" i="1" s="1"/>
  <c r="Z683" i="1"/>
  <c r="AN683" i="1"/>
  <c r="AP683" i="1" s="1"/>
  <c r="AK683" i="1"/>
  <c r="AM683" i="1" s="1"/>
  <c r="Z715" i="1"/>
  <c r="AK715" i="1"/>
  <c r="AM715" i="1" s="1"/>
  <c r="AN715" i="1"/>
  <c r="AP715" i="1" s="1"/>
  <c r="AK739" i="1"/>
  <c r="AM739" i="1" s="1"/>
  <c r="AN739" i="1"/>
  <c r="AP739" i="1" s="1"/>
  <c r="Z755" i="1"/>
  <c r="AN755" i="1"/>
  <c r="AP755" i="1" s="1"/>
  <c r="AK755" i="1"/>
  <c r="AM755" i="1" s="1"/>
  <c r="Z779" i="1"/>
  <c r="AK779" i="1"/>
  <c r="AM779" i="1" s="1"/>
  <c r="AN779" i="1"/>
  <c r="AP779" i="1" s="1"/>
  <c r="Z795" i="1"/>
  <c r="AN795" i="1"/>
  <c r="AP795" i="1" s="1"/>
  <c r="AK795" i="1"/>
  <c r="AM795" i="1" s="1"/>
  <c r="Z827" i="1"/>
  <c r="AN827" i="1"/>
  <c r="AP827" i="1" s="1"/>
  <c r="AK827" i="1"/>
  <c r="AM827" i="1" s="1"/>
  <c r="Z859" i="1"/>
  <c r="AK859" i="1"/>
  <c r="AM859" i="1" s="1"/>
  <c r="AN859" i="1"/>
  <c r="AP859" i="1" s="1"/>
  <c r="Z883" i="1"/>
  <c r="AN883" i="1"/>
  <c r="AP883" i="1" s="1"/>
  <c r="AK883" i="1"/>
  <c r="AM883" i="1" s="1"/>
  <c r="Z907" i="1"/>
  <c r="AK907" i="1"/>
  <c r="AM907" i="1" s="1"/>
  <c r="AN907" i="1"/>
  <c r="AP907" i="1" s="1"/>
  <c r="AK931" i="1"/>
  <c r="AM931" i="1" s="1"/>
  <c r="AN931" i="1"/>
  <c r="AP931" i="1" s="1"/>
  <c r="Z963" i="1"/>
  <c r="AK963" i="1"/>
  <c r="AM963" i="1" s="1"/>
  <c r="AN963" i="1"/>
  <c r="AP963" i="1" s="1"/>
  <c r="AN995" i="1"/>
  <c r="AP995" i="1" s="1"/>
  <c r="AK995" i="1"/>
  <c r="AM995" i="1" s="1"/>
  <c r="AN1027" i="1"/>
  <c r="AP1027" i="1" s="1"/>
  <c r="AK1027" i="1"/>
  <c r="AM1027" i="1" s="1"/>
  <c r="Z1059" i="1"/>
  <c r="AN1059" i="1"/>
  <c r="AP1059" i="1" s="1"/>
  <c r="AK1059" i="1"/>
  <c r="AM1059" i="1" s="1"/>
  <c r="AN1083" i="1"/>
  <c r="AP1083" i="1" s="1"/>
  <c r="AK1083" i="1"/>
  <c r="AM1083" i="1" s="1"/>
  <c r="Z1107" i="1"/>
  <c r="AN1107" i="1"/>
  <c r="AP1107" i="1" s="1"/>
  <c r="AK1107" i="1"/>
  <c r="AM1107" i="1" s="1"/>
  <c r="Z1139" i="1"/>
  <c r="AN1139" i="1"/>
  <c r="AP1139" i="1" s="1"/>
  <c r="AK1139" i="1"/>
  <c r="AM1139" i="1" s="1"/>
  <c r="AN1179" i="1"/>
  <c r="AP1179" i="1" s="1"/>
  <c r="AK1179" i="1"/>
  <c r="AM1179" i="1" s="1"/>
  <c r="Z1203" i="1"/>
  <c r="AN1203" i="1"/>
  <c r="AP1203" i="1" s="1"/>
  <c r="AK1203" i="1"/>
  <c r="AM1203" i="1" s="1"/>
  <c r="Z1227" i="1"/>
  <c r="AN1227" i="1"/>
  <c r="AP1227" i="1" s="1"/>
  <c r="AK1227" i="1"/>
  <c r="AM1227" i="1" s="1"/>
  <c r="AN1267" i="1"/>
  <c r="AP1267" i="1" s="1"/>
  <c r="AK1267" i="1"/>
  <c r="AM1267" i="1" s="1"/>
  <c r="AN1291" i="1"/>
  <c r="AP1291" i="1" s="1"/>
  <c r="AK1291" i="1"/>
  <c r="AM1291" i="1" s="1"/>
  <c r="Z1315" i="1"/>
  <c r="AN1315" i="1"/>
  <c r="AP1315" i="1" s="1"/>
  <c r="AK1315" i="1"/>
  <c r="AM1315" i="1" s="1"/>
  <c r="Z1339" i="1"/>
  <c r="AN1339" i="1"/>
  <c r="AP1339" i="1" s="1"/>
  <c r="AK1339" i="1"/>
  <c r="AM1339" i="1" s="1"/>
  <c r="Z1379" i="1"/>
  <c r="AN1379" i="1"/>
  <c r="AP1379" i="1" s="1"/>
  <c r="AK1379" i="1"/>
  <c r="AM1379" i="1" s="1"/>
  <c r="Z1403" i="1"/>
  <c r="AK1403" i="1"/>
  <c r="AM1403" i="1" s="1"/>
  <c r="AN1403" i="1"/>
  <c r="AP1403" i="1" s="1"/>
  <c r="Z1427" i="1"/>
  <c r="AN1427" i="1"/>
  <c r="AP1427" i="1" s="1"/>
  <c r="AK1427" i="1"/>
  <c r="AM1427" i="1" s="1"/>
  <c r="Z1443" i="1"/>
  <c r="AN1443" i="1"/>
  <c r="AP1443" i="1" s="1"/>
  <c r="AK1443" i="1"/>
  <c r="AM1443" i="1" s="1"/>
  <c r="Z1467" i="1"/>
  <c r="AK1467" i="1"/>
  <c r="AM1467" i="1" s="1"/>
  <c r="AN1467" i="1"/>
  <c r="AP1467" i="1" s="1"/>
  <c r="Z1499" i="1"/>
  <c r="AK1499" i="1"/>
  <c r="AM1499" i="1" s="1"/>
  <c r="AN1499" i="1"/>
  <c r="AP1499" i="1" s="1"/>
  <c r="Z1523" i="1"/>
  <c r="AN1523" i="1"/>
  <c r="AP1523" i="1" s="1"/>
  <c r="AK1523" i="1"/>
  <c r="AM1523" i="1" s="1"/>
  <c r="Z1539" i="1"/>
  <c r="AN1539" i="1"/>
  <c r="AP1539" i="1" s="1"/>
  <c r="AK1539" i="1"/>
  <c r="AM1539" i="1" s="1"/>
  <c r="AK1563" i="1"/>
  <c r="AM1563" i="1" s="1"/>
  <c r="AN1563" i="1"/>
  <c r="AP1563" i="1" s="1"/>
  <c r="AN1595" i="1"/>
  <c r="AP1595" i="1" s="1"/>
  <c r="AK1595" i="1"/>
  <c r="AM1595" i="1" s="1"/>
  <c r="AN1627" i="1"/>
  <c r="AP1627" i="1" s="1"/>
  <c r="AK1627" i="1"/>
  <c r="AM1627" i="1" s="1"/>
  <c r="AN1651" i="1"/>
  <c r="AP1651" i="1" s="1"/>
  <c r="AK1651" i="1"/>
  <c r="AM1651" i="1" s="1"/>
  <c r="Z1659" i="1"/>
  <c r="AK1659" i="1"/>
  <c r="AM1659" i="1" s="1"/>
  <c r="AN1659" i="1"/>
  <c r="AP1659" i="1" s="1"/>
  <c r="Z1691" i="1"/>
  <c r="AK1691" i="1"/>
  <c r="AM1691" i="1" s="1"/>
  <c r="AN1691" i="1"/>
  <c r="AP1691" i="1" s="1"/>
  <c r="AN1715" i="1"/>
  <c r="AP1715" i="1" s="1"/>
  <c r="AK1715" i="1"/>
  <c r="AM1715" i="1" s="1"/>
  <c r="Z1731" i="1"/>
  <c r="AN1731" i="1"/>
  <c r="AP1731" i="1" s="1"/>
  <c r="AK1731" i="1"/>
  <c r="AM1731" i="1" s="1"/>
  <c r="Z1755" i="1"/>
  <c r="AN1755" i="1"/>
  <c r="AP1755" i="1" s="1"/>
  <c r="AK1755" i="1"/>
  <c r="AM1755" i="1" s="1"/>
  <c r="AK1779" i="1"/>
  <c r="AM1779" i="1" s="1"/>
  <c r="AN1779" i="1"/>
  <c r="AP1779" i="1" s="1"/>
  <c r="Z1795" i="1"/>
  <c r="AK1795" i="1"/>
  <c r="AM1795" i="1" s="1"/>
  <c r="AN1795" i="1"/>
  <c r="AP1795" i="1" s="1"/>
  <c r="Z1819" i="1"/>
  <c r="AK1819" i="1"/>
  <c r="AM1819" i="1" s="1"/>
  <c r="AN1819" i="1"/>
  <c r="AP1819" i="1" s="1"/>
  <c r="AK1835" i="1"/>
  <c r="AM1835" i="1" s="1"/>
  <c r="AN1835" i="1"/>
  <c r="AP1835" i="1" s="1"/>
  <c r="Z1859" i="1"/>
  <c r="AN1859" i="1"/>
  <c r="AP1859" i="1" s="1"/>
  <c r="AK1859" i="1"/>
  <c r="AM1859" i="1" s="1"/>
  <c r="AN1875" i="1"/>
  <c r="AP1875" i="1" s="1"/>
  <c r="AK1875" i="1"/>
  <c r="AM1875" i="1" s="1"/>
  <c r="Z44" i="1"/>
  <c r="AK44" i="1"/>
  <c r="AM44" i="1" s="1"/>
  <c r="AN44" i="1"/>
  <c r="AP44" i="1" s="1"/>
  <c r="Z76" i="1"/>
  <c r="AK76" i="1"/>
  <c r="AM76" i="1" s="1"/>
  <c r="AN76" i="1"/>
  <c r="AP76" i="1" s="1"/>
  <c r="Z116" i="1"/>
  <c r="AN116" i="1"/>
  <c r="AP116" i="1" s="1"/>
  <c r="AK116" i="1"/>
  <c r="AM116" i="1" s="1"/>
  <c r="Z140" i="1"/>
  <c r="AK140" i="1"/>
  <c r="AM140" i="1" s="1"/>
  <c r="AN140" i="1"/>
  <c r="AP140" i="1" s="1"/>
  <c r="Z172" i="1"/>
  <c r="AN172" i="1"/>
  <c r="AP172" i="1" s="1"/>
  <c r="AK172" i="1"/>
  <c r="AM172" i="1" s="1"/>
  <c r="Z212" i="1"/>
  <c r="AN212" i="1"/>
  <c r="AP212" i="1" s="1"/>
  <c r="AK212" i="1"/>
  <c r="AM212" i="1" s="1"/>
  <c r="AN236" i="1"/>
  <c r="AP236" i="1" s="1"/>
  <c r="AK236" i="1"/>
  <c r="AM236" i="1" s="1"/>
  <c r="Z268" i="1"/>
  <c r="AN268" i="1"/>
  <c r="AP268" i="1" s="1"/>
  <c r="AK268" i="1"/>
  <c r="AM268" i="1" s="1"/>
  <c r="Z300" i="1"/>
  <c r="AN300" i="1"/>
  <c r="AP300" i="1" s="1"/>
  <c r="AK300" i="1"/>
  <c r="AM300" i="1" s="1"/>
  <c r="Z332" i="1"/>
  <c r="AK332" i="1"/>
  <c r="AM332" i="1" s="1"/>
  <c r="AN332" i="1"/>
  <c r="AP332" i="1" s="1"/>
  <c r="Z364" i="1"/>
  <c r="AN364" i="1"/>
  <c r="AP364" i="1" s="1"/>
  <c r="AK364" i="1"/>
  <c r="AM364" i="1" s="1"/>
  <c r="Z388" i="1"/>
  <c r="AK388" i="1"/>
  <c r="AM388" i="1" s="1"/>
  <c r="AN388" i="1"/>
  <c r="AP388" i="1" s="1"/>
  <c r="Z428" i="1"/>
  <c r="AN428" i="1"/>
  <c r="AP428" i="1" s="1"/>
  <c r="AK428" i="1"/>
  <c r="AM428" i="1" s="1"/>
  <c r="Z452" i="1"/>
  <c r="AK452" i="1"/>
  <c r="AM452" i="1" s="1"/>
  <c r="AN452" i="1"/>
  <c r="AP452" i="1" s="1"/>
  <c r="Z484" i="1"/>
  <c r="AK484" i="1"/>
  <c r="AM484" i="1" s="1"/>
  <c r="AN484" i="1"/>
  <c r="AP484" i="1" s="1"/>
  <c r="Z516" i="1"/>
  <c r="AK516" i="1"/>
  <c r="AM516" i="1" s="1"/>
  <c r="AN516" i="1"/>
  <c r="AP516" i="1" s="1"/>
  <c r="Z548" i="1"/>
  <c r="AN548" i="1"/>
  <c r="AP548" i="1" s="1"/>
  <c r="AK548" i="1"/>
  <c r="AM548" i="1" s="1"/>
  <c r="Z604" i="1"/>
  <c r="AK604" i="1"/>
  <c r="AM604" i="1" s="1"/>
  <c r="AN604" i="1"/>
  <c r="AP604" i="1" s="1"/>
  <c r="Z668" i="1"/>
  <c r="AK668" i="1"/>
  <c r="AM668" i="1" s="1"/>
  <c r="AN668" i="1"/>
  <c r="AP668" i="1" s="1"/>
  <c r="AK948" i="1"/>
  <c r="AM948" i="1" s="1"/>
  <c r="AN948" i="1"/>
  <c r="AP948" i="1" s="1"/>
  <c r="Z14" i="1"/>
  <c r="AK14" i="1"/>
  <c r="AM14" i="1" s="1"/>
  <c r="AN14" i="1"/>
  <c r="AP14" i="1" s="1"/>
  <c r="Z22" i="1"/>
  <c r="AK22" i="1"/>
  <c r="AM22" i="1" s="1"/>
  <c r="AN22" i="1"/>
  <c r="AP22" i="1" s="1"/>
  <c r="Z38" i="1"/>
  <c r="AN38" i="1"/>
  <c r="AP38" i="1" s="1"/>
  <c r="AK38" i="1"/>
  <c r="AM38" i="1" s="1"/>
  <c r="Z46" i="1"/>
  <c r="AN46" i="1"/>
  <c r="AP46" i="1" s="1"/>
  <c r="AK46" i="1"/>
  <c r="AM46" i="1" s="1"/>
  <c r="Z62" i="1"/>
  <c r="AK62" i="1"/>
  <c r="AM62" i="1" s="1"/>
  <c r="AN62" i="1"/>
  <c r="AP62" i="1" s="1"/>
  <c r="Z78" i="1"/>
  <c r="AK78" i="1"/>
  <c r="AM78" i="1" s="1"/>
  <c r="AN78" i="1"/>
  <c r="AP78" i="1" s="1"/>
  <c r="Z86" i="1"/>
  <c r="AN86" i="1"/>
  <c r="AP86" i="1" s="1"/>
  <c r="AK86" i="1"/>
  <c r="AM86" i="1" s="1"/>
  <c r="Z102" i="1"/>
  <c r="AK102" i="1"/>
  <c r="AM102" i="1" s="1"/>
  <c r="AN102" i="1"/>
  <c r="AP102" i="1" s="1"/>
  <c r="Z118" i="1"/>
  <c r="AK118" i="1"/>
  <c r="AM118" i="1" s="1"/>
  <c r="AN118" i="1"/>
  <c r="AP118" i="1" s="1"/>
  <c r="Z126" i="1"/>
  <c r="AN126" i="1"/>
  <c r="AP126" i="1" s="1"/>
  <c r="AK126" i="1"/>
  <c r="AM126" i="1" s="1"/>
  <c r="Z142" i="1"/>
  <c r="AK142" i="1"/>
  <c r="AM142" i="1" s="1"/>
  <c r="AN142" i="1"/>
  <c r="AP142" i="1" s="1"/>
  <c r="Z150" i="1"/>
  <c r="AN150" i="1"/>
  <c r="AP150" i="1" s="1"/>
  <c r="AK150" i="1"/>
  <c r="AM150" i="1" s="1"/>
  <c r="Z166" i="1"/>
  <c r="AN166" i="1"/>
  <c r="AP166" i="1" s="1"/>
  <c r="AK166" i="1"/>
  <c r="AM166" i="1" s="1"/>
  <c r="Z182" i="1"/>
  <c r="AK182" i="1"/>
  <c r="AM182" i="1" s="1"/>
  <c r="AN182" i="1"/>
  <c r="AP182" i="1" s="1"/>
  <c r="Z190" i="1"/>
  <c r="AN190" i="1"/>
  <c r="AP190" i="1" s="1"/>
  <c r="AK190" i="1"/>
  <c r="AM190" i="1" s="1"/>
  <c r="Z206" i="1"/>
  <c r="AN206" i="1"/>
  <c r="AP206" i="1" s="1"/>
  <c r="AK206" i="1"/>
  <c r="AM206" i="1" s="1"/>
  <c r="Z214" i="1"/>
  <c r="AN214" i="1"/>
  <c r="AP214" i="1" s="1"/>
  <c r="AK214" i="1"/>
  <c r="AM214" i="1" s="1"/>
  <c r="AK230" i="1"/>
  <c r="AM230" i="1" s="1"/>
  <c r="AN230" i="1"/>
  <c r="AP230" i="1" s="1"/>
  <c r="Z246" i="1"/>
  <c r="AN246" i="1"/>
  <c r="AP246" i="1" s="1"/>
  <c r="AK246" i="1"/>
  <c r="AM246" i="1" s="1"/>
  <c r="Z262" i="1"/>
  <c r="AN262" i="1"/>
  <c r="AP262" i="1" s="1"/>
  <c r="AK262" i="1"/>
  <c r="AM262" i="1" s="1"/>
  <c r="Z278" i="1"/>
  <c r="AN278" i="1"/>
  <c r="AP278" i="1" s="1"/>
  <c r="AK278" i="1"/>
  <c r="AM278" i="1" s="1"/>
  <c r="Z294" i="1"/>
  <c r="AK294" i="1"/>
  <c r="AM294" i="1" s="1"/>
  <c r="AN294" i="1"/>
  <c r="AP294" i="1" s="1"/>
  <c r="Z302" i="1"/>
  <c r="AN302" i="1"/>
  <c r="AP302" i="1" s="1"/>
  <c r="AK302" i="1"/>
  <c r="AM302" i="1" s="1"/>
  <c r="AN318" i="1"/>
  <c r="AP318" i="1" s="1"/>
  <c r="AK318" i="1"/>
  <c r="AM318" i="1" s="1"/>
  <c r="Z334" i="1"/>
  <c r="AK334" i="1"/>
  <c r="AM334" i="1" s="1"/>
  <c r="AN334" i="1"/>
  <c r="AP334" i="1" s="1"/>
  <c r="Z342" i="1"/>
  <c r="AK342" i="1"/>
  <c r="AM342" i="1" s="1"/>
  <c r="AN342" i="1"/>
  <c r="AP342" i="1" s="1"/>
  <c r="Z358" i="1"/>
  <c r="AK358" i="1"/>
  <c r="AM358" i="1" s="1"/>
  <c r="AN358" i="1"/>
  <c r="AP358" i="1" s="1"/>
  <c r="Z374" i="1"/>
  <c r="AN374" i="1"/>
  <c r="AP374" i="1" s="1"/>
  <c r="AK374" i="1"/>
  <c r="AM374" i="1" s="1"/>
  <c r="Z382" i="1"/>
  <c r="AN382" i="1"/>
  <c r="AP382" i="1" s="1"/>
  <c r="AK382" i="1"/>
  <c r="AM382" i="1" s="1"/>
  <c r="Z398" i="1"/>
  <c r="AK398" i="1"/>
  <c r="AM398" i="1" s="1"/>
  <c r="AN398" i="1"/>
  <c r="AP398" i="1" s="1"/>
  <c r="Z406" i="1"/>
  <c r="AN406" i="1"/>
  <c r="AP406" i="1" s="1"/>
  <c r="AK406" i="1"/>
  <c r="AM406" i="1" s="1"/>
  <c r="Z422" i="1"/>
  <c r="AK422" i="1"/>
  <c r="AM422" i="1" s="1"/>
  <c r="AN422" i="1"/>
  <c r="AP422" i="1" s="1"/>
  <c r="Z430" i="1"/>
  <c r="AN430" i="1"/>
  <c r="AP430" i="1" s="1"/>
  <c r="AK430" i="1"/>
  <c r="AM430" i="1" s="1"/>
  <c r="Z462" i="1"/>
  <c r="AK462" i="1"/>
  <c r="AM462" i="1" s="1"/>
  <c r="AN462" i="1"/>
  <c r="AP462" i="1" s="1"/>
  <c r="Z470" i="1"/>
  <c r="AN470" i="1"/>
  <c r="AP470" i="1" s="1"/>
  <c r="AK470" i="1"/>
  <c r="AM470" i="1" s="1"/>
  <c r="Z486" i="1"/>
  <c r="AN486" i="1"/>
  <c r="AP486" i="1" s="1"/>
  <c r="AK486" i="1"/>
  <c r="AM486" i="1" s="1"/>
  <c r="AN502" i="1"/>
  <c r="AP502" i="1" s="1"/>
  <c r="AK502" i="1"/>
  <c r="AM502" i="1" s="1"/>
  <c r="Z510" i="1"/>
  <c r="AN510" i="1"/>
  <c r="AP510" i="1" s="1"/>
  <c r="AK510" i="1"/>
  <c r="AM510" i="1" s="1"/>
  <c r="Z526" i="1"/>
  <c r="AK526" i="1"/>
  <c r="AM526" i="1" s="1"/>
  <c r="AN526" i="1"/>
  <c r="AP526" i="1" s="1"/>
  <c r="Z534" i="1"/>
  <c r="AN534" i="1"/>
  <c r="AP534" i="1" s="1"/>
  <c r="AK534" i="1"/>
  <c r="AM534" i="1" s="1"/>
  <c r="Z550" i="1"/>
  <c r="AN550" i="1"/>
  <c r="AP550" i="1" s="1"/>
  <c r="AK550" i="1"/>
  <c r="AM550" i="1" s="1"/>
  <c r="Z558" i="1"/>
  <c r="AN558" i="1"/>
  <c r="AP558" i="1" s="1"/>
  <c r="AK558" i="1"/>
  <c r="AM558" i="1" s="1"/>
  <c r="Z574" i="1"/>
  <c r="AN574" i="1"/>
  <c r="AP574" i="1" s="1"/>
  <c r="AK574" i="1"/>
  <c r="AM574" i="1" s="1"/>
  <c r="Z590" i="1"/>
  <c r="AN590" i="1"/>
  <c r="AP590" i="1" s="1"/>
  <c r="AK590" i="1"/>
  <c r="AM590" i="1" s="1"/>
  <c r="Z606" i="1"/>
  <c r="AN606" i="1"/>
  <c r="AP606" i="1" s="1"/>
  <c r="AK606" i="1"/>
  <c r="AM606" i="1" s="1"/>
  <c r="Z622" i="1"/>
  <c r="AN622" i="1"/>
  <c r="AP622" i="1" s="1"/>
  <c r="AK622" i="1"/>
  <c r="AM622" i="1" s="1"/>
  <c r="Z630" i="1"/>
  <c r="AN630" i="1"/>
  <c r="AP630" i="1" s="1"/>
  <c r="AK630" i="1"/>
  <c r="AM630" i="1" s="1"/>
  <c r="Z646" i="1"/>
  <c r="AN646" i="1"/>
  <c r="AP646" i="1" s="1"/>
  <c r="AK646" i="1"/>
  <c r="AM646" i="1" s="1"/>
  <c r="Z654" i="1"/>
  <c r="AN654" i="1"/>
  <c r="AP654" i="1" s="1"/>
  <c r="AK654" i="1"/>
  <c r="AM654" i="1" s="1"/>
  <c r="Z670" i="1"/>
  <c r="AK670" i="1"/>
  <c r="AM670" i="1" s="1"/>
  <c r="AN670" i="1"/>
  <c r="AP670" i="1" s="1"/>
  <c r="Z678" i="1"/>
  <c r="AN678" i="1"/>
  <c r="AP678" i="1" s="1"/>
  <c r="AK678" i="1"/>
  <c r="AM678" i="1" s="1"/>
  <c r="Z694" i="1"/>
  <c r="AN694" i="1"/>
  <c r="AP694" i="1" s="1"/>
  <c r="AK694" i="1"/>
  <c r="AM694" i="1" s="1"/>
  <c r="Z702" i="1"/>
  <c r="AN702" i="1"/>
  <c r="AP702" i="1" s="1"/>
  <c r="AK702" i="1"/>
  <c r="AM702" i="1" s="1"/>
  <c r="Z718" i="1"/>
  <c r="AN718" i="1"/>
  <c r="AP718" i="1" s="1"/>
  <c r="AK718" i="1"/>
  <c r="AM718" i="1" s="1"/>
  <c r="Z726" i="1"/>
  <c r="AN726" i="1"/>
  <c r="AP726" i="1" s="1"/>
  <c r="AK726" i="1"/>
  <c r="AM726" i="1" s="1"/>
  <c r="Z750" i="1"/>
  <c r="AK750" i="1"/>
  <c r="AM750" i="1" s="1"/>
  <c r="AN750" i="1"/>
  <c r="AP750" i="1" s="1"/>
  <c r="Z774" i="1"/>
  <c r="AK774" i="1"/>
  <c r="AM774" i="1" s="1"/>
  <c r="AN774" i="1"/>
  <c r="AP774" i="1" s="1"/>
  <c r="Z886" i="1"/>
  <c r="AK886" i="1"/>
  <c r="AM886" i="1" s="1"/>
  <c r="AN886" i="1"/>
  <c r="AP886" i="1" s="1"/>
  <c r="Z15" i="1"/>
  <c r="AN15" i="1"/>
  <c r="AP15" i="1" s="1"/>
  <c r="AK15" i="1"/>
  <c r="AM15" i="1" s="1"/>
  <c r="Z23" i="1"/>
  <c r="AN23" i="1"/>
  <c r="AP23" i="1" s="1"/>
  <c r="AK23" i="1"/>
  <c r="AM23" i="1" s="1"/>
  <c r="Z31" i="1"/>
  <c r="AK31" i="1"/>
  <c r="AM31" i="1" s="1"/>
  <c r="AN31" i="1"/>
  <c r="AP31" i="1" s="1"/>
  <c r="Z39" i="1"/>
  <c r="AN39" i="1"/>
  <c r="AP39" i="1" s="1"/>
  <c r="AK39" i="1"/>
  <c r="AM39" i="1" s="1"/>
  <c r="Z47" i="1"/>
  <c r="AK47" i="1"/>
  <c r="AM47" i="1" s="1"/>
  <c r="AN47" i="1"/>
  <c r="AP47" i="1" s="1"/>
  <c r="Z55" i="1"/>
  <c r="AK55" i="1"/>
  <c r="AM55" i="1" s="1"/>
  <c r="AN55" i="1"/>
  <c r="AP55" i="1" s="1"/>
  <c r="Z63" i="1"/>
  <c r="AK63" i="1"/>
  <c r="AM63" i="1" s="1"/>
  <c r="AN63" i="1"/>
  <c r="AP63" i="1" s="1"/>
  <c r="Z71" i="1"/>
  <c r="AK71" i="1"/>
  <c r="AM71" i="1" s="1"/>
  <c r="AN71" i="1"/>
  <c r="AP71" i="1" s="1"/>
  <c r="Z79" i="1"/>
  <c r="AN79" i="1"/>
  <c r="AP79" i="1" s="1"/>
  <c r="AK79" i="1"/>
  <c r="AM79" i="1" s="1"/>
  <c r="Z87" i="1"/>
  <c r="AK87" i="1"/>
  <c r="AM87" i="1" s="1"/>
  <c r="AN87" i="1"/>
  <c r="AP87" i="1" s="1"/>
  <c r="Z95" i="1"/>
  <c r="AN95" i="1"/>
  <c r="AP95" i="1" s="1"/>
  <c r="AK95" i="1"/>
  <c r="AM95" i="1" s="1"/>
  <c r="Z103" i="1"/>
  <c r="AN103" i="1"/>
  <c r="AP103" i="1" s="1"/>
  <c r="AK103" i="1"/>
  <c r="AM103" i="1" s="1"/>
  <c r="Z111" i="1"/>
  <c r="AK111" i="1"/>
  <c r="AM111" i="1" s="1"/>
  <c r="AN111" i="1"/>
  <c r="AP111" i="1" s="1"/>
  <c r="Z119" i="1"/>
  <c r="AK119" i="1"/>
  <c r="AM119" i="1" s="1"/>
  <c r="AN119" i="1"/>
  <c r="AP119" i="1" s="1"/>
  <c r="AK127" i="1"/>
  <c r="AM127" i="1" s="1"/>
  <c r="AN127" i="1"/>
  <c r="AP127" i="1" s="1"/>
  <c r="Z135" i="1"/>
  <c r="AN135" i="1"/>
  <c r="AP135" i="1" s="1"/>
  <c r="AK135" i="1"/>
  <c r="AM135" i="1" s="1"/>
  <c r="Z143" i="1"/>
  <c r="AN143" i="1"/>
  <c r="AP143" i="1" s="1"/>
  <c r="AK143" i="1"/>
  <c r="AM143" i="1" s="1"/>
  <c r="Z151" i="1"/>
  <c r="AK151" i="1"/>
  <c r="AM151" i="1" s="1"/>
  <c r="AN151" i="1"/>
  <c r="AP151" i="1" s="1"/>
  <c r="Z159" i="1"/>
  <c r="AN159" i="1"/>
  <c r="AP159" i="1" s="1"/>
  <c r="AK159" i="1"/>
  <c r="AM159" i="1" s="1"/>
  <c r="Z167" i="1"/>
  <c r="AN167" i="1"/>
  <c r="AP167" i="1" s="1"/>
  <c r="AK167" i="1"/>
  <c r="AM167" i="1" s="1"/>
  <c r="Z175" i="1"/>
  <c r="AK175" i="1"/>
  <c r="AM175" i="1" s="1"/>
  <c r="AN175" i="1"/>
  <c r="AP175" i="1" s="1"/>
  <c r="Z183" i="1"/>
  <c r="AN183" i="1"/>
  <c r="AP183" i="1" s="1"/>
  <c r="AK183" i="1"/>
  <c r="AM183" i="1" s="1"/>
  <c r="Z191" i="1"/>
  <c r="AK191" i="1"/>
  <c r="AM191" i="1" s="1"/>
  <c r="AN191" i="1"/>
  <c r="AP191" i="1" s="1"/>
  <c r="Z199" i="1"/>
  <c r="AN199" i="1"/>
  <c r="AP199" i="1" s="1"/>
  <c r="AK199" i="1"/>
  <c r="AM199" i="1" s="1"/>
  <c r="Z207" i="1"/>
  <c r="AK207" i="1"/>
  <c r="AM207" i="1" s="1"/>
  <c r="AN207" i="1"/>
  <c r="AP207" i="1" s="1"/>
  <c r="Z215" i="1"/>
  <c r="AN215" i="1"/>
  <c r="AP215" i="1" s="1"/>
  <c r="AK215" i="1"/>
  <c r="AM215" i="1" s="1"/>
  <c r="Z223" i="1"/>
  <c r="AK223" i="1"/>
  <c r="AM223" i="1" s="1"/>
  <c r="AN223" i="1"/>
  <c r="AP223" i="1" s="1"/>
  <c r="Z231" i="1"/>
  <c r="AN231" i="1"/>
  <c r="AP231" i="1" s="1"/>
  <c r="AK231" i="1"/>
  <c r="AM231" i="1" s="1"/>
  <c r="Z239" i="1"/>
  <c r="AN239" i="1"/>
  <c r="AP239" i="1" s="1"/>
  <c r="AK239" i="1"/>
  <c r="AM239" i="1" s="1"/>
  <c r="Z247" i="1"/>
  <c r="AK247" i="1"/>
  <c r="AM247" i="1" s="1"/>
  <c r="AN247" i="1"/>
  <c r="AP247" i="1" s="1"/>
  <c r="Z255" i="1"/>
  <c r="AN255" i="1"/>
  <c r="AP255" i="1" s="1"/>
  <c r="AK255" i="1"/>
  <c r="AM255" i="1" s="1"/>
  <c r="Z263" i="1"/>
  <c r="AN263" i="1"/>
  <c r="AP263" i="1" s="1"/>
  <c r="AK263" i="1"/>
  <c r="AM263" i="1" s="1"/>
  <c r="Z271" i="1"/>
  <c r="AN271" i="1"/>
  <c r="AP271" i="1" s="1"/>
  <c r="AK271" i="1"/>
  <c r="AM271" i="1" s="1"/>
  <c r="Z279" i="1"/>
  <c r="AN279" i="1"/>
  <c r="AP279" i="1" s="1"/>
  <c r="AK279" i="1"/>
  <c r="AM279" i="1" s="1"/>
  <c r="Z287" i="1"/>
  <c r="AK287" i="1"/>
  <c r="AM287" i="1" s="1"/>
  <c r="AN287" i="1"/>
  <c r="AP287" i="1" s="1"/>
  <c r="Z295" i="1"/>
  <c r="AN295" i="1"/>
  <c r="AP295" i="1" s="1"/>
  <c r="AK295" i="1"/>
  <c r="AM295" i="1" s="1"/>
  <c r="Z303" i="1"/>
  <c r="AN303" i="1"/>
  <c r="AP303" i="1" s="1"/>
  <c r="AK303" i="1"/>
  <c r="AM303" i="1" s="1"/>
  <c r="Z311" i="1"/>
  <c r="AK311" i="1"/>
  <c r="AM311" i="1" s="1"/>
  <c r="AN311" i="1"/>
  <c r="AP311" i="1" s="1"/>
  <c r="Z319" i="1"/>
  <c r="AN319" i="1"/>
  <c r="AP319" i="1" s="1"/>
  <c r="AK319" i="1"/>
  <c r="AM319" i="1" s="1"/>
  <c r="Z327" i="1"/>
  <c r="AN327" i="1"/>
  <c r="AP327" i="1" s="1"/>
  <c r="AK327" i="1"/>
  <c r="AM327" i="1" s="1"/>
  <c r="Z335" i="1"/>
  <c r="AN335" i="1"/>
  <c r="AP335" i="1" s="1"/>
  <c r="AK335" i="1"/>
  <c r="AM335" i="1" s="1"/>
  <c r="Z343" i="1"/>
  <c r="AN343" i="1"/>
  <c r="AP343" i="1" s="1"/>
  <c r="AK343" i="1"/>
  <c r="AM343" i="1" s="1"/>
  <c r="Z351" i="1"/>
  <c r="AN351" i="1"/>
  <c r="AP351" i="1" s="1"/>
  <c r="AK351" i="1"/>
  <c r="AM351" i="1" s="1"/>
  <c r="Z359" i="1"/>
  <c r="AN359" i="1"/>
  <c r="AP359" i="1" s="1"/>
  <c r="AK359" i="1"/>
  <c r="AM359" i="1" s="1"/>
  <c r="Z367" i="1"/>
  <c r="AN367" i="1"/>
  <c r="AP367" i="1" s="1"/>
  <c r="AK367" i="1"/>
  <c r="AM367" i="1" s="1"/>
  <c r="Z375" i="1"/>
  <c r="AN375" i="1"/>
  <c r="AP375" i="1" s="1"/>
  <c r="AK375" i="1"/>
  <c r="AM375" i="1" s="1"/>
  <c r="Z383" i="1"/>
  <c r="AK383" i="1"/>
  <c r="AM383" i="1" s="1"/>
  <c r="AN383" i="1"/>
  <c r="AP383" i="1" s="1"/>
  <c r="Z391" i="1"/>
  <c r="AN391" i="1"/>
  <c r="AP391" i="1" s="1"/>
  <c r="AK391" i="1"/>
  <c r="AM391" i="1" s="1"/>
  <c r="Z399" i="1"/>
  <c r="AN399" i="1"/>
  <c r="AP399" i="1" s="1"/>
  <c r="AK399" i="1"/>
  <c r="AM399" i="1" s="1"/>
  <c r="Z407" i="1"/>
  <c r="AK407" i="1"/>
  <c r="AM407" i="1" s="1"/>
  <c r="AN407" i="1"/>
  <c r="AP407" i="1" s="1"/>
  <c r="Z415" i="1"/>
  <c r="AN415" i="1"/>
  <c r="AP415" i="1" s="1"/>
  <c r="AK415" i="1"/>
  <c r="AM415" i="1" s="1"/>
  <c r="Z423" i="1"/>
  <c r="AN423" i="1"/>
  <c r="AP423" i="1" s="1"/>
  <c r="AK423" i="1"/>
  <c r="AM423" i="1" s="1"/>
  <c r="Z431" i="1"/>
  <c r="AN431" i="1"/>
  <c r="AP431" i="1" s="1"/>
  <c r="AK431" i="1"/>
  <c r="AM431" i="1" s="1"/>
  <c r="Z439" i="1"/>
  <c r="AK439" i="1"/>
  <c r="AM439" i="1" s="1"/>
  <c r="AN439" i="1"/>
  <c r="AP439" i="1" s="1"/>
  <c r="Z455" i="1"/>
  <c r="AN455" i="1"/>
  <c r="AP455" i="1" s="1"/>
  <c r="AK455" i="1"/>
  <c r="AM455" i="1" s="1"/>
  <c r="Z463" i="1"/>
  <c r="AN463" i="1"/>
  <c r="AP463" i="1" s="1"/>
  <c r="AK463" i="1"/>
  <c r="AM463" i="1" s="1"/>
  <c r="Z471" i="1"/>
  <c r="AN471" i="1"/>
  <c r="AP471" i="1" s="1"/>
  <c r="AK471" i="1"/>
  <c r="AM471" i="1" s="1"/>
  <c r="Z479" i="1"/>
  <c r="AK479" i="1"/>
  <c r="AM479" i="1" s="1"/>
  <c r="AN479" i="1"/>
  <c r="AP479" i="1" s="1"/>
  <c r="Z487" i="1"/>
  <c r="AN487" i="1"/>
  <c r="AP487" i="1" s="1"/>
  <c r="AK487" i="1"/>
  <c r="AM487" i="1" s="1"/>
  <c r="Z495" i="1"/>
  <c r="AN495" i="1"/>
  <c r="AP495" i="1" s="1"/>
  <c r="AK495" i="1"/>
  <c r="AM495" i="1" s="1"/>
  <c r="Z503" i="1"/>
  <c r="AN503" i="1"/>
  <c r="AP503" i="1" s="1"/>
  <c r="AK503" i="1"/>
  <c r="AM503" i="1" s="1"/>
  <c r="Z511" i="1"/>
  <c r="AK511" i="1"/>
  <c r="AM511" i="1" s="1"/>
  <c r="AN511" i="1"/>
  <c r="AP511" i="1" s="1"/>
  <c r="Z519" i="1"/>
  <c r="AN519" i="1"/>
  <c r="AP519" i="1" s="1"/>
  <c r="AK519" i="1"/>
  <c r="AM519" i="1" s="1"/>
  <c r="Z527" i="1"/>
  <c r="AN527" i="1"/>
  <c r="AP527" i="1" s="1"/>
  <c r="AK527" i="1"/>
  <c r="AM527" i="1" s="1"/>
  <c r="Z535" i="1"/>
  <c r="AN535" i="1"/>
  <c r="AP535" i="1" s="1"/>
  <c r="AK535" i="1"/>
  <c r="AM535" i="1" s="1"/>
  <c r="Z543" i="1"/>
  <c r="AK543" i="1"/>
  <c r="AM543" i="1" s="1"/>
  <c r="AN543" i="1"/>
  <c r="AP543" i="1" s="1"/>
  <c r="Z551" i="1"/>
  <c r="AK551" i="1"/>
  <c r="AM551" i="1" s="1"/>
  <c r="AN551" i="1"/>
  <c r="AP551" i="1" s="1"/>
  <c r="Z559" i="1"/>
  <c r="AN559" i="1"/>
  <c r="AP559" i="1" s="1"/>
  <c r="AK559" i="1"/>
  <c r="AM559" i="1" s="1"/>
  <c r="Z567" i="1"/>
  <c r="AN567" i="1"/>
  <c r="AP567" i="1" s="1"/>
  <c r="AK567" i="1"/>
  <c r="AM567" i="1" s="1"/>
  <c r="Z575" i="1"/>
  <c r="AK575" i="1"/>
  <c r="AM575" i="1" s="1"/>
  <c r="AN575" i="1"/>
  <c r="AP575" i="1" s="1"/>
  <c r="Z583" i="1"/>
  <c r="AN583" i="1"/>
  <c r="AP583" i="1" s="1"/>
  <c r="AK583" i="1"/>
  <c r="AM583" i="1" s="1"/>
  <c r="AK591" i="1"/>
  <c r="AM591" i="1" s="1"/>
  <c r="AN591" i="1"/>
  <c r="AP591" i="1" s="1"/>
  <c r="Z599" i="1"/>
  <c r="AN599" i="1"/>
  <c r="AP599" i="1" s="1"/>
  <c r="AK599" i="1"/>
  <c r="AM599" i="1" s="1"/>
  <c r="Z607" i="1"/>
  <c r="AN607" i="1"/>
  <c r="AP607" i="1" s="1"/>
  <c r="AK607" i="1"/>
  <c r="AM607" i="1" s="1"/>
  <c r="Z615" i="1"/>
  <c r="AN615" i="1"/>
  <c r="AP615" i="1" s="1"/>
  <c r="AK615" i="1"/>
  <c r="AM615" i="1" s="1"/>
  <c r="Z623" i="1"/>
  <c r="AN623" i="1"/>
  <c r="AP623" i="1" s="1"/>
  <c r="AK623" i="1"/>
  <c r="AM623" i="1" s="1"/>
  <c r="Z631" i="1"/>
  <c r="AN631" i="1"/>
  <c r="AP631" i="1" s="1"/>
  <c r="AK631" i="1"/>
  <c r="AM631" i="1" s="1"/>
  <c r="Z639" i="1"/>
  <c r="AK639" i="1"/>
  <c r="AM639" i="1" s="1"/>
  <c r="AN639" i="1"/>
  <c r="AP639" i="1" s="1"/>
  <c r="AN647" i="1"/>
  <c r="AP647" i="1" s="1"/>
  <c r="AK647" i="1"/>
  <c r="AM647" i="1" s="1"/>
  <c r="AN655" i="1"/>
  <c r="AP655" i="1" s="1"/>
  <c r="AK655" i="1"/>
  <c r="AM655" i="1" s="1"/>
  <c r="Z663" i="1"/>
  <c r="AK663" i="1"/>
  <c r="AM663" i="1" s="1"/>
  <c r="AN663" i="1"/>
  <c r="AP663" i="1" s="1"/>
  <c r="Z671" i="1"/>
  <c r="AN671" i="1"/>
  <c r="AP671" i="1" s="1"/>
  <c r="AK671" i="1"/>
  <c r="AM671" i="1" s="1"/>
  <c r="Z679" i="1"/>
  <c r="AN679" i="1"/>
  <c r="AP679" i="1" s="1"/>
  <c r="AK679" i="1"/>
  <c r="AM679" i="1" s="1"/>
  <c r="Z687" i="1"/>
  <c r="AN687" i="1"/>
  <c r="AP687" i="1" s="1"/>
  <c r="AK687" i="1"/>
  <c r="AM687" i="1" s="1"/>
  <c r="Z695" i="1"/>
  <c r="AN695" i="1"/>
  <c r="AP695" i="1" s="1"/>
  <c r="AK695" i="1"/>
  <c r="AM695" i="1" s="1"/>
  <c r="Z703" i="1"/>
  <c r="AK703" i="1"/>
  <c r="AM703" i="1" s="1"/>
  <c r="AN703" i="1"/>
  <c r="AP703" i="1" s="1"/>
  <c r="Z711" i="1"/>
  <c r="AN711" i="1"/>
  <c r="AP711" i="1" s="1"/>
  <c r="AK711" i="1"/>
  <c r="AM711" i="1" s="1"/>
  <c r="Z719" i="1"/>
  <c r="AN719" i="1"/>
  <c r="AP719" i="1" s="1"/>
  <c r="AK719" i="1"/>
  <c r="AM719" i="1" s="1"/>
  <c r="Z727" i="1"/>
  <c r="AK727" i="1"/>
  <c r="AM727" i="1" s="1"/>
  <c r="AN727" i="1"/>
  <c r="AP727" i="1" s="1"/>
  <c r="AN735" i="1"/>
  <c r="AP735" i="1" s="1"/>
  <c r="AK735" i="1"/>
  <c r="AM735" i="1" s="1"/>
  <c r="Z743" i="1"/>
  <c r="AN743" i="1"/>
  <c r="AP743" i="1" s="1"/>
  <c r="AK743" i="1"/>
  <c r="AM743" i="1" s="1"/>
  <c r="Z751" i="1"/>
  <c r="AN751" i="1"/>
  <c r="AP751" i="1" s="1"/>
  <c r="AK751" i="1"/>
  <c r="AM751" i="1" s="1"/>
  <c r="Z759" i="1"/>
  <c r="AN759" i="1"/>
  <c r="AP759" i="1" s="1"/>
  <c r="AK759" i="1"/>
  <c r="AM759" i="1" s="1"/>
  <c r="AK767" i="1"/>
  <c r="AM767" i="1" s="1"/>
  <c r="AN767" i="1"/>
  <c r="AP767" i="1" s="1"/>
  <c r="Z775" i="1"/>
  <c r="AN775" i="1"/>
  <c r="AP775" i="1" s="1"/>
  <c r="AK775" i="1"/>
  <c r="AM775" i="1" s="1"/>
  <c r="AN783" i="1"/>
  <c r="AP783" i="1" s="1"/>
  <c r="AK783" i="1"/>
  <c r="AM783" i="1" s="1"/>
  <c r="AK791" i="1"/>
  <c r="AM791" i="1" s="1"/>
  <c r="AN791" i="1"/>
  <c r="AP791" i="1" s="1"/>
  <c r="AN799" i="1"/>
  <c r="AP799" i="1" s="1"/>
  <c r="AK799" i="1"/>
  <c r="AM799" i="1" s="1"/>
  <c r="AK807" i="1"/>
  <c r="AM807" i="1" s="1"/>
  <c r="AN807" i="1"/>
  <c r="AP807" i="1" s="1"/>
  <c r="AN815" i="1"/>
  <c r="AP815" i="1" s="1"/>
  <c r="AK815" i="1"/>
  <c r="AM815" i="1" s="1"/>
  <c r="AN823" i="1"/>
  <c r="AP823" i="1" s="1"/>
  <c r="AK823" i="1"/>
  <c r="AM823" i="1" s="1"/>
  <c r="Z831" i="1"/>
  <c r="AN831" i="1"/>
  <c r="AP831" i="1" s="1"/>
  <c r="AK831" i="1"/>
  <c r="AM831" i="1" s="1"/>
  <c r="Z839" i="1"/>
  <c r="AN839" i="1"/>
  <c r="AP839" i="1" s="1"/>
  <c r="AK839" i="1"/>
  <c r="AM839" i="1" s="1"/>
  <c r="Z847" i="1"/>
  <c r="AK847" i="1"/>
  <c r="AM847" i="1" s="1"/>
  <c r="AN847" i="1"/>
  <c r="AP847" i="1" s="1"/>
  <c r="Z855" i="1"/>
  <c r="AN855" i="1"/>
  <c r="AP855" i="1" s="1"/>
  <c r="AK855" i="1"/>
  <c r="AM855" i="1" s="1"/>
  <c r="Z863" i="1"/>
  <c r="AN863" i="1"/>
  <c r="AP863" i="1" s="1"/>
  <c r="AK863" i="1"/>
  <c r="AM863" i="1" s="1"/>
  <c r="AN871" i="1"/>
  <c r="AP871" i="1" s="1"/>
  <c r="AK871" i="1"/>
  <c r="AM871" i="1" s="1"/>
  <c r="Z879" i="1"/>
  <c r="AN879" i="1"/>
  <c r="AP879" i="1" s="1"/>
  <c r="AK879" i="1"/>
  <c r="AM879" i="1" s="1"/>
  <c r="AN887" i="1"/>
  <c r="AP887" i="1" s="1"/>
  <c r="AK887" i="1"/>
  <c r="AM887" i="1" s="1"/>
  <c r="AN895" i="1"/>
  <c r="AP895" i="1" s="1"/>
  <c r="AK895" i="1"/>
  <c r="AM895" i="1" s="1"/>
  <c r="AN903" i="1"/>
  <c r="AP903" i="1" s="1"/>
  <c r="AK903" i="1"/>
  <c r="AM903" i="1" s="1"/>
  <c r="AK911" i="1"/>
  <c r="AM911" i="1" s="1"/>
  <c r="AN911" i="1"/>
  <c r="AP911" i="1" s="1"/>
  <c r="Z919" i="1"/>
  <c r="AN919" i="1"/>
  <c r="AP919" i="1" s="1"/>
  <c r="AK919" i="1"/>
  <c r="AM919" i="1" s="1"/>
  <c r="Z927" i="1"/>
  <c r="AN927" i="1"/>
  <c r="AP927" i="1" s="1"/>
  <c r="AK927" i="1"/>
  <c r="AM927" i="1" s="1"/>
  <c r="AN935" i="1"/>
  <c r="AP935" i="1" s="1"/>
  <c r="AK935" i="1"/>
  <c r="AM935" i="1" s="1"/>
  <c r="AN943" i="1"/>
  <c r="AP943" i="1" s="1"/>
  <c r="AK943" i="1"/>
  <c r="AM943" i="1" s="1"/>
  <c r="Z951" i="1"/>
  <c r="AN951" i="1"/>
  <c r="AP951" i="1" s="1"/>
  <c r="AK951" i="1"/>
  <c r="AM951" i="1" s="1"/>
  <c r="Z959" i="1"/>
  <c r="AN959" i="1"/>
  <c r="AP959" i="1" s="1"/>
  <c r="AK959" i="1"/>
  <c r="AM959" i="1" s="1"/>
  <c r="AN967" i="1"/>
  <c r="AP967" i="1" s="1"/>
  <c r="AK967" i="1"/>
  <c r="AM967" i="1" s="1"/>
  <c r="AK975" i="1"/>
  <c r="AM975" i="1" s="1"/>
  <c r="AN975" i="1"/>
  <c r="AP975" i="1" s="1"/>
  <c r="Z983" i="1"/>
  <c r="AN983" i="1"/>
  <c r="AP983" i="1" s="1"/>
  <c r="AK983" i="1"/>
  <c r="AM983" i="1" s="1"/>
  <c r="AN991" i="1"/>
  <c r="AP991" i="1" s="1"/>
  <c r="AK991" i="1"/>
  <c r="AM991" i="1" s="1"/>
  <c r="AK999" i="1"/>
  <c r="AM999" i="1" s="1"/>
  <c r="AN999" i="1"/>
  <c r="AP999" i="1" s="1"/>
  <c r="Z1007" i="1"/>
  <c r="AN1007" i="1"/>
  <c r="AP1007" i="1" s="1"/>
  <c r="AK1007" i="1"/>
  <c r="AM1007" i="1" s="1"/>
  <c r="Z1015" i="1"/>
  <c r="AN1015" i="1"/>
  <c r="AP1015" i="1" s="1"/>
  <c r="AK1015" i="1"/>
  <c r="AM1015" i="1" s="1"/>
  <c r="AN1023" i="1"/>
  <c r="AP1023" i="1" s="1"/>
  <c r="AK1023" i="1"/>
  <c r="AM1023" i="1" s="1"/>
  <c r="Z1031" i="1"/>
  <c r="AK1031" i="1"/>
  <c r="AM1031" i="1" s="1"/>
  <c r="AN1031" i="1"/>
  <c r="AP1031" i="1" s="1"/>
  <c r="AN1039" i="1"/>
  <c r="AP1039" i="1" s="1"/>
  <c r="AK1039" i="1"/>
  <c r="AM1039" i="1" s="1"/>
  <c r="Z1047" i="1"/>
  <c r="AN1047" i="1"/>
  <c r="AP1047" i="1" s="1"/>
  <c r="AK1047" i="1"/>
  <c r="AM1047" i="1" s="1"/>
  <c r="Z1055" i="1"/>
  <c r="AN1055" i="1"/>
  <c r="AP1055" i="1" s="1"/>
  <c r="AK1055" i="1"/>
  <c r="AM1055" i="1" s="1"/>
  <c r="Z1063" i="1"/>
  <c r="AK1063" i="1"/>
  <c r="AM1063" i="1" s="1"/>
  <c r="AN1063" i="1"/>
  <c r="AP1063" i="1" s="1"/>
  <c r="AN1071" i="1"/>
  <c r="AP1071" i="1" s="1"/>
  <c r="AK1071" i="1"/>
  <c r="AM1071" i="1" s="1"/>
  <c r="Z1079" i="1"/>
  <c r="AN1079" i="1"/>
  <c r="AP1079" i="1" s="1"/>
  <c r="AK1079" i="1"/>
  <c r="AM1079" i="1" s="1"/>
  <c r="AN1087" i="1"/>
  <c r="AP1087" i="1" s="1"/>
  <c r="AK1087" i="1"/>
  <c r="AM1087" i="1" s="1"/>
  <c r="Z1095" i="1"/>
  <c r="AN1095" i="1"/>
  <c r="AP1095" i="1" s="1"/>
  <c r="AK1095" i="1"/>
  <c r="AM1095" i="1" s="1"/>
  <c r="Z1103" i="1"/>
  <c r="AK1103" i="1"/>
  <c r="AM1103" i="1" s="1"/>
  <c r="AN1103" i="1"/>
  <c r="AP1103" i="1" s="1"/>
  <c r="Z1111" i="1"/>
  <c r="AN1111" i="1"/>
  <c r="AP1111" i="1" s="1"/>
  <c r="AK1111" i="1"/>
  <c r="AM1111" i="1" s="1"/>
  <c r="AK1119" i="1"/>
  <c r="AM1119" i="1" s="1"/>
  <c r="AN1119" i="1"/>
  <c r="AP1119" i="1" s="1"/>
  <c r="Z1127" i="1"/>
  <c r="AN1127" i="1"/>
  <c r="AP1127" i="1" s="1"/>
  <c r="AK1127" i="1"/>
  <c r="AM1127" i="1" s="1"/>
  <c r="AK1135" i="1"/>
  <c r="AM1135" i="1" s="1"/>
  <c r="AN1135" i="1"/>
  <c r="AP1135" i="1" s="1"/>
  <c r="Z1143" i="1"/>
  <c r="AN1143" i="1"/>
  <c r="AP1143" i="1" s="1"/>
  <c r="AK1143" i="1"/>
  <c r="AM1143" i="1" s="1"/>
  <c r="AK1151" i="1"/>
  <c r="AM1151" i="1" s="1"/>
  <c r="AN1151" i="1"/>
  <c r="AP1151" i="1" s="1"/>
  <c r="Z1159" i="1"/>
  <c r="AN1159" i="1"/>
  <c r="AP1159" i="1" s="1"/>
  <c r="AK1159" i="1"/>
  <c r="AM1159" i="1" s="1"/>
  <c r="Z1167" i="1"/>
  <c r="AK1167" i="1"/>
  <c r="AM1167" i="1" s="1"/>
  <c r="AN1167" i="1"/>
  <c r="AP1167" i="1" s="1"/>
  <c r="AN1175" i="1"/>
  <c r="AP1175" i="1" s="1"/>
  <c r="AK1175" i="1"/>
  <c r="AM1175" i="1" s="1"/>
  <c r="AK1183" i="1"/>
  <c r="AM1183" i="1" s="1"/>
  <c r="AN1183" i="1"/>
  <c r="AP1183" i="1" s="1"/>
  <c r="AN1191" i="1"/>
  <c r="AP1191" i="1" s="1"/>
  <c r="AK1191" i="1"/>
  <c r="AM1191" i="1" s="1"/>
  <c r="AK1199" i="1"/>
  <c r="AM1199" i="1" s="1"/>
  <c r="AN1199" i="1"/>
  <c r="AP1199" i="1" s="1"/>
  <c r="Z1207" i="1"/>
  <c r="AN1207" i="1"/>
  <c r="AP1207" i="1" s="1"/>
  <c r="AK1207" i="1"/>
  <c r="AM1207" i="1" s="1"/>
  <c r="AK1215" i="1"/>
  <c r="AM1215" i="1" s="1"/>
  <c r="AN1215" i="1"/>
  <c r="AP1215" i="1" s="1"/>
  <c r="AK1223" i="1"/>
  <c r="AM1223" i="1" s="1"/>
  <c r="AN1223" i="1"/>
  <c r="AP1223" i="1" s="1"/>
  <c r="AN1231" i="1"/>
  <c r="AP1231" i="1" s="1"/>
  <c r="AK1231" i="1"/>
  <c r="AM1231" i="1" s="1"/>
  <c r="Z1239" i="1"/>
  <c r="AK1239" i="1"/>
  <c r="AM1239" i="1" s="1"/>
  <c r="AN1239" i="1"/>
  <c r="AP1239" i="1" s="1"/>
  <c r="Z1247" i="1"/>
  <c r="AN1247" i="1"/>
  <c r="AP1247" i="1" s="1"/>
  <c r="AK1247" i="1"/>
  <c r="AM1247" i="1" s="1"/>
  <c r="AK1255" i="1"/>
  <c r="AM1255" i="1" s="1"/>
  <c r="AN1255" i="1"/>
  <c r="AP1255" i="1" s="1"/>
  <c r="Z1263" i="1"/>
  <c r="AN1263" i="1"/>
  <c r="AP1263" i="1" s="1"/>
  <c r="AK1263" i="1"/>
  <c r="AM1263" i="1" s="1"/>
  <c r="Z1271" i="1"/>
  <c r="AK1271" i="1"/>
  <c r="AM1271" i="1" s="1"/>
  <c r="AN1271" i="1"/>
  <c r="AP1271" i="1" s="1"/>
  <c r="AN1279" i="1"/>
  <c r="AP1279" i="1" s="1"/>
  <c r="AK1279" i="1"/>
  <c r="AM1279" i="1" s="1"/>
  <c r="Z1287" i="1"/>
  <c r="AK1287" i="1"/>
  <c r="AM1287" i="1" s="1"/>
  <c r="AN1287" i="1"/>
  <c r="AP1287" i="1" s="1"/>
  <c r="AN1295" i="1"/>
  <c r="AP1295" i="1" s="1"/>
  <c r="AK1295" i="1"/>
  <c r="AM1295" i="1" s="1"/>
  <c r="AK1303" i="1"/>
  <c r="AM1303" i="1" s="1"/>
  <c r="AN1303" i="1"/>
  <c r="AP1303" i="1" s="1"/>
  <c r="Z1311" i="1"/>
  <c r="AN1311" i="1"/>
  <c r="AP1311" i="1" s="1"/>
  <c r="AK1311" i="1"/>
  <c r="AM1311" i="1" s="1"/>
  <c r="Z1319" i="1"/>
  <c r="AK1319" i="1"/>
  <c r="AM1319" i="1" s="1"/>
  <c r="AN1319" i="1"/>
  <c r="AP1319" i="1" s="1"/>
  <c r="Z1327" i="1"/>
  <c r="AN1327" i="1"/>
  <c r="AP1327" i="1" s="1"/>
  <c r="AK1327" i="1"/>
  <c r="AM1327" i="1" s="1"/>
  <c r="Z1335" i="1"/>
  <c r="AK1335" i="1"/>
  <c r="AM1335" i="1" s="1"/>
  <c r="AN1335" i="1"/>
  <c r="AP1335" i="1" s="1"/>
  <c r="Z1343" i="1"/>
  <c r="AN1343" i="1"/>
  <c r="AP1343" i="1" s="1"/>
  <c r="AK1343" i="1"/>
  <c r="AM1343" i="1" s="1"/>
  <c r="Z1351" i="1"/>
  <c r="AK1351" i="1"/>
  <c r="AM1351" i="1" s="1"/>
  <c r="AN1351" i="1"/>
  <c r="AP1351" i="1" s="1"/>
  <c r="Z1359" i="1"/>
  <c r="AN1359" i="1"/>
  <c r="AP1359" i="1" s="1"/>
  <c r="AK1359" i="1"/>
  <c r="AM1359" i="1" s="1"/>
  <c r="Z1367" i="1"/>
  <c r="AK1367" i="1"/>
  <c r="AM1367" i="1" s="1"/>
  <c r="AN1367" i="1"/>
  <c r="AP1367" i="1" s="1"/>
  <c r="Z1375" i="1"/>
  <c r="AN1375" i="1"/>
  <c r="AP1375" i="1" s="1"/>
  <c r="AK1375" i="1"/>
  <c r="AM1375" i="1" s="1"/>
  <c r="Z1383" i="1"/>
  <c r="AK1383" i="1"/>
  <c r="AM1383" i="1" s="1"/>
  <c r="AN1383" i="1"/>
  <c r="AP1383" i="1" s="1"/>
  <c r="Z1391" i="1"/>
  <c r="AK1391" i="1"/>
  <c r="AM1391" i="1" s="1"/>
  <c r="AN1391" i="1"/>
  <c r="AP1391" i="1" s="1"/>
  <c r="AN1399" i="1"/>
  <c r="AP1399" i="1" s="1"/>
  <c r="AK1399" i="1"/>
  <c r="AM1399" i="1" s="1"/>
  <c r="Z1407" i="1"/>
  <c r="AN1407" i="1"/>
  <c r="AP1407" i="1" s="1"/>
  <c r="AK1407" i="1"/>
  <c r="AM1407" i="1" s="1"/>
  <c r="Z1415" i="1"/>
  <c r="AK1415" i="1"/>
  <c r="AM1415" i="1" s="1"/>
  <c r="AN1415" i="1"/>
  <c r="AP1415" i="1" s="1"/>
  <c r="Z1423" i="1"/>
  <c r="AK1423" i="1"/>
  <c r="AM1423" i="1" s="1"/>
  <c r="AN1423" i="1"/>
  <c r="AP1423" i="1" s="1"/>
  <c r="Z1431" i="1"/>
  <c r="AN1431" i="1"/>
  <c r="AP1431" i="1" s="1"/>
  <c r="AK1431" i="1"/>
  <c r="AM1431" i="1" s="1"/>
  <c r="Z1439" i="1"/>
  <c r="AN1439" i="1"/>
  <c r="AP1439" i="1" s="1"/>
  <c r="AK1439" i="1"/>
  <c r="AM1439" i="1" s="1"/>
  <c r="Z1447" i="1"/>
  <c r="AK1447" i="1"/>
  <c r="AM1447" i="1" s="1"/>
  <c r="AN1447" i="1"/>
  <c r="AP1447" i="1" s="1"/>
  <c r="Z1455" i="1"/>
  <c r="AK1455" i="1"/>
  <c r="AM1455" i="1" s="1"/>
  <c r="AN1455" i="1"/>
  <c r="AP1455" i="1" s="1"/>
  <c r="Z1463" i="1"/>
  <c r="AN1463" i="1"/>
  <c r="AP1463" i="1" s="1"/>
  <c r="AK1463" i="1"/>
  <c r="AM1463" i="1" s="1"/>
  <c r="Z1471" i="1"/>
  <c r="AN1471" i="1"/>
  <c r="AP1471" i="1" s="1"/>
  <c r="AK1471" i="1"/>
  <c r="AM1471" i="1" s="1"/>
  <c r="AK1479" i="1"/>
  <c r="AM1479" i="1" s="1"/>
  <c r="AN1479" i="1"/>
  <c r="AP1479" i="1" s="1"/>
  <c r="AK1487" i="1"/>
  <c r="AM1487" i="1" s="1"/>
  <c r="AN1487" i="1"/>
  <c r="AP1487" i="1" s="1"/>
  <c r="AN1495" i="1"/>
  <c r="AP1495" i="1" s="1"/>
  <c r="AK1495" i="1"/>
  <c r="AM1495" i="1" s="1"/>
  <c r="Z1503" i="1"/>
  <c r="AN1503" i="1"/>
  <c r="AP1503" i="1" s="1"/>
  <c r="AK1503" i="1"/>
  <c r="AM1503" i="1" s="1"/>
  <c r="AK1511" i="1"/>
  <c r="AM1511" i="1" s="1"/>
  <c r="AN1511" i="1"/>
  <c r="AP1511" i="1" s="1"/>
  <c r="Z1519" i="1"/>
  <c r="AK1519" i="1"/>
  <c r="AM1519" i="1" s="1"/>
  <c r="AN1519" i="1"/>
  <c r="AP1519" i="1" s="1"/>
  <c r="AN1527" i="1"/>
  <c r="AP1527" i="1" s="1"/>
  <c r="AK1527" i="1"/>
  <c r="AM1527" i="1" s="1"/>
  <c r="AN1535" i="1"/>
  <c r="AP1535" i="1" s="1"/>
  <c r="AK1535" i="1"/>
  <c r="AM1535" i="1" s="1"/>
  <c r="AN1543" i="1"/>
  <c r="AP1543" i="1" s="1"/>
  <c r="AK1543" i="1"/>
  <c r="AM1543" i="1" s="1"/>
  <c r="Z1551" i="1"/>
  <c r="AK1551" i="1"/>
  <c r="AM1551" i="1" s="1"/>
  <c r="AN1551" i="1"/>
  <c r="AP1551" i="1" s="1"/>
  <c r="AN1559" i="1"/>
  <c r="AP1559" i="1" s="1"/>
  <c r="AK1559" i="1"/>
  <c r="AM1559" i="1" s="1"/>
  <c r="AN1567" i="1"/>
  <c r="AP1567" i="1" s="1"/>
  <c r="AK1567" i="1"/>
  <c r="AM1567" i="1" s="1"/>
  <c r="Z1575" i="1"/>
  <c r="AK1575" i="1"/>
  <c r="AM1575" i="1" s="1"/>
  <c r="AN1575" i="1"/>
  <c r="AP1575" i="1" s="1"/>
  <c r="AN1583" i="1"/>
  <c r="AP1583" i="1" s="1"/>
  <c r="AK1583" i="1"/>
  <c r="AM1583" i="1" s="1"/>
  <c r="Z1591" i="1"/>
  <c r="AN1591" i="1"/>
  <c r="AP1591" i="1" s="1"/>
  <c r="AK1591" i="1"/>
  <c r="AM1591" i="1" s="1"/>
  <c r="Z1599" i="1"/>
  <c r="AN1599" i="1"/>
  <c r="AP1599" i="1" s="1"/>
  <c r="AK1599" i="1"/>
  <c r="AM1599" i="1" s="1"/>
  <c r="AN1607" i="1"/>
  <c r="AP1607" i="1" s="1"/>
  <c r="AK1607" i="1"/>
  <c r="AM1607" i="1" s="1"/>
  <c r="Z1615" i="1"/>
  <c r="AN1615" i="1"/>
  <c r="AP1615" i="1" s="1"/>
  <c r="AK1615" i="1"/>
  <c r="AM1615" i="1" s="1"/>
  <c r="Z1623" i="1"/>
  <c r="AK1623" i="1"/>
  <c r="AM1623" i="1" s="1"/>
  <c r="AN1623" i="1"/>
  <c r="AP1623" i="1" s="1"/>
  <c r="AN1631" i="1"/>
  <c r="AP1631" i="1" s="1"/>
  <c r="AK1631" i="1"/>
  <c r="AM1631" i="1" s="1"/>
  <c r="AK1639" i="1"/>
  <c r="AM1639" i="1" s="1"/>
  <c r="AN1639" i="1"/>
  <c r="AP1639" i="1" s="1"/>
  <c r="AN1647" i="1"/>
  <c r="AP1647" i="1" s="1"/>
  <c r="AK1647" i="1"/>
  <c r="AM1647" i="1" s="1"/>
  <c r="AN1655" i="1"/>
  <c r="AP1655" i="1" s="1"/>
  <c r="AK1655" i="1"/>
  <c r="AM1655" i="1" s="1"/>
  <c r="Z1663" i="1"/>
  <c r="AN1663" i="1"/>
  <c r="AP1663" i="1" s="1"/>
  <c r="AK1663" i="1"/>
  <c r="AM1663" i="1" s="1"/>
  <c r="AK1671" i="1"/>
  <c r="AM1671" i="1" s="1"/>
  <c r="AN1671" i="1"/>
  <c r="AP1671" i="1" s="1"/>
  <c r="AN1679" i="1"/>
  <c r="AP1679" i="1" s="1"/>
  <c r="AK1679" i="1"/>
  <c r="AM1679" i="1" s="1"/>
  <c r="AN1687" i="1"/>
  <c r="AP1687" i="1" s="1"/>
  <c r="AK1687" i="1"/>
  <c r="AM1687" i="1" s="1"/>
  <c r="AN1695" i="1"/>
  <c r="AP1695" i="1" s="1"/>
  <c r="AK1695" i="1"/>
  <c r="AM1695" i="1" s="1"/>
  <c r="AN1703" i="1"/>
  <c r="AP1703" i="1" s="1"/>
  <c r="AK1703" i="1"/>
  <c r="AM1703" i="1" s="1"/>
  <c r="Z1711" i="1"/>
  <c r="AK1711" i="1"/>
  <c r="AM1711" i="1" s="1"/>
  <c r="AN1711" i="1"/>
  <c r="AP1711" i="1" s="1"/>
  <c r="Z1719" i="1"/>
  <c r="AN1719" i="1"/>
  <c r="AP1719" i="1" s="1"/>
  <c r="AK1719" i="1"/>
  <c r="AM1719" i="1" s="1"/>
  <c r="Z1727" i="1"/>
  <c r="AK1727" i="1"/>
  <c r="AM1727" i="1" s="1"/>
  <c r="AN1727" i="1"/>
  <c r="AP1727" i="1" s="1"/>
  <c r="AN1735" i="1"/>
  <c r="AP1735" i="1" s="1"/>
  <c r="AK1735" i="1"/>
  <c r="AM1735" i="1" s="1"/>
  <c r="Z1743" i="1"/>
  <c r="AN1743" i="1"/>
  <c r="AP1743" i="1" s="1"/>
  <c r="AK1743" i="1"/>
  <c r="AM1743" i="1" s="1"/>
  <c r="Z1751" i="1"/>
  <c r="AK1751" i="1"/>
  <c r="AM1751" i="1" s="1"/>
  <c r="AN1751" i="1"/>
  <c r="AP1751" i="1" s="1"/>
  <c r="Z1759" i="1"/>
  <c r="AN1759" i="1"/>
  <c r="AP1759" i="1" s="1"/>
  <c r="AK1759" i="1"/>
  <c r="AM1759" i="1" s="1"/>
  <c r="Z1767" i="1"/>
  <c r="AN1767" i="1"/>
  <c r="AP1767" i="1" s="1"/>
  <c r="AK1767" i="1"/>
  <c r="AM1767" i="1" s="1"/>
  <c r="Z1775" i="1"/>
  <c r="AN1775" i="1"/>
  <c r="AP1775" i="1" s="1"/>
  <c r="AK1775" i="1"/>
  <c r="AM1775" i="1" s="1"/>
  <c r="Z1783" i="1"/>
  <c r="AN1783" i="1"/>
  <c r="AP1783" i="1" s="1"/>
  <c r="AK1783" i="1"/>
  <c r="AM1783" i="1" s="1"/>
  <c r="Z1791" i="1"/>
  <c r="AK1791" i="1"/>
  <c r="AM1791" i="1" s="1"/>
  <c r="AN1791" i="1"/>
  <c r="AP1791" i="1" s="1"/>
  <c r="Z1799" i="1"/>
  <c r="AN1799" i="1"/>
  <c r="AP1799" i="1" s="1"/>
  <c r="AK1799" i="1"/>
  <c r="AM1799" i="1" s="1"/>
  <c r="AN1807" i="1"/>
  <c r="AP1807" i="1" s="1"/>
  <c r="AK1807" i="1"/>
  <c r="AM1807" i="1" s="1"/>
  <c r="Z1815" i="1"/>
  <c r="AN1815" i="1"/>
  <c r="AP1815" i="1" s="1"/>
  <c r="AK1815" i="1"/>
  <c r="AM1815" i="1" s="1"/>
  <c r="AK1823" i="1"/>
  <c r="AM1823" i="1" s="1"/>
  <c r="AN1823" i="1"/>
  <c r="AP1823" i="1" s="1"/>
  <c r="Z1831" i="1"/>
  <c r="AN1831" i="1"/>
  <c r="AP1831" i="1" s="1"/>
  <c r="AK1831" i="1"/>
  <c r="AM1831" i="1" s="1"/>
  <c r="Z1839" i="1"/>
  <c r="AN1839" i="1"/>
  <c r="AP1839" i="1" s="1"/>
  <c r="AK1839" i="1"/>
  <c r="AM1839" i="1" s="1"/>
  <c r="AN1847" i="1"/>
  <c r="AP1847" i="1" s="1"/>
  <c r="AK1847" i="1"/>
  <c r="AM1847" i="1" s="1"/>
  <c r="AN1855" i="1"/>
  <c r="AP1855" i="1" s="1"/>
  <c r="AK1855" i="1"/>
  <c r="AM1855" i="1" s="1"/>
  <c r="AK1863" i="1"/>
  <c r="AM1863" i="1" s="1"/>
  <c r="AN1863" i="1"/>
  <c r="AP1863" i="1" s="1"/>
  <c r="Z1871" i="1"/>
  <c r="AK1871" i="1"/>
  <c r="AM1871" i="1" s="1"/>
  <c r="AN1871" i="1"/>
  <c r="AP1871" i="1" s="1"/>
  <c r="Z1879" i="1"/>
  <c r="AK1879" i="1"/>
  <c r="AM1879" i="1" s="1"/>
  <c r="AN1879" i="1"/>
  <c r="AP1879" i="1" s="1"/>
  <c r="Z1887" i="1"/>
  <c r="AN1887" i="1"/>
  <c r="AP1887" i="1" s="1"/>
  <c r="AK1887" i="1"/>
  <c r="AM1887" i="1" s="1"/>
  <c r="Z1899" i="1"/>
  <c r="AN1899" i="1"/>
  <c r="AP1899" i="1" s="1"/>
  <c r="AK1899" i="1"/>
  <c r="AM1899" i="1" s="1"/>
  <c r="Z16" i="1"/>
  <c r="AK16" i="1"/>
  <c r="AM16" i="1" s="1"/>
  <c r="AN16" i="1"/>
  <c r="AP16" i="1" s="1"/>
  <c r="Z72" i="1"/>
  <c r="AN72" i="1"/>
  <c r="AP72" i="1" s="1"/>
  <c r="AK72" i="1"/>
  <c r="AM72" i="1" s="1"/>
  <c r="Z128" i="1"/>
  <c r="AK128" i="1"/>
  <c r="AM128" i="1" s="1"/>
  <c r="AN128" i="1"/>
  <c r="AP128" i="1" s="1"/>
  <c r="Z192" i="1"/>
  <c r="AN192" i="1"/>
  <c r="AP192" i="1" s="1"/>
  <c r="AK192" i="1"/>
  <c r="AM192" i="1" s="1"/>
  <c r="Z272" i="1"/>
  <c r="AN272" i="1"/>
  <c r="AP272" i="1" s="1"/>
  <c r="AK272" i="1"/>
  <c r="AM272" i="1" s="1"/>
  <c r="Z320" i="1"/>
  <c r="AN320" i="1"/>
  <c r="AP320" i="1" s="1"/>
  <c r="AK320" i="1"/>
  <c r="AM320" i="1" s="1"/>
  <c r="Z360" i="1"/>
  <c r="AN360" i="1"/>
  <c r="AP360" i="1" s="1"/>
  <c r="AK360" i="1"/>
  <c r="AM360" i="1" s="1"/>
  <c r="Z408" i="1"/>
  <c r="AN408" i="1"/>
  <c r="AP408" i="1" s="1"/>
  <c r="AK408" i="1"/>
  <c r="AM408" i="1" s="1"/>
  <c r="Z464" i="1"/>
  <c r="AN464" i="1"/>
  <c r="AP464" i="1" s="1"/>
  <c r="AK464" i="1"/>
  <c r="AM464" i="1" s="1"/>
  <c r="Z504" i="1"/>
  <c r="AK504" i="1"/>
  <c r="AM504" i="1" s="1"/>
  <c r="AN504" i="1"/>
  <c r="AP504" i="1" s="1"/>
  <c r="Z536" i="1"/>
  <c r="AK536" i="1"/>
  <c r="AM536" i="1" s="1"/>
  <c r="AN536" i="1"/>
  <c r="AP536" i="1" s="1"/>
  <c r="AN560" i="1"/>
  <c r="AP560" i="1" s="1"/>
  <c r="AK560" i="1"/>
  <c r="AM560" i="1" s="1"/>
  <c r="Z584" i="1"/>
  <c r="AK584" i="1"/>
  <c r="AM584" i="1" s="1"/>
  <c r="AN584" i="1"/>
  <c r="AP584" i="1" s="1"/>
  <c r="Z600" i="1"/>
  <c r="AN600" i="1"/>
  <c r="AP600" i="1" s="1"/>
  <c r="AK600" i="1"/>
  <c r="AM600" i="1" s="1"/>
  <c r="Z616" i="1"/>
  <c r="AN616" i="1"/>
  <c r="AP616" i="1" s="1"/>
  <c r="AK616" i="1"/>
  <c r="AM616" i="1" s="1"/>
  <c r="Z632" i="1"/>
  <c r="AK632" i="1"/>
  <c r="AM632" i="1" s="1"/>
  <c r="AN632" i="1"/>
  <c r="AP632" i="1" s="1"/>
  <c r="Z672" i="1"/>
  <c r="AN672" i="1"/>
  <c r="AP672" i="1" s="1"/>
  <c r="AK672" i="1"/>
  <c r="AM672" i="1" s="1"/>
  <c r="Z688" i="1"/>
  <c r="AN688" i="1"/>
  <c r="AP688" i="1" s="1"/>
  <c r="AK688" i="1"/>
  <c r="AM688" i="1" s="1"/>
  <c r="Z704" i="1"/>
  <c r="AN704" i="1"/>
  <c r="AP704" i="1" s="1"/>
  <c r="AK704" i="1"/>
  <c r="AM704" i="1" s="1"/>
  <c r="Z720" i="1"/>
  <c r="AK720" i="1"/>
  <c r="AM720" i="1" s="1"/>
  <c r="AN720" i="1"/>
  <c r="AP720" i="1" s="1"/>
  <c r="Z736" i="1"/>
  <c r="AK736" i="1"/>
  <c r="AM736" i="1" s="1"/>
  <c r="AN736" i="1"/>
  <c r="AP736" i="1" s="1"/>
  <c r="Z752" i="1"/>
  <c r="AN752" i="1"/>
  <c r="AP752" i="1" s="1"/>
  <c r="AK752" i="1"/>
  <c r="AM752" i="1" s="1"/>
  <c r="Z768" i="1"/>
  <c r="AN768" i="1"/>
  <c r="AP768" i="1" s="1"/>
  <c r="AK768" i="1"/>
  <c r="AM768" i="1" s="1"/>
  <c r="Z792" i="1"/>
  <c r="AN792" i="1"/>
  <c r="AP792" i="1" s="1"/>
  <c r="AK792" i="1"/>
  <c r="AM792" i="1" s="1"/>
  <c r="AN808" i="1"/>
  <c r="AP808" i="1" s="1"/>
  <c r="AK808" i="1"/>
  <c r="AM808" i="1" s="1"/>
  <c r="Z824" i="1"/>
  <c r="AN824" i="1"/>
  <c r="AP824" i="1" s="1"/>
  <c r="AK824" i="1"/>
  <c r="AM824" i="1" s="1"/>
  <c r="AK840" i="1"/>
  <c r="AM840" i="1" s="1"/>
  <c r="AN840" i="1"/>
  <c r="AP840" i="1" s="1"/>
  <c r="AN856" i="1"/>
  <c r="AP856" i="1" s="1"/>
  <c r="AK856" i="1"/>
  <c r="AM856" i="1" s="1"/>
  <c r="Z872" i="1"/>
  <c r="AN872" i="1"/>
  <c r="AP872" i="1" s="1"/>
  <c r="AK872" i="1"/>
  <c r="AM872" i="1" s="1"/>
  <c r="AN888" i="1"/>
  <c r="AP888" i="1" s="1"/>
  <c r="AK888" i="1"/>
  <c r="AM888" i="1" s="1"/>
  <c r="Z904" i="1"/>
  <c r="AN904" i="1"/>
  <c r="AP904" i="1" s="1"/>
  <c r="AK904" i="1"/>
  <c r="AM904" i="1" s="1"/>
  <c r="Z920" i="1"/>
  <c r="AK920" i="1"/>
  <c r="AM920" i="1" s="1"/>
  <c r="AN920" i="1"/>
  <c r="AP920" i="1" s="1"/>
  <c r="Z936" i="1"/>
  <c r="AN936" i="1"/>
  <c r="AP936" i="1" s="1"/>
  <c r="AK936" i="1"/>
  <c r="AM936" i="1" s="1"/>
  <c r="Z952" i="1"/>
  <c r="AK952" i="1"/>
  <c r="AM952" i="1" s="1"/>
  <c r="AN952" i="1"/>
  <c r="AP952" i="1" s="1"/>
  <c r="Z968" i="1"/>
  <c r="AN968" i="1"/>
  <c r="AP968" i="1" s="1"/>
  <c r="AK968" i="1"/>
  <c r="AM968" i="1" s="1"/>
  <c r="Z992" i="1"/>
  <c r="AK992" i="1"/>
  <c r="AM992" i="1" s="1"/>
  <c r="AN992" i="1"/>
  <c r="AP992" i="1" s="1"/>
  <c r="AN1008" i="1"/>
  <c r="AP1008" i="1" s="1"/>
  <c r="AK1008" i="1"/>
  <c r="AM1008" i="1" s="1"/>
  <c r="AK1024" i="1"/>
  <c r="AM1024" i="1" s="1"/>
  <c r="AN1024" i="1"/>
  <c r="AP1024" i="1" s="1"/>
  <c r="Z1040" i="1"/>
  <c r="AN1040" i="1"/>
  <c r="AP1040" i="1" s="1"/>
  <c r="AK1040" i="1"/>
  <c r="AM1040" i="1" s="1"/>
  <c r="AN1064" i="1"/>
  <c r="AP1064" i="1" s="1"/>
  <c r="AK1064" i="1"/>
  <c r="AM1064" i="1" s="1"/>
  <c r="AN1080" i="1"/>
  <c r="AP1080" i="1" s="1"/>
  <c r="AK1080" i="1"/>
  <c r="AM1080" i="1" s="1"/>
  <c r="Z1096" i="1"/>
  <c r="AK1096" i="1"/>
  <c r="AM1096" i="1" s="1"/>
  <c r="AN1096" i="1"/>
  <c r="AP1096" i="1" s="1"/>
  <c r="Z1112" i="1"/>
  <c r="AK1112" i="1"/>
  <c r="AM1112" i="1" s="1"/>
  <c r="AN1112" i="1"/>
  <c r="AP1112" i="1" s="1"/>
  <c r="AK1128" i="1"/>
  <c r="AM1128" i="1" s="1"/>
  <c r="AN1128" i="1"/>
  <c r="AP1128" i="1" s="1"/>
  <c r="AK1144" i="1"/>
  <c r="AM1144" i="1" s="1"/>
  <c r="AN1144" i="1"/>
  <c r="AP1144" i="1" s="1"/>
  <c r="Z1160" i="1"/>
  <c r="AK1160" i="1"/>
  <c r="AM1160" i="1" s="1"/>
  <c r="AN1160" i="1"/>
  <c r="AP1160" i="1" s="1"/>
  <c r="AK1176" i="1"/>
  <c r="AM1176" i="1" s="1"/>
  <c r="AN1176" i="1"/>
  <c r="AP1176" i="1" s="1"/>
  <c r="Z1192" i="1"/>
  <c r="AK1192" i="1"/>
  <c r="AM1192" i="1" s="1"/>
  <c r="AN1192" i="1"/>
  <c r="AP1192" i="1" s="1"/>
  <c r="AN1216" i="1"/>
  <c r="AP1216" i="1" s="1"/>
  <c r="AK1216" i="1"/>
  <c r="AM1216" i="1" s="1"/>
  <c r="AN1240" i="1"/>
  <c r="AP1240" i="1" s="1"/>
  <c r="AK1240" i="1"/>
  <c r="AM1240" i="1" s="1"/>
  <c r="Z1256" i="1"/>
  <c r="AN1256" i="1"/>
  <c r="AP1256" i="1" s="1"/>
  <c r="AK1256" i="1"/>
  <c r="AM1256" i="1" s="1"/>
  <c r="AN1272" i="1"/>
  <c r="AP1272" i="1" s="1"/>
  <c r="AK1272" i="1"/>
  <c r="AM1272" i="1" s="1"/>
  <c r="Z1288" i="1"/>
  <c r="AN1288" i="1"/>
  <c r="AP1288" i="1" s="1"/>
  <c r="AK1288" i="1"/>
  <c r="AM1288" i="1" s="1"/>
  <c r="Z1304" i="1"/>
  <c r="AN1304" i="1"/>
  <c r="AP1304" i="1" s="1"/>
  <c r="AK1304" i="1"/>
  <c r="AM1304" i="1" s="1"/>
  <c r="Z1320" i="1"/>
  <c r="AN1320" i="1"/>
  <c r="AP1320" i="1" s="1"/>
  <c r="AK1320" i="1"/>
  <c r="AM1320" i="1" s="1"/>
  <c r="AK1344" i="1"/>
  <c r="AM1344" i="1" s="1"/>
  <c r="AN1344" i="1"/>
  <c r="AP1344" i="1" s="1"/>
  <c r="AK1360" i="1"/>
  <c r="AM1360" i="1" s="1"/>
  <c r="AN1360" i="1"/>
  <c r="AP1360" i="1" s="1"/>
  <c r="AK1376" i="1"/>
  <c r="AM1376" i="1" s="1"/>
  <c r="AN1376" i="1"/>
  <c r="AP1376" i="1" s="1"/>
  <c r="AN1392" i="1"/>
  <c r="AP1392" i="1" s="1"/>
  <c r="AK1392" i="1"/>
  <c r="AM1392" i="1" s="1"/>
  <c r="AK1408" i="1"/>
  <c r="AM1408" i="1" s="1"/>
  <c r="AN1408" i="1"/>
  <c r="AP1408" i="1" s="1"/>
  <c r="AN1424" i="1"/>
  <c r="AP1424" i="1" s="1"/>
  <c r="AK1424" i="1"/>
  <c r="AM1424" i="1" s="1"/>
  <c r="Z1440" i="1"/>
  <c r="AK1440" i="1"/>
  <c r="AM1440" i="1" s="1"/>
  <c r="AN1440" i="1"/>
  <c r="AP1440" i="1" s="1"/>
  <c r="AN1456" i="1"/>
  <c r="AP1456" i="1" s="1"/>
  <c r="AK1456" i="1"/>
  <c r="AM1456" i="1" s="1"/>
  <c r="Z1472" i="1"/>
  <c r="AK1472" i="1"/>
  <c r="AM1472" i="1" s="1"/>
  <c r="AN1472" i="1"/>
  <c r="AP1472" i="1" s="1"/>
  <c r="Z1480" i="1"/>
  <c r="AN1480" i="1"/>
  <c r="AP1480" i="1" s="1"/>
  <c r="AK1480" i="1"/>
  <c r="AM1480" i="1" s="1"/>
  <c r="Z1496" i="1"/>
  <c r="AK1496" i="1"/>
  <c r="AM1496" i="1" s="1"/>
  <c r="AN1496" i="1"/>
  <c r="AP1496" i="1" s="1"/>
  <c r="Z1512" i="1"/>
  <c r="AN1512" i="1"/>
  <c r="AP1512" i="1" s="1"/>
  <c r="AK1512" i="1"/>
  <c r="AM1512" i="1" s="1"/>
  <c r="AK1528" i="1"/>
  <c r="AM1528" i="1" s="1"/>
  <c r="AN1528" i="1"/>
  <c r="AP1528" i="1" s="1"/>
  <c r="AN1544" i="1"/>
  <c r="AP1544" i="1" s="1"/>
  <c r="AK1544" i="1"/>
  <c r="AM1544" i="1" s="1"/>
  <c r="Z1560" i="1"/>
  <c r="AK1560" i="1"/>
  <c r="AM1560" i="1" s="1"/>
  <c r="AN1560" i="1"/>
  <c r="AP1560" i="1" s="1"/>
  <c r="Z1576" i="1"/>
  <c r="AN1576" i="1"/>
  <c r="AP1576" i="1" s="1"/>
  <c r="AK1576" i="1"/>
  <c r="AM1576" i="1" s="1"/>
  <c r="AK1592" i="1"/>
  <c r="AM1592" i="1" s="1"/>
  <c r="AN1592" i="1"/>
  <c r="AP1592" i="1" s="1"/>
  <c r="AK1608" i="1"/>
  <c r="AM1608" i="1" s="1"/>
  <c r="AN1608" i="1"/>
  <c r="AP1608" i="1" s="1"/>
  <c r="Z1624" i="1"/>
  <c r="AN1624" i="1"/>
  <c r="AP1624" i="1" s="1"/>
  <c r="AK1624" i="1"/>
  <c r="AM1624" i="1" s="1"/>
  <c r="AN1640" i="1"/>
  <c r="AP1640" i="1" s="1"/>
  <c r="AK1640" i="1"/>
  <c r="AM1640" i="1" s="1"/>
  <c r="Z1656" i="1"/>
  <c r="AN1656" i="1"/>
  <c r="AP1656" i="1" s="1"/>
  <c r="AK1656" i="1"/>
  <c r="AM1656" i="1" s="1"/>
  <c r="Z1672" i="1"/>
  <c r="AN1672" i="1"/>
  <c r="AP1672" i="1" s="1"/>
  <c r="AK1672" i="1"/>
  <c r="AM1672" i="1" s="1"/>
  <c r="Z1696" i="1"/>
  <c r="AN1696" i="1"/>
  <c r="AP1696" i="1" s="1"/>
  <c r="AK1696" i="1"/>
  <c r="AM1696" i="1" s="1"/>
  <c r="Z1712" i="1"/>
  <c r="AN1712" i="1"/>
  <c r="AP1712" i="1" s="1"/>
  <c r="AK1712" i="1"/>
  <c r="AM1712" i="1" s="1"/>
  <c r="AN1728" i="1"/>
  <c r="AP1728" i="1" s="1"/>
  <c r="AK1728" i="1"/>
  <c r="AM1728" i="1" s="1"/>
  <c r="Z1744" i="1"/>
  <c r="AK1744" i="1"/>
  <c r="AM1744" i="1" s="1"/>
  <c r="AN1744" i="1"/>
  <c r="AP1744" i="1" s="1"/>
  <c r="AN1760" i="1"/>
  <c r="AP1760" i="1" s="1"/>
  <c r="AK1760" i="1"/>
  <c r="AM1760" i="1" s="1"/>
  <c r="Z1776" i="1"/>
  <c r="AN1776" i="1"/>
  <c r="AP1776" i="1" s="1"/>
  <c r="AK1776" i="1"/>
  <c r="AM1776" i="1" s="1"/>
  <c r="Z1792" i="1"/>
  <c r="AN1792" i="1"/>
  <c r="AP1792" i="1" s="1"/>
  <c r="AK1792" i="1"/>
  <c r="AM1792" i="1" s="1"/>
  <c r="Z1808" i="1"/>
  <c r="AN1808" i="1"/>
  <c r="AP1808" i="1" s="1"/>
  <c r="AK1808" i="1"/>
  <c r="AM1808" i="1" s="1"/>
  <c r="Z1824" i="1"/>
  <c r="AN1824" i="1"/>
  <c r="AP1824" i="1" s="1"/>
  <c r="AK1824" i="1"/>
  <c r="AM1824" i="1" s="1"/>
  <c r="Z1840" i="1"/>
  <c r="AN1840" i="1"/>
  <c r="AP1840" i="1" s="1"/>
  <c r="AK1840" i="1"/>
  <c r="AM1840" i="1" s="1"/>
  <c r="Z1856" i="1"/>
  <c r="AK1856" i="1"/>
  <c r="AM1856" i="1" s="1"/>
  <c r="AN1856" i="1"/>
  <c r="AP1856" i="1" s="1"/>
  <c r="Z1864" i="1"/>
  <c r="AN1864" i="1"/>
  <c r="AP1864" i="1" s="1"/>
  <c r="AK1864" i="1"/>
  <c r="AM1864" i="1" s="1"/>
  <c r="Z1880" i="1"/>
  <c r="AN1880" i="1"/>
  <c r="AP1880" i="1" s="1"/>
  <c r="AK1880" i="1"/>
  <c r="AM1880" i="1" s="1"/>
  <c r="Z1888" i="1"/>
  <c r="AN1888" i="1"/>
  <c r="AP1888" i="1" s="1"/>
  <c r="AK1888" i="1"/>
  <c r="AM1888" i="1" s="1"/>
  <c r="Z17" i="1"/>
  <c r="AN17" i="1"/>
  <c r="AP17" i="1" s="1"/>
  <c r="AK17" i="1"/>
  <c r="AM17" i="1" s="1"/>
  <c r="Z33" i="1"/>
  <c r="AK33" i="1"/>
  <c r="AM33" i="1" s="1"/>
  <c r="AN33" i="1"/>
  <c r="AP33" i="1" s="1"/>
  <c r="Z49" i="1"/>
  <c r="AK49" i="1"/>
  <c r="AM49" i="1" s="1"/>
  <c r="AN49" i="1"/>
  <c r="AP49" i="1" s="1"/>
  <c r="Z65" i="1"/>
  <c r="AN65" i="1"/>
  <c r="AP65" i="1" s="1"/>
  <c r="AK65" i="1"/>
  <c r="AM65" i="1" s="1"/>
  <c r="Z81" i="1"/>
  <c r="AN81" i="1"/>
  <c r="AP81" i="1" s="1"/>
  <c r="AK81" i="1"/>
  <c r="AM81" i="1" s="1"/>
  <c r="Z105" i="1"/>
  <c r="AN105" i="1"/>
  <c r="AP105" i="1" s="1"/>
  <c r="AK105" i="1"/>
  <c r="AM105" i="1" s="1"/>
  <c r="Z121" i="1"/>
  <c r="AK121" i="1"/>
  <c r="AM121" i="1" s="1"/>
  <c r="AN121" i="1"/>
  <c r="AP121" i="1" s="1"/>
  <c r="Z129" i="1"/>
  <c r="AN129" i="1"/>
  <c r="AP129" i="1" s="1"/>
  <c r="AK129" i="1"/>
  <c r="AM129" i="1" s="1"/>
  <c r="Z145" i="1"/>
  <c r="AN145" i="1"/>
  <c r="AP145" i="1" s="1"/>
  <c r="AK145" i="1"/>
  <c r="AM145" i="1" s="1"/>
  <c r="Z153" i="1"/>
  <c r="AN153" i="1"/>
  <c r="AP153" i="1" s="1"/>
  <c r="AK153" i="1"/>
  <c r="AM153" i="1" s="1"/>
  <c r="Z161" i="1"/>
  <c r="AN161" i="1"/>
  <c r="AP161" i="1" s="1"/>
  <c r="AK161" i="1"/>
  <c r="AM161" i="1" s="1"/>
  <c r="Z169" i="1"/>
  <c r="AN169" i="1"/>
  <c r="AP169" i="1" s="1"/>
  <c r="AK169" i="1"/>
  <c r="AM169" i="1" s="1"/>
  <c r="Z177" i="1"/>
  <c r="AN177" i="1"/>
  <c r="AP177" i="1" s="1"/>
  <c r="AK177" i="1"/>
  <c r="AM177" i="1" s="1"/>
  <c r="Z185" i="1"/>
  <c r="AN185" i="1"/>
  <c r="AP185" i="1" s="1"/>
  <c r="AK185" i="1"/>
  <c r="AM185" i="1" s="1"/>
  <c r="AK193" i="1"/>
  <c r="AM193" i="1" s="1"/>
  <c r="AN193" i="1"/>
  <c r="AP193" i="1" s="1"/>
  <c r="AN201" i="1"/>
  <c r="AP201" i="1" s="1"/>
  <c r="AK201" i="1"/>
  <c r="AM201" i="1" s="1"/>
  <c r="Z209" i="1"/>
  <c r="AN209" i="1"/>
  <c r="AP209" i="1" s="1"/>
  <c r="AK209" i="1"/>
  <c r="AM209" i="1" s="1"/>
  <c r="Z217" i="1"/>
  <c r="AN217" i="1"/>
  <c r="AP217" i="1" s="1"/>
  <c r="AK217" i="1"/>
  <c r="AM217" i="1" s="1"/>
  <c r="Z225" i="1"/>
  <c r="AN225" i="1"/>
  <c r="AP225" i="1" s="1"/>
  <c r="AK225" i="1"/>
  <c r="AM225" i="1" s="1"/>
  <c r="Z233" i="1"/>
  <c r="AK233" i="1"/>
  <c r="AM233" i="1" s="1"/>
  <c r="AN233" i="1"/>
  <c r="AP233" i="1" s="1"/>
  <c r="Z241" i="1"/>
  <c r="AN241" i="1"/>
  <c r="AP241" i="1" s="1"/>
  <c r="AK241" i="1"/>
  <c r="AM241" i="1" s="1"/>
  <c r="Z249" i="1"/>
  <c r="AN249" i="1"/>
  <c r="AP249" i="1" s="1"/>
  <c r="AK249" i="1"/>
  <c r="AM249" i="1" s="1"/>
  <c r="Z257" i="1"/>
  <c r="AN257" i="1"/>
  <c r="AP257" i="1" s="1"/>
  <c r="AK257" i="1"/>
  <c r="AM257" i="1" s="1"/>
  <c r="AN265" i="1"/>
  <c r="AP265" i="1" s="1"/>
  <c r="AK265" i="1"/>
  <c r="AM265" i="1" s="1"/>
  <c r="Z273" i="1"/>
  <c r="AK273" i="1"/>
  <c r="AM273" i="1" s="1"/>
  <c r="AN273" i="1"/>
  <c r="AP273" i="1" s="1"/>
  <c r="Z281" i="1"/>
  <c r="AK281" i="1"/>
  <c r="AM281" i="1" s="1"/>
  <c r="AN281" i="1"/>
  <c r="AP281" i="1" s="1"/>
  <c r="Z289" i="1"/>
  <c r="AN289" i="1"/>
  <c r="AP289" i="1" s="1"/>
  <c r="AK289" i="1"/>
  <c r="AM289" i="1" s="1"/>
  <c r="AK297" i="1"/>
  <c r="AM297" i="1" s="1"/>
  <c r="AN297" i="1"/>
  <c r="AP297" i="1" s="1"/>
  <c r="Z305" i="1"/>
  <c r="AN305" i="1"/>
  <c r="AP305" i="1" s="1"/>
  <c r="AK305" i="1"/>
  <c r="AM305" i="1" s="1"/>
  <c r="Z313" i="1"/>
  <c r="AN313" i="1"/>
  <c r="AP313" i="1" s="1"/>
  <c r="AK313" i="1"/>
  <c r="AM313" i="1" s="1"/>
  <c r="Z321" i="1"/>
  <c r="AK321" i="1"/>
  <c r="AM321" i="1" s="1"/>
  <c r="AN321" i="1"/>
  <c r="AP321" i="1" s="1"/>
  <c r="Z329" i="1"/>
  <c r="AK329" i="1"/>
  <c r="AM329" i="1" s="1"/>
  <c r="AN329" i="1"/>
  <c r="AP329" i="1" s="1"/>
  <c r="Z337" i="1"/>
  <c r="AK337" i="1"/>
  <c r="AM337" i="1" s="1"/>
  <c r="AN337" i="1"/>
  <c r="AP337" i="1" s="1"/>
  <c r="Z345" i="1"/>
  <c r="AK345" i="1"/>
  <c r="AM345" i="1" s="1"/>
  <c r="AN345" i="1"/>
  <c r="AP345" i="1" s="1"/>
  <c r="Z353" i="1"/>
  <c r="AN353" i="1"/>
  <c r="AP353" i="1" s="1"/>
  <c r="AK353" i="1"/>
  <c r="AM353" i="1" s="1"/>
  <c r="Z361" i="1"/>
  <c r="AK361" i="1"/>
  <c r="AM361" i="1" s="1"/>
  <c r="AN361" i="1"/>
  <c r="AP361" i="1" s="1"/>
  <c r="Z369" i="1"/>
  <c r="AN369" i="1"/>
  <c r="AP369" i="1" s="1"/>
  <c r="AK369" i="1"/>
  <c r="AM369" i="1" s="1"/>
  <c r="Z377" i="1"/>
  <c r="AN377" i="1"/>
  <c r="AP377" i="1" s="1"/>
  <c r="AK377" i="1"/>
  <c r="AM377" i="1" s="1"/>
  <c r="Z385" i="1"/>
  <c r="AK385" i="1"/>
  <c r="AM385" i="1" s="1"/>
  <c r="AN385" i="1"/>
  <c r="AP385" i="1" s="1"/>
  <c r="Z393" i="1"/>
  <c r="AK393" i="1"/>
  <c r="AM393" i="1" s="1"/>
  <c r="AN393" i="1"/>
  <c r="AP393" i="1" s="1"/>
  <c r="AN401" i="1"/>
  <c r="AP401" i="1" s="1"/>
  <c r="AK401" i="1"/>
  <c r="AM401" i="1" s="1"/>
  <c r="Z409" i="1"/>
  <c r="AN409" i="1"/>
  <c r="AP409" i="1" s="1"/>
  <c r="AK409" i="1"/>
  <c r="AM409" i="1" s="1"/>
  <c r="Z417" i="1"/>
  <c r="AK417" i="1"/>
  <c r="AM417" i="1" s="1"/>
  <c r="AN417" i="1"/>
  <c r="AP417" i="1" s="1"/>
  <c r="Z425" i="1"/>
  <c r="AN425" i="1"/>
  <c r="AP425" i="1" s="1"/>
  <c r="AK425" i="1"/>
  <c r="AM425" i="1" s="1"/>
  <c r="Z433" i="1"/>
  <c r="AN433" i="1"/>
  <c r="AP433" i="1" s="1"/>
  <c r="AK433" i="1"/>
  <c r="AM433" i="1" s="1"/>
  <c r="Z441" i="1"/>
  <c r="AN441" i="1"/>
  <c r="AP441" i="1" s="1"/>
  <c r="AK441" i="1"/>
  <c r="AM441" i="1" s="1"/>
  <c r="Z449" i="1"/>
  <c r="AK449" i="1"/>
  <c r="AM449" i="1" s="1"/>
  <c r="AN449" i="1"/>
  <c r="AP449" i="1" s="1"/>
  <c r="Z457" i="1"/>
  <c r="AK457" i="1"/>
  <c r="AM457" i="1" s="1"/>
  <c r="AN457" i="1"/>
  <c r="AP457" i="1" s="1"/>
  <c r="Z465" i="1"/>
  <c r="AN465" i="1"/>
  <c r="AP465" i="1" s="1"/>
  <c r="AK465" i="1"/>
  <c r="AM465" i="1" s="1"/>
  <c r="Z473" i="1"/>
  <c r="AN473" i="1"/>
  <c r="AP473" i="1" s="1"/>
  <c r="AK473" i="1"/>
  <c r="AM473" i="1" s="1"/>
  <c r="Z481" i="1"/>
  <c r="AN481" i="1"/>
  <c r="AP481" i="1" s="1"/>
  <c r="AK481" i="1"/>
  <c r="AM481" i="1" s="1"/>
  <c r="Z489" i="1"/>
  <c r="AK489" i="1"/>
  <c r="AM489" i="1" s="1"/>
  <c r="AN489" i="1"/>
  <c r="AP489" i="1" s="1"/>
  <c r="Z497" i="1"/>
  <c r="AK497" i="1"/>
  <c r="AM497" i="1" s="1"/>
  <c r="AN497" i="1"/>
  <c r="AP497" i="1" s="1"/>
  <c r="Z505" i="1"/>
  <c r="AN505" i="1"/>
  <c r="AP505" i="1" s="1"/>
  <c r="AK505" i="1"/>
  <c r="AM505" i="1" s="1"/>
  <c r="Z513" i="1"/>
  <c r="AN513" i="1"/>
  <c r="AP513" i="1" s="1"/>
  <c r="AK513" i="1"/>
  <c r="AM513" i="1" s="1"/>
  <c r="Z521" i="1"/>
  <c r="AK521" i="1"/>
  <c r="AM521" i="1" s="1"/>
  <c r="AN521" i="1"/>
  <c r="AP521" i="1" s="1"/>
  <c r="Z529" i="1"/>
  <c r="AN529" i="1"/>
  <c r="AP529" i="1" s="1"/>
  <c r="AK529" i="1"/>
  <c r="AM529" i="1" s="1"/>
  <c r="Z537" i="1"/>
  <c r="AN537" i="1"/>
  <c r="AP537" i="1" s="1"/>
  <c r="AK537" i="1"/>
  <c r="AM537" i="1" s="1"/>
  <c r="Z545" i="1"/>
  <c r="AN545" i="1"/>
  <c r="AP545" i="1" s="1"/>
  <c r="AK545" i="1"/>
  <c r="AM545" i="1" s="1"/>
  <c r="Z553" i="1"/>
  <c r="AN553" i="1"/>
  <c r="AP553" i="1" s="1"/>
  <c r="AK553" i="1"/>
  <c r="AM553" i="1" s="1"/>
  <c r="Z561" i="1"/>
  <c r="AK561" i="1"/>
  <c r="AM561" i="1" s="1"/>
  <c r="AN561" i="1"/>
  <c r="AP561" i="1" s="1"/>
  <c r="Z569" i="1"/>
  <c r="AN569" i="1"/>
  <c r="AP569" i="1" s="1"/>
  <c r="AK569" i="1"/>
  <c r="AM569" i="1" s="1"/>
  <c r="Z577" i="1"/>
  <c r="AK577" i="1"/>
  <c r="AM577" i="1" s="1"/>
  <c r="AN577" i="1"/>
  <c r="AP577" i="1" s="1"/>
  <c r="Z585" i="1"/>
  <c r="AN585" i="1"/>
  <c r="AP585" i="1" s="1"/>
  <c r="AK585" i="1"/>
  <c r="AM585" i="1" s="1"/>
  <c r="Z593" i="1"/>
  <c r="AN593" i="1"/>
  <c r="AP593" i="1" s="1"/>
  <c r="AK593" i="1"/>
  <c r="AM593" i="1" s="1"/>
  <c r="Z601" i="1"/>
  <c r="AK601" i="1"/>
  <c r="AM601" i="1" s="1"/>
  <c r="AN601" i="1"/>
  <c r="AP601" i="1" s="1"/>
  <c r="Z609" i="1"/>
  <c r="AN609" i="1"/>
  <c r="AP609" i="1" s="1"/>
  <c r="AK609" i="1"/>
  <c r="AM609" i="1" s="1"/>
  <c r="Z617" i="1"/>
  <c r="AN617" i="1"/>
  <c r="AP617" i="1" s="1"/>
  <c r="AK617" i="1"/>
  <c r="AM617" i="1" s="1"/>
  <c r="Z625" i="1"/>
  <c r="AN625" i="1"/>
  <c r="AP625" i="1" s="1"/>
  <c r="AK625" i="1"/>
  <c r="AM625" i="1" s="1"/>
  <c r="Z633" i="1"/>
  <c r="AK633" i="1"/>
  <c r="AM633" i="1" s="1"/>
  <c r="AN633" i="1"/>
  <c r="AP633" i="1" s="1"/>
  <c r="Z641" i="1"/>
  <c r="AK641" i="1"/>
  <c r="AM641" i="1" s="1"/>
  <c r="AN641" i="1"/>
  <c r="AP641" i="1" s="1"/>
  <c r="AN649" i="1"/>
  <c r="AP649" i="1" s="1"/>
  <c r="AK649" i="1"/>
  <c r="AM649" i="1" s="1"/>
  <c r="Z657" i="1"/>
  <c r="AN657" i="1"/>
  <c r="AP657" i="1" s="1"/>
  <c r="AK657" i="1"/>
  <c r="AM657" i="1" s="1"/>
  <c r="Z665" i="1"/>
  <c r="AN665" i="1"/>
  <c r="AP665" i="1" s="1"/>
  <c r="AK665" i="1"/>
  <c r="AM665" i="1" s="1"/>
  <c r="Z673" i="1"/>
  <c r="AN673" i="1"/>
  <c r="AP673" i="1" s="1"/>
  <c r="AK673" i="1"/>
  <c r="AM673" i="1" s="1"/>
  <c r="Z681" i="1"/>
  <c r="AN681" i="1"/>
  <c r="AP681" i="1" s="1"/>
  <c r="AK681" i="1"/>
  <c r="AM681" i="1" s="1"/>
  <c r="Z689" i="1"/>
  <c r="AK689" i="1"/>
  <c r="AM689" i="1" s="1"/>
  <c r="AN689" i="1"/>
  <c r="AP689" i="1" s="1"/>
  <c r="Z697" i="1"/>
  <c r="AN697" i="1"/>
  <c r="AP697" i="1" s="1"/>
  <c r="AK697" i="1"/>
  <c r="AM697" i="1" s="1"/>
  <c r="Z705" i="1"/>
  <c r="AN705" i="1"/>
  <c r="AP705" i="1" s="1"/>
  <c r="AK705" i="1"/>
  <c r="AM705" i="1" s="1"/>
  <c r="Z713" i="1"/>
  <c r="AN713" i="1"/>
  <c r="AP713" i="1" s="1"/>
  <c r="AK713" i="1"/>
  <c r="AM713" i="1" s="1"/>
  <c r="Z721" i="1"/>
  <c r="AN721" i="1"/>
  <c r="AP721" i="1" s="1"/>
  <c r="AK721" i="1"/>
  <c r="AM721" i="1" s="1"/>
  <c r="Z729" i="1"/>
  <c r="AK729" i="1"/>
  <c r="AM729" i="1" s="1"/>
  <c r="AN729" i="1"/>
  <c r="AP729" i="1" s="1"/>
  <c r="Z737" i="1"/>
  <c r="AN737" i="1"/>
  <c r="AP737" i="1" s="1"/>
  <c r="AK737" i="1"/>
  <c r="AM737" i="1" s="1"/>
  <c r="Z745" i="1"/>
  <c r="AN745" i="1"/>
  <c r="AP745" i="1" s="1"/>
  <c r="AK745" i="1"/>
  <c r="AM745" i="1" s="1"/>
  <c r="Z753" i="1"/>
  <c r="AK753" i="1"/>
  <c r="AM753" i="1" s="1"/>
  <c r="AN753" i="1"/>
  <c r="AP753" i="1" s="1"/>
  <c r="Z761" i="1"/>
  <c r="AN761" i="1"/>
  <c r="AP761" i="1" s="1"/>
  <c r="AK761" i="1"/>
  <c r="AM761" i="1" s="1"/>
  <c r="Z769" i="1"/>
  <c r="AN769" i="1"/>
  <c r="AP769" i="1" s="1"/>
  <c r="AK769" i="1"/>
  <c r="AM769" i="1" s="1"/>
  <c r="Z777" i="1"/>
  <c r="AN777" i="1"/>
  <c r="AP777" i="1" s="1"/>
  <c r="AK777" i="1"/>
  <c r="AM777" i="1" s="1"/>
  <c r="Z785" i="1"/>
  <c r="AN785" i="1"/>
  <c r="AP785" i="1" s="1"/>
  <c r="AK785" i="1"/>
  <c r="AM785" i="1" s="1"/>
  <c r="AK793" i="1"/>
  <c r="AM793" i="1" s="1"/>
  <c r="AN793" i="1"/>
  <c r="AP793" i="1" s="1"/>
  <c r="AN801" i="1"/>
  <c r="AP801" i="1" s="1"/>
  <c r="AK801" i="1"/>
  <c r="AM801" i="1" s="1"/>
  <c r="Z809" i="1"/>
  <c r="AN809" i="1"/>
  <c r="AP809" i="1" s="1"/>
  <c r="AK809" i="1"/>
  <c r="AM809" i="1" s="1"/>
  <c r="Z817" i="1"/>
  <c r="AN817" i="1"/>
  <c r="AP817" i="1" s="1"/>
  <c r="AK817" i="1"/>
  <c r="AM817" i="1" s="1"/>
  <c r="AN825" i="1"/>
  <c r="AP825" i="1" s="1"/>
  <c r="AK825" i="1"/>
  <c r="AM825" i="1" s="1"/>
  <c r="Z833" i="1"/>
  <c r="AK833" i="1"/>
  <c r="AM833" i="1" s="1"/>
  <c r="AN833" i="1"/>
  <c r="AP833" i="1" s="1"/>
  <c r="Z841" i="1"/>
  <c r="AN841" i="1"/>
  <c r="AP841" i="1" s="1"/>
  <c r="AK841" i="1"/>
  <c r="AM841" i="1" s="1"/>
  <c r="AN849" i="1"/>
  <c r="AP849" i="1" s="1"/>
  <c r="AK849" i="1"/>
  <c r="AM849" i="1" s="1"/>
  <c r="Z857" i="1"/>
  <c r="AN857" i="1"/>
  <c r="AP857" i="1" s="1"/>
  <c r="AK857" i="1"/>
  <c r="AM857" i="1" s="1"/>
  <c r="AN865" i="1"/>
  <c r="AP865" i="1" s="1"/>
  <c r="AK865" i="1"/>
  <c r="AM865" i="1" s="1"/>
  <c r="Z873" i="1"/>
  <c r="AN873" i="1"/>
  <c r="AP873" i="1" s="1"/>
  <c r="AK873" i="1"/>
  <c r="AM873" i="1" s="1"/>
  <c r="AN881" i="1"/>
  <c r="AP881" i="1" s="1"/>
  <c r="AK881" i="1"/>
  <c r="AM881" i="1" s="1"/>
  <c r="Z889" i="1"/>
  <c r="AN889" i="1"/>
  <c r="AP889" i="1" s="1"/>
  <c r="AK889" i="1"/>
  <c r="AM889" i="1" s="1"/>
  <c r="Z897" i="1"/>
  <c r="AN897" i="1"/>
  <c r="AP897" i="1" s="1"/>
  <c r="AK897" i="1"/>
  <c r="AM897" i="1" s="1"/>
  <c r="AN905" i="1"/>
  <c r="AP905" i="1" s="1"/>
  <c r="AK905" i="1"/>
  <c r="AM905" i="1" s="1"/>
  <c r="Z913" i="1"/>
  <c r="AN913" i="1"/>
  <c r="AP913" i="1" s="1"/>
  <c r="AK913" i="1"/>
  <c r="AM913" i="1" s="1"/>
  <c r="AN921" i="1"/>
  <c r="AP921" i="1" s="1"/>
  <c r="AK921" i="1"/>
  <c r="AM921" i="1" s="1"/>
  <c r="Z929" i="1"/>
  <c r="AK929" i="1"/>
  <c r="AM929" i="1" s="1"/>
  <c r="AN929" i="1"/>
  <c r="AP929" i="1" s="1"/>
  <c r="Z937" i="1"/>
  <c r="AN937" i="1"/>
  <c r="AP937" i="1" s="1"/>
  <c r="AK937" i="1"/>
  <c r="AM937" i="1" s="1"/>
  <c r="Z945" i="1"/>
  <c r="AN945" i="1"/>
  <c r="AP945" i="1" s="1"/>
  <c r="AK945" i="1"/>
  <c r="AM945" i="1" s="1"/>
  <c r="Z953" i="1"/>
  <c r="AK953" i="1"/>
  <c r="AM953" i="1" s="1"/>
  <c r="AN953" i="1"/>
  <c r="AP953" i="1" s="1"/>
  <c r="AK961" i="1"/>
  <c r="AM961" i="1" s="1"/>
  <c r="AN961" i="1"/>
  <c r="AP961" i="1" s="1"/>
  <c r="AN969" i="1"/>
  <c r="AP969" i="1" s="1"/>
  <c r="AK969" i="1"/>
  <c r="AM969" i="1" s="1"/>
  <c r="AN977" i="1"/>
  <c r="AP977" i="1" s="1"/>
  <c r="AK977" i="1"/>
  <c r="AM977" i="1" s="1"/>
  <c r="AN985" i="1"/>
  <c r="AP985" i="1" s="1"/>
  <c r="AK985" i="1"/>
  <c r="AM985" i="1" s="1"/>
  <c r="AN993" i="1"/>
  <c r="AP993" i="1" s="1"/>
  <c r="AK993" i="1"/>
  <c r="AM993" i="1" s="1"/>
  <c r="Z1001" i="1"/>
  <c r="AN1001" i="1"/>
  <c r="AP1001" i="1" s="1"/>
  <c r="AK1001" i="1"/>
  <c r="AM1001" i="1" s="1"/>
  <c r="AK1009" i="1"/>
  <c r="AM1009" i="1" s="1"/>
  <c r="AN1009" i="1"/>
  <c r="AP1009" i="1" s="1"/>
  <c r="Z1017" i="1"/>
  <c r="AN1017" i="1"/>
  <c r="AP1017" i="1" s="1"/>
  <c r="AK1017" i="1"/>
  <c r="AM1017" i="1" s="1"/>
  <c r="AN1025" i="1"/>
  <c r="AP1025" i="1" s="1"/>
  <c r="AK1025" i="1"/>
  <c r="AM1025" i="1" s="1"/>
  <c r="Z1033" i="1"/>
  <c r="AN1033" i="1"/>
  <c r="AP1033" i="1" s="1"/>
  <c r="AK1033" i="1"/>
  <c r="AM1033" i="1" s="1"/>
  <c r="AK1041" i="1"/>
  <c r="AM1041" i="1" s="1"/>
  <c r="AN1041" i="1"/>
  <c r="AP1041" i="1" s="1"/>
  <c r="Z1049" i="1"/>
  <c r="AN1049" i="1"/>
  <c r="AP1049" i="1" s="1"/>
  <c r="AK1049" i="1"/>
  <c r="AM1049" i="1" s="1"/>
  <c r="AN1057" i="1"/>
  <c r="AP1057" i="1" s="1"/>
  <c r="AK1057" i="1"/>
  <c r="AM1057" i="1" s="1"/>
  <c r="Z1065" i="1"/>
  <c r="AN1065" i="1"/>
  <c r="AP1065" i="1" s="1"/>
  <c r="AK1065" i="1"/>
  <c r="AM1065" i="1" s="1"/>
  <c r="Z1073" i="1"/>
  <c r="AK1073" i="1"/>
  <c r="AM1073" i="1" s="1"/>
  <c r="AN1073" i="1"/>
  <c r="AP1073" i="1" s="1"/>
  <c r="Z1081" i="1"/>
  <c r="AN1081" i="1"/>
  <c r="AP1081" i="1" s="1"/>
  <c r="AK1081" i="1"/>
  <c r="AM1081" i="1" s="1"/>
  <c r="Z1089" i="1"/>
  <c r="AK1089" i="1"/>
  <c r="AM1089" i="1" s="1"/>
  <c r="AN1089" i="1"/>
  <c r="AP1089" i="1" s="1"/>
  <c r="Z1097" i="1"/>
  <c r="AN1097" i="1"/>
  <c r="AP1097" i="1" s="1"/>
  <c r="AK1097" i="1"/>
  <c r="AM1097" i="1" s="1"/>
  <c r="AK1105" i="1"/>
  <c r="AM1105" i="1" s="1"/>
  <c r="AN1105" i="1"/>
  <c r="AP1105" i="1" s="1"/>
  <c r="Z1113" i="1"/>
  <c r="AN1113" i="1"/>
  <c r="AP1113" i="1" s="1"/>
  <c r="AK1113" i="1"/>
  <c r="AM1113" i="1" s="1"/>
  <c r="AK1121" i="1"/>
  <c r="AM1121" i="1" s="1"/>
  <c r="AN1121" i="1"/>
  <c r="AP1121" i="1" s="1"/>
  <c r="Z1129" i="1"/>
  <c r="AN1129" i="1"/>
  <c r="AP1129" i="1" s="1"/>
  <c r="AK1129" i="1"/>
  <c r="AM1129" i="1" s="1"/>
  <c r="Z1137" i="1"/>
  <c r="AK1137" i="1"/>
  <c r="AM1137" i="1" s="1"/>
  <c r="AN1137" i="1"/>
  <c r="AP1137" i="1" s="1"/>
  <c r="AN1145" i="1"/>
  <c r="AP1145" i="1" s="1"/>
  <c r="AK1145" i="1"/>
  <c r="AM1145" i="1" s="1"/>
  <c r="Z1153" i="1"/>
  <c r="AK1153" i="1"/>
  <c r="AM1153" i="1" s="1"/>
  <c r="AN1153" i="1"/>
  <c r="AP1153" i="1" s="1"/>
  <c r="AN1161" i="1"/>
  <c r="AP1161" i="1" s="1"/>
  <c r="AK1161" i="1"/>
  <c r="AM1161" i="1" s="1"/>
  <c r="Z1169" i="1"/>
  <c r="AK1169" i="1"/>
  <c r="AM1169" i="1" s="1"/>
  <c r="AN1169" i="1"/>
  <c r="AP1169" i="1" s="1"/>
  <c r="Z1177" i="1"/>
  <c r="AN1177" i="1"/>
  <c r="AP1177" i="1" s="1"/>
  <c r="AK1177" i="1"/>
  <c r="AM1177" i="1" s="1"/>
  <c r="AK1185" i="1"/>
  <c r="AM1185" i="1" s="1"/>
  <c r="AN1185" i="1"/>
  <c r="AP1185" i="1" s="1"/>
  <c r="AN1193" i="1"/>
  <c r="AP1193" i="1" s="1"/>
  <c r="AK1193" i="1"/>
  <c r="AM1193" i="1" s="1"/>
  <c r="AK1201" i="1"/>
  <c r="AM1201" i="1" s="1"/>
  <c r="AN1201" i="1"/>
  <c r="AP1201" i="1" s="1"/>
  <c r="Z1209" i="1"/>
  <c r="AN1209" i="1"/>
  <c r="AP1209" i="1" s="1"/>
  <c r="AK1209" i="1"/>
  <c r="AM1209" i="1" s="1"/>
  <c r="AK1217" i="1"/>
  <c r="AM1217" i="1" s="1"/>
  <c r="AN1217" i="1"/>
  <c r="AP1217" i="1" s="1"/>
  <c r="AK1225" i="1"/>
  <c r="AM1225" i="1" s="1"/>
  <c r="AN1225" i="1"/>
  <c r="AP1225" i="1" s="1"/>
  <c r="AN1233" i="1"/>
  <c r="AP1233" i="1" s="1"/>
  <c r="AK1233" i="1"/>
  <c r="AM1233" i="1" s="1"/>
  <c r="AK1241" i="1"/>
  <c r="AM1241" i="1" s="1"/>
  <c r="AN1241" i="1"/>
  <c r="AP1241" i="1" s="1"/>
  <c r="Z1249" i="1"/>
  <c r="AN1249" i="1"/>
  <c r="AP1249" i="1" s="1"/>
  <c r="AK1249" i="1"/>
  <c r="AM1249" i="1" s="1"/>
  <c r="Z1257" i="1"/>
  <c r="AK1257" i="1"/>
  <c r="AM1257" i="1" s="1"/>
  <c r="AN1257" i="1"/>
  <c r="AP1257" i="1" s="1"/>
  <c r="Z1265" i="1"/>
  <c r="AN1265" i="1"/>
  <c r="AP1265" i="1" s="1"/>
  <c r="AK1265" i="1"/>
  <c r="AM1265" i="1" s="1"/>
  <c r="Z1273" i="1"/>
  <c r="AK1273" i="1"/>
  <c r="AM1273" i="1" s="1"/>
  <c r="AN1273" i="1"/>
  <c r="AP1273" i="1" s="1"/>
  <c r="Z1281" i="1"/>
  <c r="AN1281" i="1"/>
  <c r="AP1281" i="1" s="1"/>
  <c r="AK1281" i="1"/>
  <c r="AM1281" i="1" s="1"/>
  <c r="Z1289" i="1"/>
  <c r="AK1289" i="1"/>
  <c r="AM1289" i="1" s="1"/>
  <c r="AN1289" i="1"/>
  <c r="AP1289" i="1" s="1"/>
  <c r="Z1297" i="1"/>
  <c r="AN1297" i="1"/>
  <c r="AP1297" i="1" s="1"/>
  <c r="AK1297" i="1"/>
  <c r="AM1297" i="1" s="1"/>
  <c r="Z1305" i="1"/>
  <c r="AK1305" i="1"/>
  <c r="AM1305" i="1" s="1"/>
  <c r="AN1305" i="1"/>
  <c r="AP1305" i="1" s="1"/>
  <c r="AN1313" i="1"/>
  <c r="AP1313" i="1" s="1"/>
  <c r="AK1313" i="1"/>
  <c r="AM1313" i="1" s="1"/>
  <c r="AK1321" i="1"/>
  <c r="AM1321" i="1" s="1"/>
  <c r="AN1321" i="1"/>
  <c r="AP1321" i="1" s="1"/>
  <c r="Z1329" i="1"/>
  <c r="AN1329" i="1"/>
  <c r="AP1329" i="1" s="1"/>
  <c r="AK1329" i="1"/>
  <c r="AM1329" i="1" s="1"/>
  <c r="Z1337" i="1"/>
  <c r="AK1337" i="1"/>
  <c r="AM1337" i="1" s="1"/>
  <c r="AN1337" i="1"/>
  <c r="AP1337" i="1" s="1"/>
  <c r="Z1345" i="1"/>
  <c r="AN1345" i="1"/>
  <c r="AP1345" i="1" s="1"/>
  <c r="AK1345" i="1"/>
  <c r="AM1345" i="1" s="1"/>
  <c r="Z1353" i="1"/>
  <c r="AK1353" i="1"/>
  <c r="AM1353" i="1" s="1"/>
  <c r="AN1353" i="1"/>
  <c r="AP1353" i="1" s="1"/>
  <c r="Z1361" i="1"/>
  <c r="AN1361" i="1"/>
  <c r="AP1361" i="1" s="1"/>
  <c r="AK1361" i="1"/>
  <c r="AM1361" i="1" s="1"/>
  <c r="Z1369" i="1"/>
  <c r="AK1369" i="1"/>
  <c r="AM1369" i="1" s="1"/>
  <c r="AN1369" i="1"/>
  <c r="AP1369" i="1" s="1"/>
  <c r="Z1377" i="1"/>
  <c r="AN1377" i="1"/>
  <c r="AP1377" i="1" s="1"/>
  <c r="AK1377" i="1"/>
  <c r="AM1377" i="1" s="1"/>
  <c r="Z1385" i="1"/>
  <c r="AN1385" i="1"/>
  <c r="AP1385" i="1" s="1"/>
  <c r="AK1385" i="1"/>
  <c r="AM1385" i="1" s="1"/>
  <c r="Z1393" i="1"/>
  <c r="AK1393" i="1"/>
  <c r="AM1393" i="1" s="1"/>
  <c r="AN1393" i="1"/>
  <c r="AP1393" i="1" s="1"/>
  <c r="Z1401" i="1"/>
  <c r="AN1401" i="1"/>
  <c r="AP1401" i="1" s="1"/>
  <c r="AK1401" i="1"/>
  <c r="AM1401" i="1" s="1"/>
  <c r="Z1409" i="1"/>
  <c r="AN1409" i="1"/>
  <c r="AP1409" i="1" s="1"/>
  <c r="AK1409" i="1"/>
  <c r="AM1409" i="1" s="1"/>
  <c r="Z1417" i="1"/>
  <c r="AN1417" i="1"/>
  <c r="AP1417" i="1" s="1"/>
  <c r="AK1417" i="1"/>
  <c r="AM1417" i="1" s="1"/>
  <c r="AK1425" i="1"/>
  <c r="AM1425" i="1" s="1"/>
  <c r="AN1425" i="1"/>
  <c r="AP1425" i="1" s="1"/>
  <c r="AN1433" i="1"/>
  <c r="AP1433" i="1" s="1"/>
  <c r="AK1433" i="1"/>
  <c r="AM1433" i="1" s="1"/>
  <c r="Z1441" i="1"/>
  <c r="AN1441" i="1"/>
  <c r="AP1441" i="1" s="1"/>
  <c r="AK1441" i="1"/>
  <c r="AM1441" i="1" s="1"/>
  <c r="Z1449" i="1"/>
  <c r="AK1449" i="1"/>
  <c r="AM1449" i="1" s="1"/>
  <c r="AN1449" i="1"/>
  <c r="AP1449" i="1" s="1"/>
  <c r="Z1457" i="1"/>
  <c r="AK1457" i="1"/>
  <c r="AM1457" i="1" s="1"/>
  <c r="AN1457" i="1"/>
  <c r="AP1457" i="1" s="1"/>
  <c r="Z1465" i="1"/>
  <c r="AN1465" i="1"/>
  <c r="AP1465" i="1" s="1"/>
  <c r="AK1465" i="1"/>
  <c r="AM1465" i="1" s="1"/>
  <c r="Z1473" i="1"/>
  <c r="AN1473" i="1"/>
  <c r="AP1473" i="1" s="1"/>
  <c r="AK1473" i="1"/>
  <c r="AM1473" i="1" s="1"/>
  <c r="AK1481" i="1"/>
  <c r="AM1481" i="1" s="1"/>
  <c r="AN1481" i="1"/>
  <c r="AP1481" i="1" s="1"/>
  <c r="Z1489" i="1"/>
  <c r="AK1489" i="1"/>
  <c r="AM1489" i="1" s="1"/>
  <c r="AN1489" i="1"/>
  <c r="AP1489" i="1" s="1"/>
  <c r="Z1497" i="1"/>
  <c r="AN1497" i="1"/>
  <c r="AP1497" i="1" s="1"/>
  <c r="AK1497" i="1"/>
  <c r="AM1497" i="1" s="1"/>
  <c r="Z1505" i="1"/>
  <c r="AN1505" i="1"/>
  <c r="AP1505" i="1" s="1"/>
  <c r="AK1505" i="1"/>
  <c r="AM1505" i="1" s="1"/>
  <c r="Z1513" i="1"/>
  <c r="AK1513" i="1"/>
  <c r="AM1513" i="1" s="1"/>
  <c r="AN1513" i="1"/>
  <c r="AP1513" i="1" s="1"/>
  <c r="Z1521" i="1"/>
  <c r="AK1521" i="1"/>
  <c r="AM1521" i="1" s="1"/>
  <c r="AN1521" i="1"/>
  <c r="AP1521" i="1" s="1"/>
  <c r="Z1529" i="1"/>
  <c r="AN1529" i="1"/>
  <c r="AP1529" i="1" s="1"/>
  <c r="AK1529" i="1"/>
  <c r="AM1529" i="1" s="1"/>
  <c r="AN1537" i="1"/>
  <c r="AP1537" i="1" s="1"/>
  <c r="AK1537" i="1"/>
  <c r="AM1537" i="1" s="1"/>
  <c r="AK1545" i="1"/>
  <c r="AM1545" i="1" s="1"/>
  <c r="AN1545" i="1"/>
  <c r="AP1545" i="1" s="1"/>
  <c r="AK1553" i="1"/>
  <c r="AM1553" i="1" s="1"/>
  <c r="AN1553" i="1"/>
  <c r="AP1553" i="1" s="1"/>
  <c r="AN1561" i="1"/>
  <c r="AP1561" i="1" s="1"/>
  <c r="AK1561" i="1"/>
  <c r="AM1561" i="1" s="1"/>
  <c r="Z1569" i="1"/>
  <c r="AN1569" i="1"/>
  <c r="AP1569" i="1" s="1"/>
  <c r="AK1569" i="1"/>
  <c r="AM1569" i="1" s="1"/>
  <c r="AK1577" i="1"/>
  <c r="AM1577" i="1" s="1"/>
  <c r="AN1577" i="1"/>
  <c r="AP1577" i="1" s="1"/>
  <c r="Z1585" i="1"/>
  <c r="AK1585" i="1"/>
  <c r="AM1585" i="1" s="1"/>
  <c r="AN1585" i="1"/>
  <c r="AP1585" i="1" s="1"/>
  <c r="Z1593" i="1"/>
  <c r="AN1593" i="1"/>
  <c r="AP1593" i="1" s="1"/>
  <c r="AK1593" i="1"/>
  <c r="AM1593" i="1" s="1"/>
  <c r="Z1601" i="1"/>
  <c r="AK1601" i="1"/>
  <c r="AM1601" i="1" s="1"/>
  <c r="AN1601" i="1"/>
  <c r="AP1601" i="1" s="1"/>
  <c r="Z1609" i="1"/>
  <c r="AK1609" i="1"/>
  <c r="AM1609" i="1" s="1"/>
  <c r="AN1609" i="1"/>
  <c r="AP1609" i="1" s="1"/>
  <c r="AN1617" i="1"/>
  <c r="AP1617" i="1" s="1"/>
  <c r="AK1617" i="1"/>
  <c r="AM1617" i="1" s="1"/>
  <c r="Z1625" i="1"/>
  <c r="AK1625" i="1"/>
  <c r="AM1625" i="1" s="1"/>
  <c r="AN1625" i="1"/>
  <c r="AP1625" i="1" s="1"/>
  <c r="Z1633" i="1"/>
  <c r="AN1633" i="1"/>
  <c r="AP1633" i="1" s="1"/>
  <c r="AK1633" i="1"/>
  <c r="AM1633" i="1" s="1"/>
  <c r="AK1641" i="1"/>
  <c r="AM1641" i="1" s="1"/>
  <c r="AN1641" i="1"/>
  <c r="AP1641" i="1" s="1"/>
  <c r="AN1649" i="1"/>
  <c r="AP1649" i="1" s="1"/>
  <c r="AK1649" i="1"/>
  <c r="AM1649" i="1" s="1"/>
  <c r="AK1657" i="1"/>
  <c r="AM1657" i="1" s="1"/>
  <c r="AN1657" i="1"/>
  <c r="AP1657" i="1" s="1"/>
  <c r="Z1665" i="1"/>
  <c r="AN1665" i="1"/>
  <c r="AP1665" i="1" s="1"/>
  <c r="AK1665" i="1"/>
  <c r="AM1665" i="1" s="1"/>
  <c r="Z1673" i="1"/>
  <c r="AK1673" i="1"/>
  <c r="AM1673" i="1" s="1"/>
  <c r="AN1673" i="1"/>
  <c r="AP1673" i="1" s="1"/>
  <c r="Z1681" i="1"/>
  <c r="AN1681" i="1"/>
  <c r="AP1681" i="1" s="1"/>
  <c r="AK1681" i="1"/>
  <c r="AM1681" i="1" s="1"/>
  <c r="AN1689" i="1"/>
  <c r="AP1689" i="1" s="1"/>
  <c r="AK1689" i="1"/>
  <c r="AM1689" i="1" s="1"/>
  <c r="AN1697" i="1"/>
  <c r="AP1697" i="1" s="1"/>
  <c r="AK1697" i="1"/>
  <c r="AM1697" i="1" s="1"/>
  <c r="Z1705" i="1"/>
  <c r="AK1705" i="1"/>
  <c r="AM1705" i="1" s="1"/>
  <c r="AN1705" i="1"/>
  <c r="AP1705" i="1" s="1"/>
  <c r="AN1713" i="1"/>
  <c r="AP1713" i="1" s="1"/>
  <c r="AK1713" i="1"/>
  <c r="AM1713" i="1" s="1"/>
  <c r="Z1721" i="1"/>
  <c r="AN1721" i="1"/>
  <c r="AP1721" i="1" s="1"/>
  <c r="AK1721" i="1"/>
  <c r="AM1721" i="1" s="1"/>
  <c r="Z1729" i="1"/>
  <c r="AN1729" i="1"/>
  <c r="AP1729" i="1" s="1"/>
  <c r="AK1729" i="1"/>
  <c r="AM1729" i="1" s="1"/>
  <c r="AK1737" i="1"/>
  <c r="AM1737" i="1" s="1"/>
  <c r="AN1737" i="1"/>
  <c r="AP1737" i="1" s="1"/>
  <c r="Z1745" i="1"/>
  <c r="AN1745" i="1"/>
  <c r="AP1745" i="1" s="1"/>
  <c r="AK1745" i="1"/>
  <c r="AM1745" i="1" s="1"/>
  <c r="Z1753" i="1"/>
  <c r="AN1753" i="1"/>
  <c r="AP1753" i="1" s="1"/>
  <c r="AK1753" i="1"/>
  <c r="AM1753" i="1" s="1"/>
  <c r="AK1761" i="1"/>
  <c r="AM1761" i="1" s="1"/>
  <c r="AN1761" i="1"/>
  <c r="AP1761" i="1" s="1"/>
  <c r="Z1769" i="1"/>
  <c r="AK1769" i="1"/>
  <c r="AM1769" i="1" s="1"/>
  <c r="AN1769" i="1"/>
  <c r="AP1769" i="1" s="1"/>
  <c r="Z1777" i="1"/>
  <c r="AK1777" i="1"/>
  <c r="AM1777" i="1" s="1"/>
  <c r="AN1777" i="1"/>
  <c r="AP1777" i="1" s="1"/>
  <c r="Z1785" i="1"/>
  <c r="AK1785" i="1"/>
  <c r="AM1785" i="1" s="1"/>
  <c r="AN1785" i="1"/>
  <c r="AP1785" i="1" s="1"/>
  <c r="Z1793" i="1"/>
  <c r="AK1793" i="1"/>
  <c r="AM1793" i="1" s="1"/>
  <c r="AN1793" i="1"/>
  <c r="AP1793" i="1" s="1"/>
  <c r="AK1801" i="1"/>
  <c r="AM1801" i="1" s="1"/>
  <c r="AN1801" i="1"/>
  <c r="AP1801" i="1" s="1"/>
  <c r="Z1809" i="1"/>
  <c r="AN1809" i="1"/>
  <c r="AP1809" i="1" s="1"/>
  <c r="AK1809" i="1"/>
  <c r="AM1809" i="1" s="1"/>
  <c r="Z1817" i="1"/>
  <c r="AK1817" i="1"/>
  <c r="AM1817" i="1" s="1"/>
  <c r="AN1817" i="1"/>
  <c r="AP1817" i="1" s="1"/>
  <c r="AN1825" i="1"/>
  <c r="AP1825" i="1" s="1"/>
  <c r="AK1825" i="1"/>
  <c r="AM1825" i="1" s="1"/>
  <c r="Z1833" i="1"/>
  <c r="AN1833" i="1"/>
  <c r="AP1833" i="1" s="1"/>
  <c r="AK1833" i="1"/>
  <c r="AM1833" i="1" s="1"/>
  <c r="Z1841" i="1"/>
  <c r="AN1841" i="1"/>
  <c r="AP1841" i="1" s="1"/>
  <c r="AK1841" i="1"/>
  <c r="AM1841" i="1" s="1"/>
  <c r="AK1849" i="1"/>
  <c r="AM1849" i="1" s="1"/>
  <c r="AN1849" i="1"/>
  <c r="AP1849" i="1" s="1"/>
  <c r="AN1857" i="1"/>
  <c r="AP1857" i="1" s="1"/>
  <c r="AK1857" i="1"/>
  <c r="AM1857" i="1" s="1"/>
  <c r="AN1865" i="1"/>
  <c r="AP1865" i="1" s="1"/>
  <c r="AK1865" i="1"/>
  <c r="AM1865" i="1" s="1"/>
  <c r="AN1873" i="1"/>
  <c r="AP1873" i="1" s="1"/>
  <c r="AK1873" i="1"/>
  <c r="AM1873" i="1" s="1"/>
  <c r="Z1881" i="1"/>
  <c r="AN1881" i="1"/>
  <c r="AP1881" i="1" s="1"/>
  <c r="AK1881" i="1"/>
  <c r="AM1881" i="1" s="1"/>
  <c r="AK1889" i="1"/>
  <c r="AM1889" i="1" s="1"/>
  <c r="AN1889" i="1"/>
  <c r="AP1889" i="1" s="1"/>
  <c r="Z1897" i="1"/>
  <c r="AN1897" i="1"/>
  <c r="AP1897" i="1" s="1"/>
  <c r="AK1897" i="1"/>
  <c r="AM1897" i="1" s="1"/>
  <c r="Z48" i="1"/>
  <c r="AN48" i="1"/>
  <c r="AP48" i="1" s="1"/>
  <c r="AK48" i="1"/>
  <c r="AM48" i="1" s="1"/>
  <c r="Z104" i="1"/>
  <c r="AN104" i="1"/>
  <c r="AP104" i="1" s="1"/>
  <c r="AK104" i="1"/>
  <c r="AM104" i="1" s="1"/>
  <c r="Z168" i="1"/>
  <c r="AN168" i="1"/>
  <c r="AP168" i="1" s="1"/>
  <c r="AK168" i="1"/>
  <c r="AM168" i="1" s="1"/>
  <c r="Z216" i="1"/>
  <c r="AK216" i="1"/>
  <c r="AM216" i="1" s="1"/>
  <c r="AN216" i="1"/>
  <c r="AP216" i="1" s="1"/>
  <c r="Z280" i="1"/>
  <c r="AK280" i="1"/>
  <c r="AM280" i="1" s="1"/>
  <c r="AN280" i="1"/>
  <c r="AP280" i="1" s="1"/>
  <c r="Z328" i="1"/>
  <c r="AN328" i="1"/>
  <c r="AP328" i="1" s="1"/>
  <c r="AK328" i="1"/>
  <c r="AM328" i="1" s="1"/>
  <c r="Z384" i="1"/>
  <c r="AN384" i="1"/>
  <c r="AP384" i="1" s="1"/>
  <c r="AK384" i="1"/>
  <c r="AM384" i="1" s="1"/>
  <c r="Z440" i="1"/>
  <c r="AN440" i="1"/>
  <c r="AP440" i="1" s="1"/>
  <c r="AK440" i="1"/>
  <c r="AM440" i="1" s="1"/>
  <c r="AN480" i="1"/>
  <c r="AP480" i="1" s="1"/>
  <c r="AK480" i="1"/>
  <c r="AM480" i="1" s="1"/>
  <c r="Z520" i="1"/>
  <c r="AN520" i="1"/>
  <c r="AP520" i="1" s="1"/>
  <c r="AK520" i="1"/>
  <c r="AM520" i="1" s="1"/>
  <c r="Z552" i="1"/>
  <c r="AN552" i="1"/>
  <c r="AP552" i="1" s="1"/>
  <c r="AK552" i="1"/>
  <c r="AM552" i="1" s="1"/>
  <c r="Z576" i="1"/>
  <c r="AN576" i="1"/>
  <c r="AP576" i="1" s="1"/>
  <c r="AK576" i="1"/>
  <c r="AM576" i="1" s="1"/>
  <c r="Z592" i="1"/>
  <c r="AN592" i="1"/>
  <c r="AP592" i="1" s="1"/>
  <c r="AK592" i="1"/>
  <c r="AM592" i="1" s="1"/>
  <c r="Z608" i="1"/>
  <c r="AN608" i="1"/>
  <c r="AP608" i="1" s="1"/>
  <c r="AK608" i="1"/>
  <c r="AM608" i="1" s="1"/>
  <c r="Z624" i="1"/>
  <c r="AN624" i="1"/>
  <c r="AP624" i="1" s="1"/>
  <c r="AK624" i="1"/>
  <c r="AM624" i="1" s="1"/>
  <c r="Z664" i="1"/>
  <c r="AN664" i="1"/>
  <c r="AP664" i="1" s="1"/>
  <c r="AK664" i="1"/>
  <c r="AM664" i="1" s="1"/>
  <c r="Z680" i="1"/>
  <c r="AN680" i="1"/>
  <c r="AP680" i="1" s="1"/>
  <c r="AK680" i="1"/>
  <c r="AM680" i="1" s="1"/>
  <c r="AK696" i="1"/>
  <c r="AM696" i="1" s="1"/>
  <c r="AN696" i="1"/>
  <c r="AP696" i="1" s="1"/>
  <c r="Z712" i="1"/>
  <c r="AN712" i="1"/>
  <c r="AP712" i="1" s="1"/>
  <c r="AK712" i="1"/>
  <c r="AM712" i="1" s="1"/>
  <c r="Z728" i="1"/>
  <c r="AN728" i="1"/>
  <c r="AP728" i="1" s="1"/>
  <c r="AK728" i="1"/>
  <c r="AM728" i="1" s="1"/>
  <c r="Z744" i="1"/>
  <c r="AN744" i="1"/>
  <c r="AP744" i="1" s="1"/>
  <c r="AK744" i="1"/>
  <c r="AM744" i="1" s="1"/>
  <c r="AK760" i="1"/>
  <c r="AM760" i="1" s="1"/>
  <c r="AN760" i="1"/>
  <c r="AP760" i="1" s="1"/>
  <c r="Z776" i="1"/>
  <c r="AN776" i="1"/>
  <c r="AP776" i="1" s="1"/>
  <c r="AK776" i="1"/>
  <c r="AM776" i="1" s="1"/>
  <c r="AK784" i="1"/>
  <c r="AM784" i="1" s="1"/>
  <c r="AN784" i="1"/>
  <c r="AP784" i="1" s="1"/>
  <c r="Z800" i="1"/>
  <c r="AK800" i="1"/>
  <c r="AM800" i="1" s="1"/>
  <c r="AN800" i="1"/>
  <c r="AP800" i="1" s="1"/>
  <c r="AN816" i="1"/>
  <c r="AP816" i="1" s="1"/>
  <c r="AK816" i="1"/>
  <c r="AM816" i="1" s="1"/>
  <c r="Z832" i="1"/>
  <c r="AN832" i="1"/>
  <c r="AP832" i="1" s="1"/>
  <c r="AK832" i="1"/>
  <c r="AM832" i="1" s="1"/>
  <c r="Z848" i="1"/>
  <c r="AN848" i="1"/>
  <c r="AP848" i="1" s="1"/>
  <c r="AK848" i="1"/>
  <c r="AM848" i="1" s="1"/>
  <c r="Z864" i="1"/>
  <c r="AN864" i="1"/>
  <c r="AP864" i="1" s="1"/>
  <c r="AK864" i="1"/>
  <c r="AM864" i="1" s="1"/>
  <c r="AN880" i="1"/>
  <c r="AP880" i="1" s="1"/>
  <c r="AK880" i="1"/>
  <c r="AM880" i="1" s="1"/>
  <c r="AK896" i="1"/>
  <c r="AM896" i="1" s="1"/>
  <c r="AN896" i="1"/>
  <c r="AP896" i="1" s="1"/>
  <c r="AN912" i="1"/>
  <c r="AP912" i="1" s="1"/>
  <c r="AK912" i="1"/>
  <c r="AM912" i="1" s="1"/>
  <c r="AN928" i="1"/>
  <c r="AP928" i="1" s="1"/>
  <c r="AK928" i="1"/>
  <c r="AM928" i="1" s="1"/>
  <c r="AK944" i="1"/>
  <c r="AM944" i="1" s="1"/>
  <c r="AN944" i="1"/>
  <c r="AP944" i="1" s="1"/>
  <c r="Z960" i="1"/>
  <c r="AK960" i="1"/>
  <c r="AM960" i="1" s="1"/>
  <c r="AN960" i="1"/>
  <c r="AP960" i="1" s="1"/>
  <c r="AN976" i="1"/>
  <c r="AP976" i="1" s="1"/>
  <c r="AK976" i="1"/>
  <c r="AM976" i="1" s="1"/>
  <c r="AN984" i="1"/>
  <c r="AP984" i="1" s="1"/>
  <c r="AK984" i="1"/>
  <c r="AM984" i="1" s="1"/>
  <c r="AN1000" i="1"/>
  <c r="AP1000" i="1" s="1"/>
  <c r="AK1000" i="1"/>
  <c r="AM1000" i="1" s="1"/>
  <c r="Z1016" i="1"/>
  <c r="AN1016" i="1"/>
  <c r="AP1016" i="1" s="1"/>
  <c r="AK1016" i="1"/>
  <c r="AM1016" i="1" s="1"/>
  <c r="Z1032" i="1"/>
  <c r="AN1032" i="1"/>
  <c r="AP1032" i="1" s="1"/>
  <c r="AK1032" i="1"/>
  <c r="AM1032" i="1" s="1"/>
  <c r="Z1048" i="1"/>
  <c r="AN1048" i="1"/>
  <c r="AP1048" i="1" s="1"/>
  <c r="AK1048" i="1"/>
  <c r="AM1048" i="1" s="1"/>
  <c r="Z1056" i="1"/>
  <c r="AK1056" i="1"/>
  <c r="AM1056" i="1" s="1"/>
  <c r="AN1056" i="1"/>
  <c r="AP1056" i="1" s="1"/>
  <c r="AN1072" i="1"/>
  <c r="AP1072" i="1" s="1"/>
  <c r="AK1072" i="1"/>
  <c r="AM1072" i="1" s="1"/>
  <c r="Z1088" i="1"/>
  <c r="AN1088" i="1"/>
  <c r="AP1088" i="1" s="1"/>
  <c r="AK1088" i="1"/>
  <c r="AM1088" i="1" s="1"/>
  <c r="AN1104" i="1"/>
  <c r="AP1104" i="1" s="1"/>
  <c r="AK1104" i="1"/>
  <c r="AM1104" i="1" s="1"/>
  <c r="AN1120" i="1"/>
  <c r="AP1120" i="1" s="1"/>
  <c r="AK1120" i="1"/>
  <c r="AM1120" i="1" s="1"/>
  <c r="Z1136" i="1"/>
  <c r="AN1136" i="1"/>
  <c r="AP1136" i="1" s="1"/>
  <c r="AK1136" i="1"/>
  <c r="AM1136" i="1" s="1"/>
  <c r="Z1152" i="1"/>
  <c r="AN1152" i="1"/>
  <c r="AP1152" i="1" s="1"/>
  <c r="AK1152" i="1"/>
  <c r="AM1152" i="1" s="1"/>
  <c r="Z1168" i="1"/>
  <c r="AN1168" i="1"/>
  <c r="AP1168" i="1" s="1"/>
  <c r="AK1168" i="1"/>
  <c r="AM1168" i="1" s="1"/>
  <c r="Z1184" i="1"/>
  <c r="AN1184" i="1"/>
  <c r="AP1184" i="1" s="1"/>
  <c r="AK1184" i="1"/>
  <c r="AM1184" i="1" s="1"/>
  <c r="AN1200" i="1"/>
  <c r="AP1200" i="1" s="1"/>
  <c r="AK1200" i="1"/>
  <c r="AM1200" i="1" s="1"/>
  <c r="AK1208" i="1"/>
  <c r="AM1208" i="1" s="1"/>
  <c r="AN1208" i="1"/>
  <c r="AP1208" i="1" s="1"/>
  <c r="Z1224" i="1"/>
  <c r="AN1224" i="1"/>
  <c r="AP1224" i="1" s="1"/>
  <c r="AK1224" i="1"/>
  <c r="AM1224" i="1" s="1"/>
  <c r="AK1232" i="1"/>
  <c r="AM1232" i="1" s="1"/>
  <c r="AN1232" i="1"/>
  <c r="AP1232" i="1" s="1"/>
  <c r="Z1248" i="1"/>
  <c r="AK1248" i="1"/>
  <c r="AM1248" i="1" s="1"/>
  <c r="AN1248" i="1"/>
  <c r="AP1248" i="1" s="1"/>
  <c r="AK1264" i="1"/>
  <c r="AM1264" i="1" s="1"/>
  <c r="AN1264" i="1"/>
  <c r="AP1264" i="1" s="1"/>
  <c r="Z1280" i="1"/>
  <c r="AK1280" i="1"/>
  <c r="AM1280" i="1" s="1"/>
  <c r="AN1280" i="1"/>
  <c r="AP1280" i="1" s="1"/>
  <c r="Z1296" i="1"/>
  <c r="AK1296" i="1"/>
  <c r="AM1296" i="1" s="1"/>
  <c r="AN1296" i="1"/>
  <c r="AP1296" i="1" s="1"/>
  <c r="Z1312" i="1"/>
  <c r="AK1312" i="1"/>
  <c r="AM1312" i="1" s="1"/>
  <c r="AN1312" i="1"/>
  <c r="AP1312" i="1" s="1"/>
  <c r="Z1328" i="1"/>
  <c r="AK1328" i="1"/>
  <c r="AM1328" i="1" s="1"/>
  <c r="AN1328" i="1"/>
  <c r="AP1328" i="1" s="1"/>
  <c r="AN1336" i="1"/>
  <c r="AP1336" i="1" s="1"/>
  <c r="AK1336" i="1"/>
  <c r="AM1336" i="1" s="1"/>
  <c r="Z1352" i="1"/>
  <c r="AN1352" i="1"/>
  <c r="AP1352" i="1" s="1"/>
  <c r="AK1352" i="1"/>
  <c r="AM1352" i="1" s="1"/>
  <c r="AN1368" i="1"/>
  <c r="AP1368" i="1" s="1"/>
  <c r="AK1368" i="1"/>
  <c r="AM1368" i="1" s="1"/>
  <c r="Z1384" i="1"/>
  <c r="AN1384" i="1"/>
  <c r="AP1384" i="1" s="1"/>
  <c r="AK1384" i="1"/>
  <c r="AM1384" i="1" s="1"/>
  <c r="Z1400" i="1"/>
  <c r="AN1400" i="1"/>
  <c r="AP1400" i="1" s="1"/>
  <c r="AK1400" i="1"/>
  <c r="AM1400" i="1" s="1"/>
  <c r="AN1416" i="1"/>
  <c r="AP1416" i="1" s="1"/>
  <c r="AK1416" i="1"/>
  <c r="AM1416" i="1" s="1"/>
  <c r="Z1432" i="1"/>
  <c r="AN1432" i="1"/>
  <c r="AP1432" i="1" s="1"/>
  <c r="AK1432" i="1"/>
  <c r="AM1432" i="1" s="1"/>
  <c r="Z1448" i="1"/>
  <c r="AN1448" i="1"/>
  <c r="AP1448" i="1" s="1"/>
  <c r="AK1448" i="1"/>
  <c r="AM1448" i="1" s="1"/>
  <c r="Z1464" i="1"/>
  <c r="AK1464" i="1"/>
  <c r="AM1464" i="1" s="1"/>
  <c r="AN1464" i="1"/>
  <c r="AP1464" i="1" s="1"/>
  <c r="Z1488" i="1"/>
  <c r="AN1488" i="1"/>
  <c r="AP1488" i="1" s="1"/>
  <c r="AK1488" i="1"/>
  <c r="AM1488" i="1" s="1"/>
  <c r="Z1504" i="1"/>
  <c r="AK1504" i="1"/>
  <c r="AM1504" i="1" s="1"/>
  <c r="AN1504" i="1"/>
  <c r="AP1504" i="1" s="1"/>
  <c r="Z1520" i="1"/>
  <c r="AN1520" i="1"/>
  <c r="AP1520" i="1" s="1"/>
  <c r="AK1520" i="1"/>
  <c r="AM1520" i="1" s="1"/>
  <c r="AN1536" i="1"/>
  <c r="AP1536" i="1" s="1"/>
  <c r="AK1536" i="1"/>
  <c r="AM1536" i="1" s="1"/>
  <c r="Z1552" i="1"/>
  <c r="AN1552" i="1"/>
  <c r="AP1552" i="1" s="1"/>
  <c r="AK1552" i="1"/>
  <c r="AM1552" i="1" s="1"/>
  <c r="Z1568" i="1"/>
  <c r="AK1568" i="1"/>
  <c r="AM1568" i="1" s="1"/>
  <c r="AN1568" i="1"/>
  <c r="AP1568" i="1" s="1"/>
  <c r="Z1584" i="1"/>
  <c r="AN1584" i="1"/>
  <c r="AP1584" i="1" s="1"/>
  <c r="AK1584" i="1"/>
  <c r="AM1584" i="1" s="1"/>
  <c r="Z1600" i="1"/>
  <c r="AN1600" i="1"/>
  <c r="AP1600" i="1" s="1"/>
  <c r="AK1600" i="1"/>
  <c r="AM1600" i="1" s="1"/>
  <c r="Z1616" i="1"/>
  <c r="AN1616" i="1"/>
  <c r="AP1616" i="1" s="1"/>
  <c r="AK1616" i="1"/>
  <c r="AM1616" i="1" s="1"/>
  <c r="Z1632" i="1"/>
  <c r="AK1632" i="1"/>
  <c r="AM1632" i="1" s="1"/>
  <c r="AN1632" i="1"/>
  <c r="AP1632" i="1" s="1"/>
  <c r="Z1648" i="1"/>
  <c r="AK1648" i="1"/>
  <c r="AM1648" i="1" s="1"/>
  <c r="AN1648" i="1"/>
  <c r="AP1648" i="1" s="1"/>
  <c r="AK1664" i="1"/>
  <c r="AM1664" i="1" s="1"/>
  <c r="AN1664" i="1"/>
  <c r="AP1664" i="1" s="1"/>
  <c r="AN1680" i="1"/>
  <c r="AP1680" i="1" s="1"/>
  <c r="AK1680" i="1"/>
  <c r="AM1680" i="1" s="1"/>
  <c r="Z1688" i="1"/>
  <c r="AK1688" i="1"/>
  <c r="AM1688" i="1" s="1"/>
  <c r="AN1688" i="1"/>
  <c r="AP1688" i="1" s="1"/>
  <c r="Z1704" i="1"/>
  <c r="AN1704" i="1"/>
  <c r="AP1704" i="1" s="1"/>
  <c r="AK1704" i="1"/>
  <c r="AM1704" i="1" s="1"/>
  <c r="AK1720" i="1"/>
  <c r="AM1720" i="1" s="1"/>
  <c r="AN1720" i="1"/>
  <c r="AP1720" i="1" s="1"/>
  <c r="AN1736" i="1"/>
  <c r="AP1736" i="1" s="1"/>
  <c r="AK1736" i="1"/>
  <c r="AM1736" i="1" s="1"/>
  <c r="Z1752" i="1"/>
  <c r="AN1752" i="1"/>
  <c r="AP1752" i="1" s="1"/>
  <c r="AK1752" i="1"/>
  <c r="AM1752" i="1" s="1"/>
  <c r="Z1768" i="1"/>
  <c r="AK1768" i="1"/>
  <c r="AM1768" i="1" s="1"/>
  <c r="AN1768" i="1"/>
  <c r="AP1768" i="1" s="1"/>
  <c r="Z1784" i="1"/>
  <c r="AK1784" i="1"/>
  <c r="AM1784" i="1" s="1"/>
  <c r="AN1784" i="1"/>
  <c r="AP1784" i="1" s="1"/>
  <c r="Z1800" i="1"/>
  <c r="AN1800" i="1"/>
  <c r="AP1800" i="1" s="1"/>
  <c r="AK1800" i="1"/>
  <c r="AM1800" i="1" s="1"/>
  <c r="Z1816" i="1"/>
  <c r="AN1816" i="1"/>
  <c r="AP1816" i="1" s="1"/>
  <c r="AK1816" i="1"/>
  <c r="AM1816" i="1" s="1"/>
  <c r="Z1832" i="1"/>
  <c r="AN1832" i="1"/>
  <c r="AP1832" i="1" s="1"/>
  <c r="AK1832" i="1"/>
  <c r="AM1832" i="1" s="1"/>
  <c r="Z1848" i="1"/>
  <c r="AN1848" i="1"/>
  <c r="AP1848" i="1" s="1"/>
  <c r="AK1848" i="1"/>
  <c r="AM1848" i="1" s="1"/>
  <c r="Z1872" i="1"/>
  <c r="AK1872" i="1"/>
  <c r="AM1872" i="1" s="1"/>
  <c r="AN1872" i="1"/>
  <c r="AP1872" i="1" s="1"/>
  <c r="AN25" i="1"/>
  <c r="AP25" i="1" s="1"/>
  <c r="AK25" i="1"/>
  <c r="AM25" i="1" s="1"/>
  <c r="AN41" i="1"/>
  <c r="AP41" i="1" s="1"/>
  <c r="AK41" i="1"/>
  <c r="AM41" i="1" s="1"/>
  <c r="Z57" i="1"/>
  <c r="AK57" i="1"/>
  <c r="AM57" i="1" s="1"/>
  <c r="AN57" i="1"/>
  <c r="AP57" i="1" s="1"/>
  <c r="Z73" i="1"/>
  <c r="AN73" i="1"/>
  <c r="AP73" i="1" s="1"/>
  <c r="AK73" i="1"/>
  <c r="AM73" i="1" s="1"/>
  <c r="AK89" i="1"/>
  <c r="AM89" i="1" s="1"/>
  <c r="AN89" i="1"/>
  <c r="AP89" i="1" s="1"/>
  <c r="Z97" i="1"/>
  <c r="AK97" i="1"/>
  <c r="AM97" i="1" s="1"/>
  <c r="AN97" i="1"/>
  <c r="AP97" i="1" s="1"/>
  <c r="Z113" i="1"/>
  <c r="AK113" i="1"/>
  <c r="AM113" i="1" s="1"/>
  <c r="AN113" i="1"/>
  <c r="AP113" i="1" s="1"/>
  <c r="Z137" i="1"/>
  <c r="AK137" i="1"/>
  <c r="AM137" i="1" s="1"/>
  <c r="AN137" i="1"/>
  <c r="AP137" i="1" s="1"/>
  <c r="Z18" i="1"/>
  <c r="AN18" i="1"/>
  <c r="AP18" i="1" s="1"/>
  <c r="AK18" i="1"/>
  <c r="AM18" i="1" s="1"/>
  <c r="Z26" i="1"/>
  <c r="AN26" i="1"/>
  <c r="AP26" i="1" s="1"/>
  <c r="AK26" i="1"/>
  <c r="AM26" i="1" s="1"/>
  <c r="Z34" i="1"/>
  <c r="AK34" i="1"/>
  <c r="AM34" i="1" s="1"/>
  <c r="AN34" i="1"/>
  <c r="AP34" i="1" s="1"/>
  <c r="Z42" i="1"/>
  <c r="AK42" i="1"/>
  <c r="AM42" i="1" s="1"/>
  <c r="AN42" i="1"/>
  <c r="AP42" i="1" s="1"/>
  <c r="Z50" i="1"/>
  <c r="AN50" i="1"/>
  <c r="AP50" i="1" s="1"/>
  <c r="AK50" i="1"/>
  <c r="AM50" i="1" s="1"/>
  <c r="Z58" i="1"/>
  <c r="AK58" i="1"/>
  <c r="AM58" i="1" s="1"/>
  <c r="AN58" i="1"/>
  <c r="AP58" i="1" s="1"/>
  <c r="Z66" i="1"/>
  <c r="AN66" i="1"/>
  <c r="AP66" i="1" s="1"/>
  <c r="AK66" i="1"/>
  <c r="AM66" i="1" s="1"/>
  <c r="Z74" i="1"/>
  <c r="AN74" i="1"/>
  <c r="AP74" i="1" s="1"/>
  <c r="AK74" i="1"/>
  <c r="AM74" i="1" s="1"/>
  <c r="Z82" i="1"/>
  <c r="AN82" i="1"/>
  <c r="AP82" i="1" s="1"/>
  <c r="AK82" i="1"/>
  <c r="AM82" i="1" s="1"/>
  <c r="Z90" i="1"/>
  <c r="AN90" i="1"/>
  <c r="AP90" i="1" s="1"/>
  <c r="AK90" i="1"/>
  <c r="AM90" i="1" s="1"/>
  <c r="Z98" i="1"/>
  <c r="AK98" i="1"/>
  <c r="AM98" i="1" s="1"/>
  <c r="AN98" i="1"/>
  <c r="AP98" i="1" s="1"/>
  <c r="Z106" i="1"/>
  <c r="AK106" i="1"/>
  <c r="AM106" i="1" s="1"/>
  <c r="AN106" i="1"/>
  <c r="AP106" i="1" s="1"/>
  <c r="Z114" i="1"/>
  <c r="AK114" i="1"/>
  <c r="AM114" i="1" s="1"/>
  <c r="AN114" i="1"/>
  <c r="AP114" i="1" s="1"/>
  <c r="Z122" i="1"/>
  <c r="AK122" i="1"/>
  <c r="AM122" i="1" s="1"/>
  <c r="AN122" i="1"/>
  <c r="AP122" i="1" s="1"/>
  <c r="Z130" i="1"/>
  <c r="AN130" i="1"/>
  <c r="AP130" i="1" s="1"/>
  <c r="AK130" i="1"/>
  <c r="AM130" i="1" s="1"/>
  <c r="Z138" i="1"/>
  <c r="AK138" i="1"/>
  <c r="AM138" i="1" s="1"/>
  <c r="AN138" i="1"/>
  <c r="AP138" i="1" s="1"/>
  <c r="Z146" i="1"/>
  <c r="AN146" i="1"/>
  <c r="AP146" i="1" s="1"/>
  <c r="AK146" i="1"/>
  <c r="AM146" i="1" s="1"/>
  <c r="Z154" i="1"/>
  <c r="AN154" i="1"/>
  <c r="AP154" i="1" s="1"/>
  <c r="AK154" i="1"/>
  <c r="AM154" i="1" s="1"/>
  <c r="AK162" i="1"/>
  <c r="AM162" i="1" s="1"/>
  <c r="AN162" i="1"/>
  <c r="AP162" i="1" s="1"/>
  <c r="Z170" i="1"/>
  <c r="AN170" i="1"/>
  <c r="AP170" i="1" s="1"/>
  <c r="AK170" i="1"/>
  <c r="AM170" i="1" s="1"/>
  <c r="AN178" i="1"/>
  <c r="AP178" i="1" s="1"/>
  <c r="AK178" i="1"/>
  <c r="AM178" i="1" s="1"/>
  <c r="Z186" i="1"/>
  <c r="AN186" i="1"/>
  <c r="AP186" i="1" s="1"/>
  <c r="AK186" i="1"/>
  <c r="AM186" i="1" s="1"/>
  <c r="Z194" i="1"/>
  <c r="AN194" i="1"/>
  <c r="AP194" i="1" s="1"/>
  <c r="AK194" i="1"/>
  <c r="AM194" i="1" s="1"/>
  <c r="Z202" i="1"/>
  <c r="AN202" i="1"/>
  <c r="AP202" i="1" s="1"/>
  <c r="AK202" i="1"/>
  <c r="AM202" i="1" s="1"/>
  <c r="Z210" i="1"/>
  <c r="AN210" i="1"/>
  <c r="AP210" i="1" s="1"/>
  <c r="AK210" i="1"/>
  <c r="AM210" i="1" s="1"/>
  <c r="Z218" i="1"/>
  <c r="AK218" i="1"/>
  <c r="AM218" i="1" s="1"/>
  <c r="AN218" i="1"/>
  <c r="AP218" i="1" s="1"/>
  <c r="Z226" i="1"/>
  <c r="AN226" i="1"/>
  <c r="AP226" i="1" s="1"/>
  <c r="AK226" i="1"/>
  <c r="AM226" i="1" s="1"/>
  <c r="Z234" i="1"/>
  <c r="AN234" i="1"/>
  <c r="AP234" i="1" s="1"/>
  <c r="AK234" i="1"/>
  <c r="AM234" i="1" s="1"/>
  <c r="Z242" i="1"/>
  <c r="AK242" i="1"/>
  <c r="AM242" i="1" s="1"/>
  <c r="AN242" i="1"/>
  <c r="AP242" i="1" s="1"/>
  <c r="Z250" i="1"/>
  <c r="AN250" i="1"/>
  <c r="AP250" i="1" s="1"/>
  <c r="AK250" i="1"/>
  <c r="AM250" i="1" s="1"/>
  <c r="Z258" i="1"/>
  <c r="AN258" i="1"/>
  <c r="AP258" i="1" s="1"/>
  <c r="AK258" i="1"/>
  <c r="AM258" i="1" s="1"/>
  <c r="Z266" i="1"/>
  <c r="AK266" i="1"/>
  <c r="AM266" i="1" s="1"/>
  <c r="AN266" i="1"/>
  <c r="AP266" i="1" s="1"/>
  <c r="Z274" i="1"/>
  <c r="AK274" i="1"/>
  <c r="AM274" i="1" s="1"/>
  <c r="AN274" i="1"/>
  <c r="AP274" i="1" s="1"/>
  <c r="Z282" i="1"/>
  <c r="AK282" i="1"/>
  <c r="AM282" i="1" s="1"/>
  <c r="AN282" i="1"/>
  <c r="AP282" i="1" s="1"/>
  <c r="Z290" i="1"/>
  <c r="AN290" i="1"/>
  <c r="AP290" i="1" s="1"/>
  <c r="AK290" i="1"/>
  <c r="AM290" i="1" s="1"/>
  <c r="Z298" i="1"/>
  <c r="AK298" i="1"/>
  <c r="AM298" i="1" s="1"/>
  <c r="AN298" i="1"/>
  <c r="AP298" i="1" s="1"/>
  <c r="Z306" i="1"/>
  <c r="AN306" i="1"/>
  <c r="AP306" i="1" s="1"/>
  <c r="AK306" i="1"/>
  <c r="AM306" i="1" s="1"/>
  <c r="Z314" i="1"/>
  <c r="AN314" i="1"/>
  <c r="AP314" i="1" s="1"/>
  <c r="AK314" i="1"/>
  <c r="AM314" i="1" s="1"/>
  <c r="Z322" i="1"/>
  <c r="AK322" i="1"/>
  <c r="AM322" i="1" s="1"/>
  <c r="AN322" i="1"/>
  <c r="AP322" i="1" s="1"/>
  <c r="Z330" i="1"/>
  <c r="AK330" i="1"/>
  <c r="AM330" i="1" s="1"/>
  <c r="AN330" i="1"/>
  <c r="AP330" i="1" s="1"/>
  <c r="Z338" i="1"/>
  <c r="AN338" i="1"/>
  <c r="AP338" i="1" s="1"/>
  <c r="AK338" i="1"/>
  <c r="AM338" i="1" s="1"/>
  <c r="Z346" i="1"/>
  <c r="AN346" i="1"/>
  <c r="AP346" i="1" s="1"/>
  <c r="AK346" i="1"/>
  <c r="AM346" i="1" s="1"/>
  <c r="Z354" i="1"/>
  <c r="AN354" i="1"/>
  <c r="AP354" i="1" s="1"/>
  <c r="AK354" i="1"/>
  <c r="AM354" i="1" s="1"/>
  <c r="Z362" i="1"/>
  <c r="AN362" i="1"/>
  <c r="AP362" i="1" s="1"/>
  <c r="AK362" i="1"/>
  <c r="AM362" i="1" s="1"/>
  <c r="Z370" i="1"/>
  <c r="AN370" i="1"/>
  <c r="AP370" i="1" s="1"/>
  <c r="AK370" i="1"/>
  <c r="AM370" i="1" s="1"/>
  <c r="Z378" i="1"/>
  <c r="AK378" i="1"/>
  <c r="AM378" i="1" s="1"/>
  <c r="AN378" i="1"/>
  <c r="AP378" i="1" s="1"/>
  <c r="Z386" i="1"/>
  <c r="AN386" i="1"/>
  <c r="AP386" i="1" s="1"/>
  <c r="AK386" i="1"/>
  <c r="AM386" i="1" s="1"/>
  <c r="Z394" i="1"/>
  <c r="AN394" i="1"/>
  <c r="AP394" i="1" s="1"/>
  <c r="AK394" i="1"/>
  <c r="AM394" i="1" s="1"/>
  <c r="Z402" i="1"/>
  <c r="AN402" i="1"/>
  <c r="AP402" i="1" s="1"/>
  <c r="AK402" i="1"/>
  <c r="AM402" i="1" s="1"/>
  <c r="Z410" i="1"/>
  <c r="AK410" i="1"/>
  <c r="AM410" i="1" s="1"/>
  <c r="AN410" i="1"/>
  <c r="AP410" i="1" s="1"/>
  <c r="Z418" i="1"/>
  <c r="AN418" i="1"/>
  <c r="AP418" i="1" s="1"/>
  <c r="AK418" i="1"/>
  <c r="AM418" i="1" s="1"/>
  <c r="Z426" i="1"/>
  <c r="AN426" i="1"/>
  <c r="AP426" i="1" s="1"/>
  <c r="AK426" i="1"/>
  <c r="AM426" i="1" s="1"/>
  <c r="Z434" i="1"/>
  <c r="AN434" i="1"/>
  <c r="AP434" i="1" s="1"/>
  <c r="AK434" i="1"/>
  <c r="AM434" i="1" s="1"/>
  <c r="Z450" i="1"/>
  <c r="AN450" i="1"/>
  <c r="AP450" i="1" s="1"/>
  <c r="AK450" i="1"/>
  <c r="AM450" i="1" s="1"/>
  <c r="Z458" i="1"/>
  <c r="AN458" i="1"/>
  <c r="AP458" i="1" s="1"/>
  <c r="AK458" i="1"/>
  <c r="AM458" i="1" s="1"/>
  <c r="Z466" i="1"/>
  <c r="AN466" i="1"/>
  <c r="AP466" i="1" s="1"/>
  <c r="AK466" i="1"/>
  <c r="AM466" i="1" s="1"/>
  <c r="Z474" i="1"/>
  <c r="AK474" i="1"/>
  <c r="AM474" i="1" s="1"/>
  <c r="AN474" i="1"/>
  <c r="AP474" i="1" s="1"/>
  <c r="Z482" i="1"/>
  <c r="AK482" i="1"/>
  <c r="AM482" i="1" s="1"/>
  <c r="AN482" i="1"/>
  <c r="AP482" i="1" s="1"/>
  <c r="Z490" i="1"/>
  <c r="AN490" i="1"/>
  <c r="AP490" i="1" s="1"/>
  <c r="AK490" i="1"/>
  <c r="AM490" i="1" s="1"/>
  <c r="Z498" i="1"/>
  <c r="AN498" i="1"/>
  <c r="AP498" i="1" s="1"/>
  <c r="AK498" i="1"/>
  <c r="AM498" i="1" s="1"/>
  <c r="Z506" i="1"/>
  <c r="AN506" i="1"/>
  <c r="AP506" i="1" s="1"/>
  <c r="AK506" i="1"/>
  <c r="AM506" i="1" s="1"/>
  <c r="AK514" i="1"/>
  <c r="AM514" i="1" s="1"/>
  <c r="AN514" i="1"/>
  <c r="AP514" i="1" s="1"/>
  <c r="Z522" i="1"/>
  <c r="AN522" i="1"/>
  <c r="AP522" i="1" s="1"/>
  <c r="AK522" i="1"/>
  <c r="AM522" i="1" s="1"/>
  <c r="Z530" i="1"/>
  <c r="AN530" i="1"/>
  <c r="AP530" i="1" s="1"/>
  <c r="AK530" i="1"/>
  <c r="AM530" i="1" s="1"/>
  <c r="Z538" i="1"/>
  <c r="AN538" i="1"/>
  <c r="AP538" i="1" s="1"/>
  <c r="AK538" i="1"/>
  <c r="AM538" i="1" s="1"/>
  <c r="Z546" i="1"/>
  <c r="AK546" i="1"/>
  <c r="AM546" i="1" s="1"/>
  <c r="AN546" i="1"/>
  <c r="AP546" i="1" s="1"/>
  <c r="Z554" i="1"/>
  <c r="AN554" i="1"/>
  <c r="AP554" i="1" s="1"/>
  <c r="AK554" i="1"/>
  <c r="AM554" i="1" s="1"/>
  <c r="Z562" i="1"/>
  <c r="AN562" i="1"/>
  <c r="AP562" i="1" s="1"/>
  <c r="AK562" i="1"/>
  <c r="AM562" i="1" s="1"/>
  <c r="Z570" i="1"/>
  <c r="AN570" i="1"/>
  <c r="AP570" i="1" s="1"/>
  <c r="AK570" i="1"/>
  <c r="AM570" i="1" s="1"/>
  <c r="Z578" i="1"/>
  <c r="AN578" i="1"/>
  <c r="AP578" i="1" s="1"/>
  <c r="AK578" i="1"/>
  <c r="AM578" i="1" s="1"/>
  <c r="Z586" i="1"/>
  <c r="AN586" i="1"/>
  <c r="AP586" i="1" s="1"/>
  <c r="AK586" i="1"/>
  <c r="AM586" i="1" s="1"/>
  <c r="AN594" i="1"/>
  <c r="AP594" i="1" s="1"/>
  <c r="AK594" i="1"/>
  <c r="AM594" i="1" s="1"/>
  <c r="Z602" i="1"/>
  <c r="AK602" i="1"/>
  <c r="AM602" i="1" s="1"/>
  <c r="AN602" i="1"/>
  <c r="AP602" i="1" s="1"/>
  <c r="Z610" i="1"/>
  <c r="AK610" i="1"/>
  <c r="AM610" i="1" s="1"/>
  <c r="AN610" i="1"/>
  <c r="AP610" i="1" s="1"/>
  <c r="Z618" i="1"/>
  <c r="AN618" i="1"/>
  <c r="AP618" i="1" s="1"/>
  <c r="AK618" i="1"/>
  <c r="AM618" i="1" s="1"/>
  <c r="Z626" i="1"/>
  <c r="AN626" i="1"/>
  <c r="AP626" i="1" s="1"/>
  <c r="AK626" i="1"/>
  <c r="AM626" i="1" s="1"/>
  <c r="Z634" i="1"/>
  <c r="AK634" i="1"/>
  <c r="AM634" i="1" s="1"/>
  <c r="AN634" i="1"/>
  <c r="AP634" i="1" s="1"/>
  <c r="Z642" i="1"/>
  <c r="AK642" i="1"/>
  <c r="AM642" i="1" s="1"/>
  <c r="AN642" i="1"/>
  <c r="AP642" i="1" s="1"/>
  <c r="Z650" i="1"/>
  <c r="AK650" i="1"/>
  <c r="AM650" i="1" s="1"/>
  <c r="AN650" i="1"/>
  <c r="AP650" i="1" s="1"/>
  <c r="Z658" i="1"/>
  <c r="AN658" i="1"/>
  <c r="AP658" i="1" s="1"/>
  <c r="AK658" i="1"/>
  <c r="AM658" i="1" s="1"/>
  <c r="Z666" i="1"/>
  <c r="AN666" i="1"/>
  <c r="AP666" i="1" s="1"/>
  <c r="AK666" i="1"/>
  <c r="AM666" i="1" s="1"/>
  <c r="Z674" i="1"/>
  <c r="AN674" i="1"/>
  <c r="AP674" i="1" s="1"/>
  <c r="AK674" i="1"/>
  <c r="AM674" i="1" s="1"/>
  <c r="Z682" i="1"/>
  <c r="AK682" i="1"/>
  <c r="AM682" i="1" s="1"/>
  <c r="AN682" i="1"/>
  <c r="AP682" i="1" s="1"/>
  <c r="Z690" i="1"/>
  <c r="AN690" i="1"/>
  <c r="AP690" i="1" s="1"/>
  <c r="AK690" i="1"/>
  <c r="AM690" i="1" s="1"/>
  <c r="Z698" i="1"/>
  <c r="AK698" i="1"/>
  <c r="AM698" i="1" s="1"/>
  <c r="AN698" i="1"/>
  <c r="AP698" i="1" s="1"/>
  <c r="Z706" i="1"/>
  <c r="AN706" i="1"/>
  <c r="AP706" i="1" s="1"/>
  <c r="AK706" i="1"/>
  <c r="AM706" i="1" s="1"/>
  <c r="Z714" i="1"/>
  <c r="AN714" i="1"/>
  <c r="AP714" i="1" s="1"/>
  <c r="AK714" i="1"/>
  <c r="AM714" i="1" s="1"/>
  <c r="Z722" i="1"/>
  <c r="AK722" i="1"/>
  <c r="AM722" i="1" s="1"/>
  <c r="AN722" i="1"/>
  <c r="AP722" i="1" s="1"/>
  <c r="Z730" i="1"/>
  <c r="AN730" i="1"/>
  <c r="AP730" i="1" s="1"/>
  <c r="AK730" i="1"/>
  <c r="AM730" i="1" s="1"/>
  <c r="AN738" i="1"/>
  <c r="AP738" i="1" s="1"/>
  <c r="AK738" i="1"/>
  <c r="AM738" i="1" s="1"/>
  <c r="Z746" i="1"/>
  <c r="AK746" i="1"/>
  <c r="AM746" i="1" s="1"/>
  <c r="AN746" i="1"/>
  <c r="AP746" i="1" s="1"/>
  <c r="Z754" i="1"/>
  <c r="AN754" i="1"/>
  <c r="AP754" i="1" s="1"/>
  <c r="AK754" i="1"/>
  <c r="AM754" i="1" s="1"/>
  <c r="Z762" i="1"/>
  <c r="AK762" i="1"/>
  <c r="AM762" i="1" s="1"/>
  <c r="AN762" i="1"/>
  <c r="AP762" i="1" s="1"/>
  <c r="Z770" i="1"/>
  <c r="AN770" i="1"/>
  <c r="AP770" i="1" s="1"/>
  <c r="AK770" i="1"/>
  <c r="AM770" i="1" s="1"/>
  <c r="AN778" i="1"/>
  <c r="AP778" i="1" s="1"/>
  <c r="AK778" i="1"/>
  <c r="AM778" i="1" s="1"/>
  <c r="AK786" i="1"/>
  <c r="AM786" i="1" s="1"/>
  <c r="AN786" i="1"/>
  <c r="AP786" i="1" s="1"/>
  <c r="Z794" i="1"/>
  <c r="AN794" i="1"/>
  <c r="AP794" i="1" s="1"/>
  <c r="AK794" i="1"/>
  <c r="AM794" i="1" s="1"/>
  <c r="Z802" i="1"/>
  <c r="AK802" i="1"/>
  <c r="AM802" i="1" s="1"/>
  <c r="AN802" i="1"/>
  <c r="AP802" i="1" s="1"/>
  <c r="AN810" i="1"/>
  <c r="AP810" i="1" s="1"/>
  <c r="AK810" i="1"/>
  <c r="AM810" i="1" s="1"/>
  <c r="Z818" i="1"/>
  <c r="AN818" i="1"/>
  <c r="AP818" i="1" s="1"/>
  <c r="AK818" i="1"/>
  <c r="AM818" i="1" s="1"/>
  <c r="AK826" i="1"/>
  <c r="AM826" i="1" s="1"/>
  <c r="AN826" i="1"/>
  <c r="AP826" i="1" s="1"/>
  <c r="AN834" i="1"/>
  <c r="AP834" i="1" s="1"/>
  <c r="AK834" i="1"/>
  <c r="AM834" i="1" s="1"/>
  <c r="AK842" i="1"/>
  <c r="AM842" i="1" s="1"/>
  <c r="AN842" i="1"/>
  <c r="AP842" i="1" s="1"/>
  <c r="Z850" i="1"/>
  <c r="AN850" i="1"/>
  <c r="AP850" i="1" s="1"/>
  <c r="AK850" i="1"/>
  <c r="AM850" i="1" s="1"/>
  <c r="AN858" i="1"/>
  <c r="AP858" i="1" s="1"/>
  <c r="AK858" i="1"/>
  <c r="AM858" i="1" s="1"/>
  <c r="AN866" i="1"/>
  <c r="AP866" i="1" s="1"/>
  <c r="AK866" i="1"/>
  <c r="AM866" i="1" s="1"/>
  <c r="Z874" i="1"/>
  <c r="AN874" i="1"/>
  <c r="AP874" i="1" s="1"/>
  <c r="AK874" i="1"/>
  <c r="AM874" i="1" s="1"/>
  <c r="Z882" i="1"/>
  <c r="AN882" i="1"/>
  <c r="AP882" i="1" s="1"/>
  <c r="AK882" i="1"/>
  <c r="AM882" i="1" s="1"/>
  <c r="Z890" i="1"/>
  <c r="AN890" i="1"/>
  <c r="AP890" i="1" s="1"/>
  <c r="AK890" i="1"/>
  <c r="AM890" i="1" s="1"/>
  <c r="AK898" i="1"/>
  <c r="AM898" i="1" s="1"/>
  <c r="AN898" i="1"/>
  <c r="AP898" i="1" s="1"/>
  <c r="AN906" i="1"/>
  <c r="AP906" i="1" s="1"/>
  <c r="AK906" i="1"/>
  <c r="AM906" i="1" s="1"/>
  <c r="AN914" i="1"/>
  <c r="AP914" i="1" s="1"/>
  <c r="AK914" i="1"/>
  <c r="AM914" i="1" s="1"/>
  <c r="AK922" i="1"/>
  <c r="AM922" i="1" s="1"/>
  <c r="AN922" i="1"/>
  <c r="AP922" i="1" s="1"/>
  <c r="AN930" i="1"/>
  <c r="AP930" i="1" s="1"/>
  <c r="AK930" i="1"/>
  <c r="AM930" i="1" s="1"/>
  <c r="AN938" i="1"/>
  <c r="AP938" i="1" s="1"/>
  <c r="AK938" i="1"/>
  <c r="AM938" i="1" s="1"/>
  <c r="AK946" i="1"/>
  <c r="AM946" i="1" s="1"/>
  <c r="AN946" i="1"/>
  <c r="AP946" i="1" s="1"/>
  <c r="AN954" i="1"/>
  <c r="AP954" i="1" s="1"/>
  <c r="AK954" i="1"/>
  <c r="AM954" i="1" s="1"/>
  <c r="AK962" i="1"/>
  <c r="AM962" i="1" s="1"/>
  <c r="AN962" i="1"/>
  <c r="AP962" i="1" s="1"/>
  <c r="AK970" i="1"/>
  <c r="AM970" i="1" s="1"/>
  <c r="AN970" i="1"/>
  <c r="AP970" i="1" s="1"/>
  <c r="Z978" i="1"/>
  <c r="AN978" i="1"/>
  <c r="AP978" i="1" s="1"/>
  <c r="AK978" i="1"/>
  <c r="AM978" i="1" s="1"/>
  <c r="AN986" i="1"/>
  <c r="AP986" i="1" s="1"/>
  <c r="AK986" i="1"/>
  <c r="AM986" i="1" s="1"/>
  <c r="Z994" i="1"/>
  <c r="AK994" i="1"/>
  <c r="AM994" i="1" s="1"/>
  <c r="AN994" i="1"/>
  <c r="AP994" i="1" s="1"/>
  <c r="Z1002" i="1"/>
  <c r="AN1002" i="1"/>
  <c r="AP1002" i="1" s="1"/>
  <c r="AK1002" i="1"/>
  <c r="AM1002" i="1" s="1"/>
  <c r="Z1010" i="1"/>
  <c r="AN1010" i="1"/>
  <c r="AP1010" i="1" s="1"/>
  <c r="AK1010" i="1"/>
  <c r="AM1010" i="1" s="1"/>
  <c r="Z1018" i="1"/>
  <c r="AN1018" i="1"/>
  <c r="AP1018" i="1" s="1"/>
  <c r="AK1018" i="1"/>
  <c r="AM1018" i="1" s="1"/>
  <c r="Z1026" i="1"/>
  <c r="AK1026" i="1"/>
  <c r="AM1026" i="1" s="1"/>
  <c r="AN1026" i="1"/>
  <c r="AP1026" i="1" s="1"/>
  <c r="AN1034" i="1"/>
  <c r="AP1034" i="1" s="1"/>
  <c r="AK1034" i="1"/>
  <c r="AM1034" i="1" s="1"/>
  <c r="Z1042" i="1"/>
  <c r="AN1042" i="1"/>
  <c r="AP1042" i="1" s="1"/>
  <c r="AK1042" i="1"/>
  <c r="AM1042" i="1" s="1"/>
  <c r="AN1050" i="1"/>
  <c r="AP1050" i="1" s="1"/>
  <c r="AK1050" i="1"/>
  <c r="AM1050" i="1" s="1"/>
  <c r="Z1058" i="1"/>
  <c r="AK1058" i="1"/>
  <c r="AM1058" i="1" s="1"/>
  <c r="AN1058" i="1"/>
  <c r="AP1058" i="1" s="1"/>
  <c r="AN1066" i="1"/>
  <c r="AP1066" i="1" s="1"/>
  <c r="AK1066" i="1"/>
  <c r="AM1066" i="1" s="1"/>
  <c r="AN1074" i="1"/>
  <c r="AP1074" i="1" s="1"/>
  <c r="AK1074" i="1"/>
  <c r="AM1074" i="1" s="1"/>
  <c r="AK1082" i="1"/>
  <c r="AM1082" i="1" s="1"/>
  <c r="AN1082" i="1"/>
  <c r="AP1082" i="1" s="1"/>
  <c r="AN1090" i="1"/>
  <c r="AP1090" i="1" s="1"/>
  <c r="AK1090" i="1"/>
  <c r="AM1090" i="1" s="1"/>
  <c r="Z1098" i="1"/>
  <c r="AK1098" i="1"/>
  <c r="AM1098" i="1" s="1"/>
  <c r="AN1098" i="1"/>
  <c r="AP1098" i="1" s="1"/>
  <c r="Z1106" i="1"/>
  <c r="AN1106" i="1"/>
  <c r="AP1106" i="1" s="1"/>
  <c r="AK1106" i="1"/>
  <c r="AM1106" i="1" s="1"/>
  <c r="Z1114" i="1"/>
  <c r="AK1114" i="1"/>
  <c r="AM1114" i="1" s="1"/>
  <c r="AN1114" i="1"/>
  <c r="AP1114" i="1" s="1"/>
  <c r="AN1122" i="1"/>
  <c r="AP1122" i="1" s="1"/>
  <c r="AK1122" i="1"/>
  <c r="AM1122" i="1" s="1"/>
  <c r="AK1130" i="1"/>
  <c r="AM1130" i="1" s="1"/>
  <c r="AN1130" i="1"/>
  <c r="AP1130" i="1" s="1"/>
  <c r="AN1138" i="1"/>
  <c r="AP1138" i="1" s="1"/>
  <c r="AK1138" i="1"/>
  <c r="AM1138" i="1" s="1"/>
  <c r="Z1146" i="1"/>
  <c r="AK1146" i="1"/>
  <c r="AM1146" i="1" s="1"/>
  <c r="AN1146" i="1"/>
  <c r="AP1146" i="1" s="1"/>
  <c r="Z1154" i="1"/>
  <c r="AN1154" i="1"/>
  <c r="AP1154" i="1" s="1"/>
  <c r="AK1154" i="1"/>
  <c r="AM1154" i="1" s="1"/>
  <c r="Z1162" i="1"/>
  <c r="AK1162" i="1"/>
  <c r="AM1162" i="1" s="1"/>
  <c r="AN1162" i="1"/>
  <c r="AP1162" i="1" s="1"/>
  <c r="AN1170" i="1"/>
  <c r="AP1170" i="1" s="1"/>
  <c r="AK1170" i="1"/>
  <c r="AM1170" i="1" s="1"/>
  <c r="Z1178" i="1"/>
  <c r="AK1178" i="1"/>
  <c r="AM1178" i="1" s="1"/>
  <c r="AN1178" i="1"/>
  <c r="AP1178" i="1" s="1"/>
  <c r="Z1186" i="1"/>
  <c r="AN1186" i="1"/>
  <c r="AP1186" i="1" s="1"/>
  <c r="AK1186" i="1"/>
  <c r="AM1186" i="1" s="1"/>
  <c r="Z1194" i="1"/>
  <c r="AK1194" i="1"/>
  <c r="AM1194" i="1" s="1"/>
  <c r="AN1194" i="1"/>
  <c r="AP1194" i="1" s="1"/>
  <c r="Z1202" i="1"/>
  <c r="AN1202" i="1"/>
  <c r="AP1202" i="1" s="1"/>
  <c r="AK1202" i="1"/>
  <c r="AM1202" i="1" s="1"/>
  <c r="Z1210" i="1"/>
  <c r="AK1210" i="1"/>
  <c r="AM1210" i="1" s="1"/>
  <c r="AN1210" i="1"/>
  <c r="AP1210" i="1" s="1"/>
  <c r="Z1218" i="1"/>
  <c r="AN1218" i="1"/>
  <c r="AP1218" i="1" s="1"/>
  <c r="AK1218" i="1"/>
  <c r="AM1218" i="1" s="1"/>
  <c r="AN1226" i="1"/>
  <c r="AP1226" i="1" s="1"/>
  <c r="AK1226" i="1"/>
  <c r="AM1226" i="1" s="1"/>
  <c r="AN1234" i="1"/>
  <c r="AP1234" i="1" s="1"/>
  <c r="AK1234" i="1"/>
  <c r="AM1234" i="1" s="1"/>
  <c r="AN1242" i="1"/>
  <c r="AP1242" i="1" s="1"/>
  <c r="AK1242" i="1"/>
  <c r="AM1242" i="1" s="1"/>
  <c r="Z1250" i="1"/>
  <c r="AN1250" i="1"/>
  <c r="AP1250" i="1" s="1"/>
  <c r="AK1250" i="1"/>
  <c r="AM1250" i="1" s="1"/>
  <c r="AN1258" i="1"/>
  <c r="AP1258" i="1" s="1"/>
  <c r="AK1258" i="1"/>
  <c r="AM1258" i="1" s="1"/>
  <c r="Z1266" i="1"/>
  <c r="AN1266" i="1"/>
  <c r="AP1266" i="1" s="1"/>
  <c r="AK1266" i="1"/>
  <c r="AM1266" i="1" s="1"/>
  <c r="Z1274" i="1"/>
  <c r="AN1274" i="1"/>
  <c r="AP1274" i="1" s="1"/>
  <c r="AK1274" i="1"/>
  <c r="AM1274" i="1" s="1"/>
  <c r="Z1282" i="1"/>
  <c r="AN1282" i="1"/>
  <c r="AP1282" i="1" s="1"/>
  <c r="AK1282" i="1"/>
  <c r="AM1282" i="1" s="1"/>
  <c r="Z1290" i="1"/>
  <c r="AN1290" i="1"/>
  <c r="AP1290" i="1" s="1"/>
  <c r="AK1290" i="1"/>
  <c r="AM1290" i="1" s="1"/>
  <c r="Z1298" i="1"/>
  <c r="AN1298" i="1"/>
  <c r="AP1298" i="1" s="1"/>
  <c r="AK1298" i="1"/>
  <c r="AM1298" i="1" s="1"/>
  <c r="Z1306" i="1"/>
  <c r="AN1306" i="1"/>
  <c r="AP1306" i="1" s="1"/>
  <c r="AK1306" i="1"/>
  <c r="AM1306" i="1" s="1"/>
  <c r="AK1314" i="1"/>
  <c r="AM1314" i="1" s="1"/>
  <c r="AN1314" i="1"/>
  <c r="AP1314" i="1" s="1"/>
  <c r="AN1322" i="1"/>
  <c r="AP1322" i="1" s="1"/>
  <c r="AK1322" i="1"/>
  <c r="AM1322" i="1" s="1"/>
  <c r="AN1330" i="1"/>
  <c r="AP1330" i="1" s="1"/>
  <c r="AK1330" i="1"/>
  <c r="AM1330" i="1" s="1"/>
  <c r="AN1338" i="1"/>
  <c r="AP1338" i="1" s="1"/>
  <c r="AK1338" i="1"/>
  <c r="AM1338" i="1" s="1"/>
  <c r="AN1346" i="1"/>
  <c r="AP1346" i="1" s="1"/>
  <c r="AK1346" i="1"/>
  <c r="AM1346" i="1" s="1"/>
  <c r="Z1354" i="1"/>
  <c r="AN1354" i="1"/>
  <c r="AP1354" i="1" s="1"/>
  <c r="AK1354" i="1"/>
  <c r="AM1354" i="1" s="1"/>
  <c r="Z1362" i="1"/>
  <c r="AN1362" i="1"/>
  <c r="AP1362" i="1" s="1"/>
  <c r="AK1362" i="1"/>
  <c r="AM1362" i="1" s="1"/>
  <c r="Z1370" i="1"/>
  <c r="AN1370" i="1"/>
  <c r="AP1370" i="1" s="1"/>
  <c r="AK1370" i="1"/>
  <c r="AM1370" i="1" s="1"/>
  <c r="AK1378" i="1"/>
  <c r="AM1378" i="1" s="1"/>
  <c r="AN1378" i="1"/>
  <c r="AP1378" i="1" s="1"/>
  <c r="AK1386" i="1"/>
  <c r="AM1386" i="1" s="1"/>
  <c r="AN1386" i="1"/>
  <c r="AP1386" i="1" s="1"/>
  <c r="Z1394" i="1"/>
  <c r="AN1394" i="1"/>
  <c r="AP1394" i="1" s="1"/>
  <c r="AK1394" i="1"/>
  <c r="AM1394" i="1" s="1"/>
  <c r="AN1402" i="1"/>
  <c r="AP1402" i="1" s="1"/>
  <c r="AK1402" i="1"/>
  <c r="AM1402" i="1" s="1"/>
  <c r="Z1410" i="1"/>
  <c r="AK1410" i="1"/>
  <c r="AM1410" i="1" s="1"/>
  <c r="AN1410" i="1"/>
  <c r="AP1410" i="1" s="1"/>
  <c r="AN1418" i="1"/>
  <c r="AP1418" i="1" s="1"/>
  <c r="AK1418" i="1"/>
  <c r="AM1418" i="1" s="1"/>
  <c r="Z1426" i="1"/>
  <c r="AN1426" i="1"/>
  <c r="AP1426" i="1" s="1"/>
  <c r="AK1426" i="1"/>
  <c r="AM1426" i="1" s="1"/>
  <c r="Z1434" i="1"/>
  <c r="AN1434" i="1"/>
  <c r="AP1434" i="1" s="1"/>
  <c r="AK1434" i="1"/>
  <c r="AM1434" i="1" s="1"/>
  <c r="Z1442" i="1"/>
  <c r="AK1442" i="1"/>
  <c r="AM1442" i="1" s="1"/>
  <c r="AN1442" i="1"/>
  <c r="AP1442" i="1" s="1"/>
  <c r="Z1450" i="1"/>
  <c r="AN1450" i="1"/>
  <c r="AP1450" i="1" s="1"/>
  <c r="AK1450" i="1"/>
  <c r="AM1450" i="1" s="1"/>
  <c r="Z1458" i="1"/>
  <c r="AN1458" i="1"/>
  <c r="AP1458" i="1" s="1"/>
  <c r="AK1458" i="1"/>
  <c r="AM1458" i="1" s="1"/>
  <c r="AN1466" i="1"/>
  <c r="AP1466" i="1" s="1"/>
  <c r="AK1466" i="1"/>
  <c r="AM1466" i="1" s="1"/>
  <c r="Z1474" i="1"/>
  <c r="AK1474" i="1"/>
  <c r="AM1474" i="1" s="1"/>
  <c r="AN1474" i="1"/>
  <c r="AP1474" i="1" s="1"/>
  <c r="AN1482" i="1"/>
  <c r="AP1482" i="1" s="1"/>
  <c r="AK1482" i="1"/>
  <c r="AM1482" i="1" s="1"/>
  <c r="AN1490" i="1"/>
  <c r="AP1490" i="1" s="1"/>
  <c r="AK1490" i="1"/>
  <c r="AM1490" i="1" s="1"/>
  <c r="AN1498" i="1"/>
  <c r="AP1498" i="1" s="1"/>
  <c r="AK1498" i="1"/>
  <c r="AM1498" i="1" s="1"/>
  <c r="AK1506" i="1"/>
  <c r="AM1506" i="1" s="1"/>
  <c r="AN1506" i="1"/>
  <c r="AP1506" i="1" s="1"/>
  <c r="Z1514" i="1"/>
  <c r="AN1514" i="1"/>
  <c r="AP1514" i="1" s="1"/>
  <c r="AK1514" i="1"/>
  <c r="AM1514" i="1" s="1"/>
  <c r="AN1522" i="1"/>
  <c r="AP1522" i="1" s="1"/>
  <c r="AK1522" i="1"/>
  <c r="AM1522" i="1" s="1"/>
  <c r="AN1530" i="1"/>
  <c r="AP1530" i="1" s="1"/>
  <c r="AK1530" i="1"/>
  <c r="AM1530" i="1" s="1"/>
  <c r="AN1538" i="1"/>
  <c r="AP1538" i="1" s="1"/>
  <c r="AK1538" i="1"/>
  <c r="AM1538" i="1" s="1"/>
  <c r="AK1546" i="1"/>
  <c r="AM1546" i="1" s="1"/>
  <c r="AN1546" i="1"/>
  <c r="AP1546" i="1" s="1"/>
  <c r="AN1554" i="1"/>
  <c r="AP1554" i="1" s="1"/>
  <c r="AK1554" i="1"/>
  <c r="AM1554" i="1" s="1"/>
  <c r="Z1562" i="1"/>
  <c r="AK1562" i="1"/>
  <c r="AM1562" i="1" s="1"/>
  <c r="AN1562" i="1"/>
  <c r="AP1562" i="1" s="1"/>
  <c r="Z1570" i="1"/>
  <c r="AK1570" i="1"/>
  <c r="AM1570" i="1" s="1"/>
  <c r="AN1570" i="1"/>
  <c r="AP1570" i="1" s="1"/>
  <c r="AN1578" i="1"/>
  <c r="AP1578" i="1" s="1"/>
  <c r="AK1578" i="1"/>
  <c r="AM1578" i="1" s="1"/>
  <c r="AN1586" i="1"/>
  <c r="AP1586" i="1" s="1"/>
  <c r="AK1586" i="1"/>
  <c r="AM1586" i="1" s="1"/>
  <c r="AK1594" i="1"/>
  <c r="AM1594" i="1" s="1"/>
  <c r="AN1594" i="1"/>
  <c r="AP1594" i="1" s="1"/>
  <c r="Z1602" i="1"/>
  <c r="AN1602" i="1"/>
  <c r="AP1602" i="1" s="1"/>
  <c r="AK1602" i="1"/>
  <c r="AM1602" i="1" s="1"/>
  <c r="Z1610" i="1"/>
  <c r="AN1610" i="1"/>
  <c r="AP1610" i="1" s="1"/>
  <c r="AK1610" i="1"/>
  <c r="AM1610" i="1" s="1"/>
  <c r="Z1618" i="1"/>
  <c r="AK1618" i="1"/>
  <c r="AM1618" i="1" s="1"/>
  <c r="AN1618" i="1"/>
  <c r="AP1618" i="1" s="1"/>
  <c r="Z1626" i="1"/>
  <c r="AN1626" i="1"/>
  <c r="AP1626" i="1" s="1"/>
  <c r="AK1626" i="1"/>
  <c r="AM1626" i="1" s="1"/>
  <c r="Z1634" i="1"/>
  <c r="AN1634" i="1"/>
  <c r="AP1634" i="1" s="1"/>
  <c r="AK1634" i="1"/>
  <c r="AM1634" i="1" s="1"/>
  <c r="AN1642" i="1"/>
  <c r="AP1642" i="1" s="1"/>
  <c r="AK1642" i="1"/>
  <c r="AM1642" i="1" s="1"/>
  <c r="AK1650" i="1"/>
  <c r="AM1650" i="1" s="1"/>
  <c r="AN1650" i="1"/>
  <c r="AP1650" i="1" s="1"/>
  <c r="AN1658" i="1"/>
  <c r="AP1658" i="1" s="1"/>
  <c r="AK1658" i="1"/>
  <c r="AM1658" i="1" s="1"/>
  <c r="Z1666" i="1"/>
  <c r="AK1666" i="1"/>
  <c r="AM1666" i="1" s="1"/>
  <c r="AN1666" i="1"/>
  <c r="AP1666" i="1" s="1"/>
  <c r="Z1674" i="1"/>
  <c r="AN1674" i="1"/>
  <c r="AP1674" i="1" s="1"/>
  <c r="AK1674" i="1"/>
  <c r="AM1674" i="1" s="1"/>
  <c r="Z1682" i="1"/>
  <c r="AK1682" i="1"/>
  <c r="AM1682" i="1" s="1"/>
  <c r="AN1682" i="1"/>
  <c r="AP1682" i="1" s="1"/>
  <c r="AN1690" i="1"/>
  <c r="AP1690" i="1" s="1"/>
  <c r="AK1690" i="1"/>
  <c r="AM1690" i="1" s="1"/>
  <c r="AK1698" i="1"/>
  <c r="AM1698" i="1" s="1"/>
  <c r="AN1698" i="1"/>
  <c r="AP1698" i="1" s="1"/>
  <c r="AN1706" i="1"/>
  <c r="AP1706" i="1" s="1"/>
  <c r="AK1706" i="1"/>
  <c r="AM1706" i="1" s="1"/>
  <c r="Z1714" i="1"/>
  <c r="AN1714" i="1"/>
  <c r="AP1714" i="1" s="1"/>
  <c r="AK1714" i="1"/>
  <c r="AM1714" i="1" s="1"/>
  <c r="Z1722" i="1"/>
  <c r="AN1722" i="1"/>
  <c r="AP1722" i="1" s="1"/>
  <c r="AK1722" i="1"/>
  <c r="AM1722" i="1" s="1"/>
  <c r="Z1730" i="1"/>
  <c r="AK1730" i="1"/>
  <c r="AM1730" i="1" s="1"/>
  <c r="AN1730" i="1"/>
  <c r="AP1730" i="1" s="1"/>
  <c r="AN1738" i="1"/>
  <c r="AP1738" i="1" s="1"/>
  <c r="AK1738" i="1"/>
  <c r="AM1738" i="1" s="1"/>
  <c r="AK1746" i="1"/>
  <c r="AM1746" i="1" s="1"/>
  <c r="AN1746" i="1"/>
  <c r="AP1746" i="1" s="1"/>
  <c r="Z1754" i="1"/>
  <c r="AK1754" i="1"/>
  <c r="AM1754" i="1" s="1"/>
  <c r="AN1754" i="1"/>
  <c r="AP1754" i="1" s="1"/>
  <c r="Z1762" i="1"/>
  <c r="AN1762" i="1"/>
  <c r="AP1762" i="1" s="1"/>
  <c r="AK1762" i="1"/>
  <c r="AM1762" i="1" s="1"/>
  <c r="Z1770" i="1"/>
  <c r="AK1770" i="1"/>
  <c r="AM1770" i="1" s="1"/>
  <c r="AN1770" i="1"/>
  <c r="AP1770" i="1" s="1"/>
  <c r="Z1778" i="1"/>
  <c r="AN1778" i="1"/>
  <c r="AP1778" i="1" s="1"/>
  <c r="AK1778" i="1"/>
  <c r="AM1778" i="1" s="1"/>
  <c r="Z1786" i="1"/>
  <c r="AN1786" i="1"/>
  <c r="AP1786" i="1" s="1"/>
  <c r="AK1786" i="1"/>
  <c r="AM1786" i="1" s="1"/>
  <c r="AK1794" i="1"/>
  <c r="AM1794" i="1" s="1"/>
  <c r="AN1794" i="1"/>
  <c r="AP1794" i="1" s="1"/>
  <c r="Z1802" i="1"/>
  <c r="AK1802" i="1"/>
  <c r="AM1802" i="1" s="1"/>
  <c r="AN1802" i="1"/>
  <c r="AP1802" i="1" s="1"/>
  <c r="Z1810" i="1"/>
  <c r="AK1810" i="1"/>
  <c r="AM1810" i="1" s="1"/>
  <c r="AN1810" i="1"/>
  <c r="AP1810" i="1" s="1"/>
  <c r="AN1818" i="1"/>
  <c r="AP1818" i="1" s="1"/>
  <c r="AK1818" i="1"/>
  <c r="AM1818" i="1" s="1"/>
  <c r="Z1826" i="1"/>
  <c r="AK1826" i="1"/>
  <c r="AM1826" i="1" s="1"/>
  <c r="AN1826" i="1"/>
  <c r="AP1826" i="1" s="1"/>
  <c r="Z1834" i="1"/>
  <c r="AN1834" i="1"/>
  <c r="AP1834" i="1" s="1"/>
  <c r="AK1834" i="1"/>
  <c r="AM1834" i="1" s="1"/>
  <c r="Z1842" i="1"/>
  <c r="AK1842" i="1"/>
  <c r="AM1842" i="1" s="1"/>
  <c r="AN1842" i="1"/>
  <c r="AP1842" i="1" s="1"/>
  <c r="Z1850" i="1"/>
  <c r="AK1850" i="1"/>
  <c r="AM1850" i="1" s="1"/>
  <c r="AN1850" i="1"/>
  <c r="AP1850" i="1" s="1"/>
  <c r="Z1858" i="1"/>
  <c r="AN1858" i="1"/>
  <c r="AP1858" i="1" s="1"/>
  <c r="AK1858" i="1"/>
  <c r="AM1858" i="1" s="1"/>
  <c r="Z1866" i="1"/>
  <c r="AN1866" i="1"/>
  <c r="AP1866" i="1" s="1"/>
  <c r="AK1866" i="1"/>
  <c r="AM1866" i="1" s="1"/>
  <c r="Z1874" i="1"/>
  <c r="AN1874" i="1"/>
  <c r="AP1874" i="1" s="1"/>
  <c r="AK1874" i="1"/>
  <c r="AM1874" i="1" s="1"/>
  <c r="Z1882" i="1"/>
  <c r="AK1882" i="1"/>
  <c r="AM1882" i="1" s="1"/>
  <c r="AN1882" i="1"/>
  <c r="AP1882" i="1" s="1"/>
  <c r="Z1890" i="1"/>
  <c r="AN1890" i="1"/>
  <c r="AP1890" i="1" s="1"/>
  <c r="AK1890" i="1"/>
  <c r="AM1890" i="1" s="1"/>
  <c r="Z1898" i="1"/>
  <c r="AN1898" i="1"/>
  <c r="AP1898" i="1" s="1"/>
  <c r="AK1898" i="1"/>
  <c r="AM1898" i="1" s="1"/>
  <c r="Z10" i="1"/>
  <c r="AN10" i="1"/>
  <c r="AP10" i="1" s="1"/>
  <c r="AK10" i="1"/>
  <c r="AM10" i="1" s="1"/>
  <c r="Z444" i="1"/>
  <c r="AK444" i="1"/>
  <c r="AM444" i="1" s="1"/>
  <c r="AN444" i="1"/>
  <c r="AP444" i="1" s="1"/>
  <c r="Z447" i="1"/>
  <c r="AK447" i="1"/>
  <c r="AM447" i="1" s="1"/>
  <c r="AN447" i="1"/>
  <c r="AP447" i="1" s="1"/>
  <c r="Z446" i="1"/>
  <c r="AN446" i="1"/>
  <c r="AP446" i="1" s="1"/>
  <c r="AK446" i="1"/>
  <c r="AM446" i="1" s="1"/>
  <c r="Z445" i="1"/>
  <c r="AK445" i="1"/>
  <c r="AM445" i="1" s="1"/>
  <c r="AN445" i="1"/>
  <c r="AP445" i="1" s="1"/>
  <c r="Z443" i="1"/>
  <c r="AN443" i="1"/>
  <c r="AP443" i="1" s="1"/>
  <c r="AK443" i="1"/>
  <c r="AM443" i="1" s="1"/>
  <c r="Z442" i="1"/>
  <c r="AK442" i="1"/>
  <c r="AM442" i="1" s="1"/>
  <c r="AN442" i="1"/>
  <c r="AP442" i="1" s="1"/>
  <c r="Z12" i="1"/>
  <c r="AK12" i="1"/>
  <c r="AM12" i="1" s="1"/>
  <c r="AN12" i="1"/>
  <c r="AP12" i="1" s="1"/>
  <c r="Z11" i="1"/>
  <c r="AK11" i="1"/>
  <c r="AM11" i="1" s="1"/>
  <c r="AN11" i="1"/>
  <c r="AP11" i="1" s="1"/>
  <c r="AH8" i="1"/>
  <c r="AK1893" i="1"/>
  <c r="AM1893" i="1" s="1"/>
  <c r="AN1893" i="1"/>
  <c r="AP1893" i="1" s="1"/>
  <c r="Z1896" i="1"/>
  <c r="AN1896" i="1"/>
  <c r="AP1896" i="1" s="1"/>
  <c r="AK1896" i="1"/>
  <c r="AM1896" i="1" s="1"/>
  <c r="Z1895" i="1"/>
  <c r="AN1895" i="1"/>
  <c r="AP1895" i="1" s="1"/>
  <c r="AK1895" i="1"/>
  <c r="AM1895" i="1" s="1"/>
  <c r="Z8" i="1"/>
  <c r="AN8" i="1"/>
  <c r="AK8" i="1"/>
  <c r="AM8" i="1" s="1"/>
  <c r="AH32" i="1"/>
  <c r="AJ32" i="1" s="1"/>
  <c r="Z32" i="1"/>
  <c r="AH208" i="1"/>
  <c r="AJ208" i="1" s="1"/>
  <c r="Z208" i="1"/>
  <c r="AH232" i="1"/>
  <c r="AJ232" i="1" s="1"/>
  <c r="Z232" i="1"/>
  <c r="AH480" i="1"/>
  <c r="AJ480" i="1" s="1"/>
  <c r="Z480" i="1"/>
  <c r="AH560" i="1"/>
  <c r="AJ560" i="1" s="1"/>
  <c r="Z560" i="1"/>
  <c r="AH656" i="1"/>
  <c r="AJ656" i="1" s="1"/>
  <c r="Z656" i="1"/>
  <c r="AH696" i="1"/>
  <c r="AJ696" i="1" s="1"/>
  <c r="Z696" i="1"/>
  <c r="AH760" i="1"/>
  <c r="AJ760" i="1" s="1"/>
  <c r="Z760" i="1"/>
  <c r="AH784" i="1"/>
  <c r="AJ784" i="1" s="1"/>
  <c r="Z784" i="1"/>
  <c r="AH808" i="1"/>
  <c r="AJ808" i="1" s="1"/>
  <c r="Z808" i="1"/>
  <c r="AH816" i="1"/>
  <c r="AJ816" i="1" s="1"/>
  <c r="Z816" i="1"/>
  <c r="AH840" i="1"/>
  <c r="AJ840" i="1" s="1"/>
  <c r="Z840" i="1"/>
  <c r="AH856" i="1"/>
  <c r="AJ856" i="1" s="1"/>
  <c r="Z856" i="1"/>
  <c r="AH880" i="1"/>
  <c r="AJ880" i="1" s="1"/>
  <c r="Z880" i="1"/>
  <c r="AH888" i="1"/>
  <c r="AJ888" i="1" s="1"/>
  <c r="Z888" i="1"/>
  <c r="AH896" i="1"/>
  <c r="AJ896" i="1" s="1"/>
  <c r="Z896" i="1"/>
  <c r="AH912" i="1"/>
  <c r="AJ912" i="1" s="1"/>
  <c r="Z912" i="1"/>
  <c r="AH928" i="1"/>
  <c r="AJ928" i="1" s="1"/>
  <c r="Z928" i="1"/>
  <c r="AH944" i="1"/>
  <c r="AJ944" i="1" s="1"/>
  <c r="Z944" i="1"/>
  <c r="AH976" i="1"/>
  <c r="AJ976" i="1" s="1"/>
  <c r="Z976" i="1"/>
  <c r="Z984" i="1"/>
  <c r="Z1000" i="1"/>
  <c r="Z1008" i="1"/>
  <c r="AH1024" i="1"/>
  <c r="AJ1024" i="1" s="1"/>
  <c r="Z1024" i="1"/>
  <c r="AH1064" i="1"/>
  <c r="AJ1064" i="1" s="1"/>
  <c r="Z1064" i="1"/>
  <c r="AH1072" i="1"/>
  <c r="AJ1072" i="1" s="1"/>
  <c r="Z1072" i="1"/>
  <c r="AH1080" i="1"/>
  <c r="AJ1080" i="1" s="1"/>
  <c r="Z1080" i="1"/>
  <c r="AH1104" i="1"/>
  <c r="AJ1104" i="1" s="1"/>
  <c r="Z1104" i="1"/>
  <c r="AH1120" i="1"/>
  <c r="AJ1120" i="1" s="1"/>
  <c r="Z1120" i="1"/>
  <c r="AH1128" i="1"/>
  <c r="AJ1128" i="1" s="1"/>
  <c r="Z1128" i="1"/>
  <c r="AH1144" i="1"/>
  <c r="AJ1144" i="1" s="1"/>
  <c r="Z1144" i="1"/>
  <c r="AH1176" i="1"/>
  <c r="AJ1176" i="1" s="1"/>
  <c r="Z1176" i="1"/>
  <c r="AH1200" i="1"/>
  <c r="AJ1200" i="1" s="1"/>
  <c r="Z1200" i="1"/>
  <c r="AH1208" i="1"/>
  <c r="AJ1208" i="1" s="1"/>
  <c r="Z1208" i="1"/>
  <c r="AH1216" i="1"/>
  <c r="AJ1216" i="1" s="1"/>
  <c r="Z1216" i="1"/>
  <c r="AH1232" i="1"/>
  <c r="AJ1232" i="1" s="1"/>
  <c r="Z1232" i="1"/>
  <c r="AH1240" i="1"/>
  <c r="AJ1240" i="1" s="1"/>
  <c r="Z1240" i="1"/>
  <c r="AH1264" i="1"/>
  <c r="AJ1264" i="1" s="1"/>
  <c r="Z1264" i="1"/>
  <c r="Z1272" i="1"/>
  <c r="Z1336" i="1"/>
  <c r="AH1344" i="1"/>
  <c r="AJ1344" i="1" s="1"/>
  <c r="Z1344" i="1"/>
  <c r="AH1360" i="1"/>
  <c r="AJ1360" i="1" s="1"/>
  <c r="Z1360" i="1"/>
  <c r="Z1368" i="1"/>
  <c r="Z1376" i="1"/>
  <c r="AH1392" i="1"/>
  <c r="AJ1392" i="1" s="1"/>
  <c r="Z1392" i="1"/>
  <c r="AH1408" i="1"/>
  <c r="AJ1408" i="1" s="1"/>
  <c r="Z1408" i="1"/>
  <c r="AH1416" i="1"/>
  <c r="AJ1416" i="1" s="1"/>
  <c r="Z1416" i="1"/>
  <c r="Z1424" i="1"/>
  <c r="AH1456" i="1"/>
  <c r="AJ1456" i="1" s="1"/>
  <c r="Z1456" i="1"/>
  <c r="AH1528" i="1"/>
  <c r="AJ1528" i="1" s="1"/>
  <c r="Z1528" i="1"/>
  <c r="AH1536" i="1"/>
  <c r="AJ1536" i="1" s="1"/>
  <c r="Z1536" i="1"/>
  <c r="AH1544" i="1"/>
  <c r="AJ1544" i="1" s="1"/>
  <c r="Z1544" i="1"/>
  <c r="AH1592" i="1"/>
  <c r="AJ1592" i="1" s="1"/>
  <c r="Z1592" i="1"/>
  <c r="AH1608" i="1"/>
  <c r="AJ1608" i="1" s="1"/>
  <c r="Z1608" i="1"/>
  <c r="AH1640" i="1"/>
  <c r="AJ1640" i="1" s="1"/>
  <c r="Z1640" i="1"/>
  <c r="AH1664" i="1"/>
  <c r="AJ1664" i="1" s="1"/>
  <c r="Z1664" i="1"/>
  <c r="AH1680" i="1"/>
  <c r="AJ1680" i="1" s="1"/>
  <c r="Z1680" i="1"/>
  <c r="AH1720" i="1"/>
  <c r="AJ1720" i="1" s="1"/>
  <c r="Z1720" i="1"/>
  <c r="AH1728" i="1"/>
  <c r="AJ1728" i="1" s="1"/>
  <c r="Z1728" i="1"/>
  <c r="AH1736" i="1"/>
  <c r="AJ1736" i="1" s="1"/>
  <c r="Z1736" i="1"/>
  <c r="Z1760" i="1"/>
  <c r="AH40" i="1"/>
  <c r="AJ40" i="1" s="1"/>
  <c r="Z40" i="1"/>
  <c r="AH193" i="1"/>
  <c r="AJ193" i="1" s="1"/>
  <c r="Z193" i="1"/>
  <c r="AH649" i="1"/>
  <c r="AJ649" i="1" s="1"/>
  <c r="Z649" i="1"/>
  <c r="AH793" i="1"/>
  <c r="AJ793" i="1" s="1"/>
  <c r="Z793" i="1"/>
  <c r="AH801" i="1"/>
  <c r="AJ801" i="1" s="1"/>
  <c r="Z801" i="1"/>
  <c r="AH881" i="1"/>
  <c r="AJ881" i="1" s="1"/>
  <c r="Z881" i="1"/>
  <c r="AH921" i="1"/>
  <c r="AJ921" i="1" s="1"/>
  <c r="Z921" i="1"/>
  <c r="AH1009" i="1"/>
  <c r="AJ1009" i="1" s="1"/>
  <c r="Z1009" i="1"/>
  <c r="AH1057" i="1"/>
  <c r="AJ1057" i="1" s="1"/>
  <c r="Z1057" i="1"/>
  <c r="AH1121" i="1"/>
  <c r="AJ1121" i="1" s="1"/>
  <c r="Z1121" i="1"/>
  <c r="AH1161" i="1"/>
  <c r="AJ1161" i="1" s="1"/>
  <c r="Z1161" i="1"/>
  <c r="AH1481" i="1"/>
  <c r="AJ1481" i="1" s="1"/>
  <c r="Z1481" i="1"/>
  <c r="AH1545" i="1"/>
  <c r="AJ1545" i="1" s="1"/>
  <c r="Z1545" i="1"/>
  <c r="AH1553" i="1"/>
  <c r="AJ1553" i="1" s="1"/>
  <c r="Z1553" i="1"/>
  <c r="AH1561" i="1"/>
  <c r="AJ1561" i="1" s="1"/>
  <c r="Z1561" i="1"/>
  <c r="AH1577" i="1"/>
  <c r="AJ1577" i="1" s="1"/>
  <c r="Z1577" i="1"/>
  <c r="AH1641" i="1"/>
  <c r="AJ1641" i="1" s="1"/>
  <c r="Z1641" i="1"/>
  <c r="AH1657" i="1"/>
  <c r="AJ1657" i="1" s="1"/>
  <c r="Z1657" i="1"/>
  <c r="AH1761" i="1"/>
  <c r="AJ1761" i="1" s="1"/>
  <c r="Z1761" i="1"/>
  <c r="AH1849" i="1"/>
  <c r="AJ1849" i="1" s="1"/>
  <c r="Z1849" i="1"/>
  <c r="AH1857" i="1"/>
  <c r="AJ1857" i="1" s="1"/>
  <c r="Z1857" i="1"/>
  <c r="AH1865" i="1"/>
  <c r="AJ1865" i="1" s="1"/>
  <c r="Z1865" i="1"/>
  <c r="AH1873" i="1"/>
  <c r="AJ1873" i="1" s="1"/>
  <c r="Z1873" i="1"/>
  <c r="AH162" i="1"/>
  <c r="AJ162" i="1" s="1"/>
  <c r="Z162" i="1"/>
  <c r="AH594" i="1"/>
  <c r="AJ594" i="1" s="1"/>
  <c r="Z594" i="1"/>
  <c r="AH738" i="1"/>
  <c r="AJ738" i="1" s="1"/>
  <c r="Z738" i="1"/>
  <c r="AH778" i="1"/>
  <c r="AJ778" i="1" s="1"/>
  <c r="Z778" i="1"/>
  <c r="AH786" i="1"/>
  <c r="AJ786" i="1" s="1"/>
  <c r="Z786" i="1"/>
  <c r="AH810" i="1"/>
  <c r="AJ810" i="1" s="1"/>
  <c r="Z810" i="1"/>
  <c r="AH826" i="1"/>
  <c r="AJ826" i="1" s="1"/>
  <c r="Z826" i="1"/>
  <c r="AH834" i="1"/>
  <c r="AJ834" i="1" s="1"/>
  <c r="Z834" i="1"/>
  <c r="AH842" i="1"/>
  <c r="AJ842" i="1" s="1"/>
  <c r="Z842" i="1"/>
  <c r="AH858" i="1"/>
  <c r="AJ858" i="1" s="1"/>
  <c r="Z858" i="1"/>
  <c r="AH866" i="1"/>
  <c r="AJ866" i="1" s="1"/>
  <c r="Z866" i="1"/>
  <c r="AH898" i="1"/>
  <c r="AJ898" i="1" s="1"/>
  <c r="Z898" i="1"/>
  <c r="AH906" i="1"/>
  <c r="AJ906" i="1" s="1"/>
  <c r="Z906" i="1"/>
  <c r="AH914" i="1"/>
  <c r="AJ914" i="1" s="1"/>
  <c r="Z914" i="1"/>
  <c r="AH922" i="1"/>
  <c r="AJ922" i="1" s="1"/>
  <c r="Z922" i="1"/>
  <c r="AH930" i="1"/>
  <c r="AJ930" i="1" s="1"/>
  <c r="Z930" i="1"/>
  <c r="AH938" i="1"/>
  <c r="AJ938" i="1" s="1"/>
  <c r="Z938" i="1"/>
  <c r="AH946" i="1"/>
  <c r="AJ946" i="1" s="1"/>
  <c r="Z946" i="1"/>
  <c r="AH954" i="1"/>
  <c r="AJ954" i="1" s="1"/>
  <c r="Z954" i="1"/>
  <c r="AH962" i="1"/>
  <c r="AJ962" i="1" s="1"/>
  <c r="Z962" i="1"/>
  <c r="AH970" i="1"/>
  <c r="AJ970" i="1" s="1"/>
  <c r="Z970" i="1"/>
  <c r="AH986" i="1"/>
  <c r="AJ986" i="1" s="1"/>
  <c r="Z986" i="1"/>
  <c r="AH1034" i="1"/>
  <c r="AJ1034" i="1" s="1"/>
  <c r="Z1034" i="1"/>
  <c r="AH1050" i="1"/>
  <c r="AJ1050" i="1" s="1"/>
  <c r="Z1050" i="1"/>
  <c r="AH1066" i="1"/>
  <c r="AJ1066" i="1" s="1"/>
  <c r="Z1066" i="1"/>
  <c r="AH1074" i="1"/>
  <c r="AJ1074" i="1" s="1"/>
  <c r="Z1074" i="1"/>
  <c r="AH1082" i="1"/>
  <c r="AJ1082" i="1" s="1"/>
  <c r="Z1082" i="1"/>
  <c r="AH1090" i="1"/>
  <c r="AJ1090" i="1" s="1"/>
  <c r="Z1090" i="1"/>
  <c r="AH1122" i="1"/>
  <c r="AJ1122" i="1" s="1"/>
  <c r="Z1122" i="1"/>
  <c r="AH1130" i="1"/>
  <c r="AJ1130" i="1" s="1"/>
  <c r="Z1130" i="1"/>
  <c r="AH1138" i="1"/>
  <c r="AJ1138" i="1" s="1"/>
  <c r="Z1138" i="1"/>
  <c r="AH1170" i="1"/>
  <c r="AJ1170" i="1" s="1"/>
  <c r="Z1170" i="1"/>
  <c r="AH1226" i="1"/>
  <c r="AJ1226" i="1" s="1"/>
  <c r="Z1226" i="1"/>
  <c r="AH1234" i="1"/>
  <c r="AJ1234" i="1" s="1"/>
  <c r="Z1234" i="1"/>
  <c r="AH1242" i="1"/>
  <c r="AJ1242" i="1" s="1"/>
  <c r="Z1242" i="1"/>
  <c r="AH1258" i="1"/>
  <c r="AJ1258" i="1" s="1"/>
  <c r="Z1258" i="1"/>
  <c r="AH1314" i="1"/>
  <c r="AJ1314" i="1" s="1"/>
  <c r="Z1314" i="1"/>
  <c r="AH1322" i="1"/>
  <c r="AJ1322" i="1" s="1"/>
  <c r="Z1322" i="1"/>
  <c r="AH1330" i="1"/>
  <c r="AJ1330" i="1" s="1"/>
  <c r="Z1330" i="1"/>
  <c r="AH1338" i="1"/>
  <c r="AJ1338" i="1" s="1"/>
  <c r="Z1338" i="1"/>
  <c r="AH1346" i="1"/>
  <c r="AJ1346" i="1" s="1"/>
  <c r="Z1346" i="1"/>
  <c r="AH1378" i="1"/>
  <c r="AJ1378" i="1" s="1"/>
  <c r="Z1378" i="1"/>
  <c r="AH1386" i="1"/>
  <c r="AJ1386" i="1" s="1"/>
  <c r="Z1386" i="1"/>
  <c r="AH1402" i="1"/>
  <c r="AJ1402" i="1" s="1"/>
  <c r="Z1402" i="1"/>
  <c r="AH1418" i="1"/>
  <c r="AJ1418" i="1" s="1"/>
  <c r="Z1418" i="1"/>
  <c r="AH1466" i="1"/>
  <c r="AJ1466" i="1" s="1"/>
  <c r="Z1466" i="1"/>
  <c r="AH1482" i="1"/>
  <c r="AJ1482" i="1" s="1"/>
  <c r="Z1482" i="1"/>
  <c r="AH1490" i="1"/>
  <c r="AJ1490" i="1" s="1"/>
  <c r="Z1490" i="1"/>
  <c r="AH1498" i="1"/>
  <c r="AJ1498" i="1" s="1"/>
  <c r="Z1498" i="1"/>
  <c r="AH1506" i="1"/>
  <c r="AJ1506" i="1" s="1"/>
  <c r="Z1506" i="1"/>
  <c r="AH1522" i="1"/>
  <c r="AJ1522" i="1" s="1"/>
  <c r="Z1522" i="1"/>
  <c r="AH1530" i="1"/>
  <c r="AJ1530" i="1" s="1"/>
  <c r="Z1530" i="1"/>
  <c r="AH1538" i="1"/>
  <c r="AJ1538" i="1" s="1"/>
  <c r="Z1538" i="1"/>
  <c r="AH1546" i="1"/>
  <c r="AJ1546" i="1" s="1"/>
  <c r="Z1546" i="1"/>
  <c r="AH1554" i="1"/>
  <c r="AJ1554" i="1" s="1"/>
  <c r="Z1554" i="1"/>
  <c r="AH1578" i="1"/>
  <c r="AJ1578" i="1" s="1"/>
  <c r="Z1578" i="1"/>
  <c r="AH1586" i="1"/>
  <c r="AJ1586" i="1" s="1"/>
  <c r="Z1586" i="1"/>
  <c r="AH1594" i="1"/>
  <c r="AJ1594" i="1" s="1"/>
  <c r="Z1594" i="1"/>
  <c r="AH1642" i="1"/>
  <c r="AJ1642" i="1" s="1"/>
  <c r="Z1642" i="1"/>
  <c r="AH1650" i="1"/>
  <c r="AJ1650" i="1" s="1"/>
  <c r="Z1650" i="1"/>
  <c r="AH1658" i="1"/>
  <c r="AJ1658" i="1" s="1"/>
  <c r="Z1658" i="1"/>
  <c r="AH1690" i="1"/>
  <c r="AJ1690" i="1" s="1"/>
  <c r="Z1690" i="1"/>
  <c r="AH1698" i="1"/>
  <c r="AJ1698" i="1" s="1"/>
  <c r="Z1698" i="1"/>
  <c r="AH1706" i="1"/>
  <c r="AJ1706" i="1" s="1"/>
  <c r="Z1706" i="1"/>
  <c r="AH1738" i="1"/>
  <c r="AJ1738" i="1" s="1"/>
  <c r="Z1738" i="1"/>
  <c r="AH1746" i="1"/>
  <c r="AJ1746" i="1" s="1"/>
  <c r="Z1746" i="1"/>
  <c r="AH1794" i="1"/>
  <c r="AJ1794" i="1" s="1"/>
  <c r="Z1794" i="1"/>
  <c r="AH1818" i="1"/>
  <c r="AJ1818" i="1" s="1"/>
  <c r="Z1818" i="1"/>
  <c r="AH297" i="1"/>
  <c r="AJ297" i="1" s="1"/>
  <c r="Z297" i="1"/>
  <c r="AH825" i="1"/>
  <c r="AJ825" i="1" s="1"/>
  <c r="Z825" i="1"/>
  <c r="AH849" i="1"/>
  <c r="AJ849" i="1" s="1"/>
  <c r="Z849" i="1"/>
  <c r="AH865" i="1"/>
  <c r="AJ865" i="1" s="1"/>
  <c r="Z865" i="1"/>
  <c r="AH905" i="1"/>
  <c r="AJ905" i="1" s="1"/>
  <c r="Z905" i="1"/>
  <c r="AH961" i="1"/>
  <c r="AJ961" i="1" s="1"/>
  <c r="Z961" i="1"/>
  <c r="AH969" i="1"/>
  <c r="AJ969" i="1" s="1"/>
  <c r="Z969" i="1"/>
  <c r="AH977" i="1"/>
  <c r="AJ977" i="1" s="1"/>
  <c r="Z977" i="1"/>
  <c r="AH985" i="1"/>
  <c r="AJ985" i="1" s="1"/>
  <c r="Z985" i="1"/>
  <c r="AH993" i="1"/>
  <c r="AJ993" i="1" s="1"/>
  <c r="Z993" i="1"/>
  <c r="AH1025" i="1"/>
  <c r="AJ1025" i="1" s="1"/>
  <c r="Z1025" i="1"/>
  <c r="AH1041" i="1"/>
  <c r="AJ1041" i="1" s="1"/>
  <c r="Z1041" i="1"/>
  <c r="AH1105" i="1"/>
  <c r="AJ1105" i="1" s="1"/>
  <c r="Z1105" i="1"/>
  <c r="AH1145" i="1"/>
  <c r="AJ1145" i="1" s="1"/>
  <c r="Z1145" i="1"/>
  <c r="AH1185" i="1"/>
  <c r="AJ1185" i="1" s="1"/>
  <c r="Z1185" i="1"/>
  <c r="AH1193" i="1"/>
  <c r="AJ1193" i="1" s="1"/>
  <c r="Z1193" i="1"/>
  <c r="AH1201" i="1"/>
  <c r="AJ1201" i="1" s="1"/>
  <c r="Z1201" i="1"/>
  <c r="AH1217" i="1"/>
  <c r="AJ1217" i="1" s="1"/>
  <c r="Z1217" i="1"/>
  <c r="AH1225" i="1"/>
  <c r="AJ1225" i="1" s="1"/>
  <c r="Z1225" i="1"/>
  <c r="AH1233" i="1"/>
  <c r="AJ1233" i="1" s="1"/>
  <c r="Z1233" i="1"/>
  <c r="AH1241" i="1"/>
  <c r="AJ1241" i="1" s="1"/>
  <c r="Z1241" i="1"/>
  <c r="AH1313" i="1"/>
  <c r="AJ1313" i="1" s="1"/>
  <c r="Z1313" i="1"/>
  <c r="AH1321" i="1"/>
  <c r="AJ1321" i="1" s="1"/>
  <c r="Z1321" i="1"/>
  <c r="AH1425" i="1"/>
  <c r="AJ1425" i="1" s="1"/>
  <c r="Z1425" i="1"/>
  <c r="AH1433" i="1"/>
  <c r="AJ1433" i="1" s="1"/>
  <c r="Z1433" i="1"/>
  <c r="AH1537" i="1"/>
  <c r="AJ1537" i="1" s="1"/>
  <c r="Z1537" i="1"/>
  <c r="AH1617" i="1"/>
  <c r="AJ1617" i="1" s="1"/>
  <c r="Z1617" i="1"/>
  <c r="AH1649" i="1"/>
  <c r="AJ1649" i="1" s="1"/>
  <c r="Z1649" i="1"/>
  <c r="AH1689" i="1"/>
  <c r="AJ1689" i="1" s="1"/>
  <c r="Z1689" i="1"/>
  <c r="AH1697" i="1"/>
  <c r="AJ1697" i="1" s="1"/>
  <c r="Z1697" i="1"/>
  <c r="AH1713" i="1"/>
  <c r="AJ1713" i="1" s="1"/>
  <c r="Z1713" i="1"/>
  <c r="AH1737" i="1"/>
  <c r="AJ1737" i="1" s="1"/>
  <c r="Z1737" i="1"/>
  <c r="AH1801" i="1"/>
  <c r="AJ1801" i="1" s="1"/>
  <c r="Z1801" i="1"/>
  <c r="AH1825" i="1"/>
  <c r="AJ1825" i="1" s="1"/>
  <c r="Z1825" i="1"/>
  <c r="AH1889" i="1"/>
  <c r="AJ1889" i="1" s="1"/>
  <c r="Z1889" i="1"/>
  <c r="AH178" i="1"/>
  <c r="AJ178" i="1" s="1"/>
  <c r="Z178" i="1"/>
  <c r="AH514" i="1"/>
  <c r="AJ514" i="1" s="1"/>
  <c r="Z514" i="1"/>
  <c r="AH19" i="1"/>
  <c r="AJ19" i="1" s="1"/>
  <c r="Z19" i="1"/>
  <c r="AH115" i="1"/>
  <c r="AJ115" i="1" s="1"/>
  <c r="Z115" i="1"/>
  <c r="AB115" i="1" s="1"/>
  <c r="AH147" i="1"/>
  <c r="AJ147" i="1" s="1"/>
  <c r="Z147" i="1"/>
  <c r="AH235" i="1"/>
  <c r="AJ235" i="1" s="1"/>
  <c r="Z235" i="1"/>
  <c r="AH355" i="1"/>
  <c r="AJ355" i="1" s="1"/>
  <c r="Z355" i="1"/>
  <c r="AH419" i="1"/>
  <c r="AJ419" i="1" s="1"/>
  <c r="Z419" i="1"/>
  <c r="AH499" i="1"/>
  <c r="AJ499" i="1" s="1"/>
  <c r="Z499" i="1"/>
  <c r="AH555" i="1"/>
  <c r="AJ555" i="1" s="1"/>
  <c r="Z555" i="1"/>
  <c r="AH563" i="1"/>
  <c r="AJ563" i="1" s="1"/>
  <c r="Z563" i="1"/>
  <c r="AH675" i="1"/>
  <c r="AJ675" i="1" s="1"/>
  <c r="Z675" i="1"/>
  <c r="AH691" i="1"/>
  <c r="AJ691" i="1" s="1"/>
  <c r="Z691" i="1"/>
  <c r="AH731" i="1"/>
  <c r="AJ731" i="1" s="1"/>
  <c r="Z731" i="1"/>
  <c r="AH739" i="1"/>
  <c r="AJ739" i="1" s="1"/>
  <c r="Z739" i="1"/>
  <c r="AH787" i="1"/>
  <c r="AJ787" i="1" s="1"/>
  <c r="Z787" i="1"/>
  <c r="AH843" i="1"/>
  <c r="AJ843" i="1" s="1"/>
  <c r="Z843" i="1"/>
  <c r="AH875" i="1"/>
  <c r="AJ875" i="1" s="1"/>
  <c r="Z875" i="1"/>
  <c r="AH915" i="1"/>
  <c r="AJ915" i="1" s="1"/>
  <c r="Z915" i="1"/>
  <c r="AH931" i="1"/>
  <c r="AJ931" i="1" s="1"/>
  <c r="Z931" i="1"/>
  <c r="AH939" i="1"/>
  <c r="AJ939" i="1" s="1"/>
  <c r="Z939" i="1"/>
  <c r="AH955" i="1"/>
  <c r="AJ955" i="1" s="1"/>
  <c r="Z955" i="1"/>
  <c r="AH987" i="1"/>
  <c r="AJ987" i="1" s="1"/>
  <c r="Z987" i="1"/>
  <c r="AH995" i="1"/>
  <c r="AJ995" i="1" s="1"/>
  <c r="Z995" i="1"/>
  <c r="AH1003" i="1"/>
  <c r="AJ1003" i="1" s="1"/>
  <c r="Z1003" i="1"/>
  <c r="AH1011" i="1"/>
  <c r="AJ1011" i="1" s="1"/>
  <c r="Z1011" i="1"/>
  <c r="AH1027" i="1"/>
  <c r="AJ1027" i="1" s="1"/>
  <c r="Z1027" i="1"/>
  <c r="AH1035" i="1"/>
  <c r="AJ1035" i="1" s="1"/>
  <c r="Z1035" i="1"/>
  <c r="AH1043" i="1"/>
  <c r="AJ1043" i="1" s="1"/>
  <c r="Z1043" i="1"/>
  <c r="AH1051" i="1"/>
  <c r="AJ1051" i="1" s="1"/>
  <c r="Z1051" i="1"/>
  <c r="AH1067" i="1"/>
  <c r="AJ1067" i="1" s="1"/>
  <c r="Z1067" i="1"/>
  <c r="AH1083" i="1"/>
  <c r="AJ1083" i="1" s="1"/>
  <c r="Z1083" i="1"/>
  <c r="AH1091" i="1"/>
  <c r="AJ1091" i="1" s="1"/>
  <c r="Z1091" i="1"/>
  <c r="AH1115" i="1"/>
  <c r="AJ1115" i="1" s="1"/>
  <c r="Z1115" i="1"/>
  <c r="AH1123" i="1"/>
  <c r="AJ1123" i="1" s="1"/>
  <c r="Z1123" i="1"/>
  <c r="AH1163" i="1"/>
  <c r="AJ1163" i="1" s="1"/>
  <c r="Z1163" i="1"/>
  <c r="AH1179" i="1"/>
  <c r="AJ1179" i="1" s="1"/>
  <c r="Z1179" i="1"/>
  <c r="AH1187" i="1"/>
  <c r="AJ1187" i="1" s="1"/>
  <c r="Z1187" i="1"/>
  <c r="AH1211" i="1"/>
  <c r="AJ1211" i="1" s="1"/>
  <c r="Z1211" i="1"/>
  <c r="AH1243" i="1"/>
  <c r="AJ1243" i="1" s="1"/>
  <c r="Z1243" i="1"/>
  <c r="AH1267" i="1"/>
  <c r="AJ1267" i="1" s="1"/>
  <c r="Z1267" i="1"/>
  <c r="AH1275" i="1"/>
  <c r="AJ1275" i="1" s="1"/>
  <c r="Z1275" i="1"/>
  <c r="AH1283" i="1"/>
  <c r="AJ1283" i="1" s="1"/>
  <c r="Z1283" i="1"/>
  <c r="AH1291" i="1"/>
  <c r="AJ1291" i="1" s="1"/>
  <c r="Z1291" i="1"/>
  <c r="AH1475" i="1"/>
  <c r="AJ1475" i="1" s="1"/>
  <c r="Z1475" i="1"/>
  <c r="AH1483" i="1"/>
  <c r="AJ1483" i="1" s="1"/>
  <c r="Z1483" i="1"/>
  <c r="AH1491" i="1"/>
  <c r="AJ1491" i="1" s="1"/>
  <c r="Z1491" i="1"/>
  <c r="AH1507" i="1"/>
  <c r="AJ1507" i="1" s="1"/>
  <c r="Z1507" i="1"/>
  <c r="AH1547" i="1"/>
  <c r="AJ1547" i="1" s="1"/>
  <c r="Z1547" i="1"/>
  <c r="AH1563" i="1"/>
  <c r="AJ1563" i="1" s="1"/>
  <c r="Z1563" i="1"/>
  <c r="AH1587" i="1"/>
  <c r="AJ1587" i="1" s="1"/>
  <c r="Z1587" i="1"/>
  <c r="AH1595" i="1"/>
  <c r="AJ1595" i="1" s="1"/>
  <c r="Z1595" i="1"/>
  <c r="AH1611" i="1"/>
  <c r="AJ1611" i="1" s="1"/>
  <c r="Z1611" i="1"/>
  <c r="AH1619" i="1"/>
  <c r="AJ1619" i="1" s="1"/>
  <c r="Z1619" i="1"/>
  <c r="AH1627" i="1"/>
  <c r="AJ1627" i="1" s="1"/>
  <c r="Z1627" i="1"/>
  <c r="AH1635" i="1"/>
  <c r="AJ1635" i="1" s="1"/>
  <c r="Z1635" i="1"/>
  <c r="AH1643" i="1"/>
  <c r="AJ1643" i="1" s="1"/>
  <c r="Z1643" i="1"/>
  <c r="AH1651" i="1"/>
  <c r="AJ1651" i="1" s="1"/>
  <c r="Z1651" i="1"/>
  <c r="AH1667" i="1"/>
  <c r="AJ1667" i="1" s="1"/>
  <c r="Z1667" i="1"/>
  <c r="AH1683" i="1"/>
  <c r="AJ1683" i="1" s="1"/>
  <c r="Z1683" i="1"/>
  <c r="AH1715" i="1"/>
  <c r="AJ1715" i="1" s="1"/>
  <c r="Z1715" i="1"/>
  <c r="AH1739" i="1"/>
  <c r="AJ1739" i="1" s="1"/>
  <c r="Z1739" i="1"/>
  <c r="AH1771" i="1"/>
  <c r="AJ1771" i="1" s="1"/>
  <c r="Z1771" i="1"/>
  <c r="AH1779" i="1"/>
  <c r="AJ1779" i="1" s="1"/>
  <c r="Z1779" i="1"/>
  <c r="AH1811" i="1"/>
  <c r="AJ1811" i="1" s="1"/>
  <c r="Z1811" i="1"/>
  <c r="AH1827" i="1"/>
  <c r="AJ1827" i="1" s="1"/>
  <c r="Z1827" i="1"/>
  <c r="AH1835" i="1"/>
  <c r="AJ1835" i="1" s="1"/>
  <c r="Z1835" i="1"/>
  <c r="AH1851" i="1"/>
  <c r="AJ1851" i="1" s="1"/>
  <c r="Z1851" i="1"/>
  <c r="AH1867" i="1"/>
  <c r="AJ1867" i="1" s="1"/>
  <c r="Z1867" i="1"/>
  <c r="AH1875" i="1"/>
  <c r="AJ1875" i="1" s="1"/>
  <c r="Z1875" i="1"/>
  <c r="AH236" i="1"/>
  <c r="AJ236" i="1" s="1"/>
  <c r="Z236" i="1"/>
  <c r="AH260" i="1"/>
  <c r="AJ260" i="1" s="1"/>
  <c r="Z260" i="1"/>
  <c r="AH292" i="1"/>
  <c r="AJ292" i="1" s="1"/>
  <c r="Z292" i="1"/>
  <c r="AH468" i="1"/>
  <c r="AJ468" i="1" s="1"/>
  <c r="Z468" i="1"/>
  <c r="AH492" i="1"/>
  <c r="AJ492" i="1" s="1"/>
  <c r="Z492" i="1"/>
  <c r="AH724" i="1"/>
  <c r="AJ724" i="1" s="1"/>
  <c r="Z724" i="1"/>
  <c r="AH764" i="1"/>
  <c r="AJ764" i="1" s="1"/>
  <c r="Z764" i="1"/>
  <c r="AH780" i="1"/>
  <c r="AJ780" i="1" s="1"/>
  <c r="Z780" i="1"/>
  <c r="AH836" i="1"/>
  <c r="AJ836" i="1" s="1"/>
  <c r="Z836" i="1"/>
  <c r="AH860" i="1"/>
  <c r="AJ860" i="1" s="1"/>
  <c r="Z860" i="1"/>
  <c r="AH948" i="1"/>
  <c r="AJ948" i="1" s="1"/>
  <c r="Z948" i="1"/>
  <c r="AH972" i="1"/>
  <c r="AJ972" i="1" s="1"/>
  <c r="Z972" i="1"/>
  <c r="AH980" i="1"/>
  <c r="AJ980" i="1" s="1"/>
  <c r="Z980" i="1"/>
  <c r="AH1012" i="1"/>
  <c r="AJ1012" i="1" s="1"/>
  <c r="Z1012" i="1"/>
  <c r="AH1028" i="1"/>
  <c r="AJ1028" i="1" s="1"/>
  <c r="Z1028" i="1"/>
  <c r="AH1036" i="1"/>
  <c r="AJ1036" i="1" s="1"/>
  <c r="Z1036" i="1"/>
  <c r="AH1044" i="1"/>
  <c r="AJ1044" i="1" s="1"/>
  <c r="Z1044" i="1"/>
  <c r="AH1052" i="1"/>
  <c r="AJ1052" i="1" s="1"/>
  <c r="Z1052" i="1"/>
  <c r="AH1068" i="1"/>
  <c r="AJ1068" i="1" s="1"/>
  <c r="Z1068" i="1"/>
  <c r="AH1100" i="1"/>
  <c r="AJ1100" i="1" s="1"/>
  <c r="Z1100" i="1"/>
  <c r="AH1116" i="1"/>
  <c r="AJ1116" i="1" s="1"/>
  <c r="Z1116" i="1"/>
  <c r="AH1140" i="1"/>
  <c r="AJ1140" i="1" s="1"/>
  <c r="Z1140" i="1"/>
  <c r="AH1156" i="1"/>
  <c r="AJ1156" i="1" s="1"/>
  <c r="Z1156" i="1"/>
  <c r="AH1204" i="1"/>
  <c r="AJ1204" i="1" s="1"/>
  <c r="Z1204" i="1"/>
  <c r="AH1228" i="1"/>
  <c r="AJ1228" i="1" s="1"/>
  <c r="Z1228" i="1"/>
  <c r="AH1236" i="1"/>
  <c r="AJ1236" i="1" s="1"/>
  <c r="Z1236" i="1"/>
  <c r="AH1300" i="1"/>
  <c r="AJ1300" i="1" s="1"/>
  <c r="Z1300" i="1"/>
  <c r="AH1316" i="1"/>
  <c r="AJ1316" i="1" s="1"/>
  <c r="Z1316" i="1"/>
  <c r="AH1324" i="1"/>
  <c r="AJ1324" i="1" s="1"/>
  <c r="Z1324" i="1"/>
  <c r="AH1332" i="1"/>
  <c r="AJ1332" i="1" s="1"/>
  <c r="Z1332" i="1"/>
  <c r="AH1356" i="1"/>
  <c r="AJ1356" i="1" s="1"/>
  <c r="Z1356" i="1"/>
  <c r="AH1372" i="1"/>
  <c r="AJ1372" i="1" s="1"/>
  <c r="Z1372" i="1"/>
  <c r="AH1388" i="1"/>
  <c r="AJ1388" i="1" s="1"/>
  <c r="Z1388" i="1"/>
  <c r="AH1396" i="1"/>
  <c r="AJ1396" i="1" s="1"/>
  <c r="Z1396" i="1"/>
  <c r="AH1404" i="1"/>
  <c r="AJ1404" i="1" s="1"/>
  <c r="Z1404" i="1"/>
  <c r="AH1452" i="1"/>
  <c r="AJ1452" i="1" s="1"/>
  <c r="Z1452" i="1"/>
  <c r="AH1460" i="1"/>
  <c r="AJ1460" i="1" s="1"/>
  <c r="Z1460" i="1"/>
  <c r="AH1564" i="1"/>
  <c r="AJ1564" i="1" s="1"/>
  <c r="Z1564" i="1"/>
  <c r="AH1572" i="1"/>
  <c r="AJ1572" i="1" s="1"/>
  <c r="Z1572" i="1"/>
  <c r="AH1580" i="1"/>
  <c r="AJ1580" i="1" s="1"/>
  <c r="Z1580" i="1"/>
  <c r="AH1612" i="1"/>
  <c r="AJ1612" i="1" s="1"/>
  <c r="Z1612" i="1"/>
  <c r="AH1628" i="1"/>
  <c r="AJ1628" i="1" s="1"/>
  <c r="Z1628" i="1"/>
  <c r="AH1716" i="1"/>
  <c r="AJ1716" i="1" s="1"/>
  <c r="Z1716" i="1"/>
  <c r="AH1740" i="1"/>
  <c r="AJ1740" i="1" s="1"/>
  <c r="Z1740" i="1"/>
  <c r="AH1756" i="1"/>
  <c r="AJ1756" i="1" s="1"/>
  <c r="Z1756" i="1"/>
  <c r="AH1876" i="1"/>
  <c r="AJ1876" i="1" s="1"/>
  <c r="Z1876" i="1"/>
  <c r="AH1884" i="1"/>
  <c r="AJ1884" i="1" s="1"/>
  <c r="Z1884" i="1"/>
  <c r="AH201" i="1"/>
  <c r="AJ201" i="1" s="1"/>
  <c r="Z201" i="1"/>
  <c r="AH265" i="1"/>
  <c r="AJ265" i="1" s="1"/>
  <c r="Z265" i="1"/>
  <c r="AH36" i="1"/>
  <c r="AJ36" i="1" s="1"/>
  <c r="Z36" i="1"/>
  <c r="AH13" i="1"/>
  <c r="AJ13" i="1" s="1"/>
  <c r="Z13" i="1"/>
  <c r="AH61" i="1"/>
  <c r="AJ61" i="1" s="1"/>
  <c r="Z61" i="1"/>
  <c r="AH101" i="1"/>
  <c r="AJ101" i="1" s="1"/>
  <c r="Z101" i="1"/>
  <c r="AH109" i="1"/>
  <c r="AJ109" i="1" s="1"/>
  <c r="Z109" i="1"/>
  <c r="AH189" i="1"/>
  <c r="AJ189" i="1" s="1"/>
  <c r="Z189" i="1"/>
  <c r="AH285" i="1"/>
  <c r="AJ285" i="1" s="1"/>
  <c r="Z285" i="1"/>
  <c r="AH765" i="1"/>
  <c r="AJ765" i="1" s="1"/>
  <c r="Z765" i="1"/>
  <c r="AH813" i="1"/>
  <c r="AJ813" i="1" s="1"/>
  <c r="Z813" i="1"/>
  <c r="AH821" i="1"/>
  <c r="AJ821" i="1" s="1"/>
  <c r="Z821" i="1"/>
  <c r="AH885" i="1"/>
  <c r="AJ885" i="1" s="1"/>
  <c r="Z885" i="1"/>
  <c r="AH925" i="1"/>
  <c r="AJ925" i="1" s="1"/>
  <c r="Z925" i="1"/>
  <c r="AH949" i="1"/>
  <c r="AJ949" i="1" s="1"/>
  <c r="Z949" i="1"/>
  <c r="AH997" i="1"/>
  <c r="AJ997" i="1" s="1"/>
  <c r="Z997" i="1"/>
  <c r="AH1013" i="1"/>
  <c r="AJ1013" i="1" s="1"/>
  <c r="Z1013" i="1"/>
  <c r="AH1029" i="1"/>
  <c r="AJ1029" i="1" s="1"/>
  <c r="Z1029" i="1"/>
  <c r="AH1053" i="1"/>
  <c r="AJ1053" i="1" s="1"/>
  <c r="Z1053" i="1"/>
  <c r="AH1061" i="1"/>
  <c r="AJ1061" i="1" s="1"/>
  <c r="Z1061" i="1"/>
  <c r="AH1069" i="1"/>
  <c r="AJ1069" i="1" s="1"/>
  <c r="Z1069" i="1"/>
  <c r="AH1077" i="1"/>
  <c r="AJ1077" i="1" s="1"/>
  <c r="Z1077" i="1"/>
  <c r="AH1101" i="1"/>
  <c r="AJ1101" i="1" s="1"/>
  <c r="Z1101" i="1"/>
  <c r="AH1125" i="1"/>
  <c r="AJ1125" i="1" s="1"/>
  <c r="Z1125" i="1"/>
  <c r="AH1133" i="1"/>
  <c r="AJ1133" i="1" s="1"/>
  <c r="Z1133" i="1"/>
  <c r="AH1141" i="1"/>
  <c r="AJ1141" i="1" s="1"/>
  <c r="Z1141" i="1"/>
  <c r="AH1149" i="1"/>
  <c r="AJ1149" i="1" s="1"/>
  <c r="Z1149" i="1"/>
  <c r="AH1157" i="1"/>
  <c r="AJ1157" i="1" s="1"/>
  <c r="Z1157" i="1"/>
  <c r="AH1165" i="1"/>
  <c r="AJ1165" i="1" s="1"/>
  <c r="Z1165" i="1"/>
  <c r="AH1173" i="1"/>
  <c r="AJ1173" i="1" s="1"/>
  <c r="Z1173" i="1"/>
  <c r="AH1181" i="1"/>
  <c r="AJ1181" i="1" s="1"/>
  <c r="Z1181" i="1"/>
  <c r="AH1189" i="1"/>
  <c r="AJ1189" i="1" s="1"/>
  <c r="Z1189" i="1"/>
  <c r="AH1197" i="1"/>
  <c r="AJ1197" i="1" s="1"/>
  <c r="Z1197" i="1"/>
  <c r="AH1213" i="1"/>
  <c r="AJ1213" i="1" s="1"/>
  <c r="Z1213" i="1"/>
  <c r="AH1221" i="1"/>
  <c r="AJ1221" i="1" s="1"/>
  <c r="Z1221" i="1"/>
  <c r="AH1229" i="1"/>
  <c r="AJ1229" i="1" s="1"/>
  <c r="Z1229" i="1"/>
  <c r="AH1245" i="1"/>
  <c r="AJ1245" i="1" s="1"/>
  <c r="Z1245" i="1"/>
  <c r="AH1405" i="1"/>
  <c r="AJ1405" i="1" s="1"/>
  <c r="Z1405" i="1"/>
  <c r="AH1429" i="1"/>
  <c r="AJ1429" i="1" s="1"/>
  <c r="Z1429" i="1"/>
  <c r="AH1485" i="1"/>
  <c r="AJ1485" i="1" s="1"/>
  <c r="Z1485" i="1"/>
  <c r="AH1493" i="1"/>
  <c r="AJ1493" i="1" s="1"/>
  <c r="Z1493" i="1"/>
  <c r="AH1501" i="1"/>
  <c r="AJ1501" i="1" s="1"/>
  <c r="Z1501" i="1"/>
  <c r="AH1509" i="1"/>
  <c r="AJ1509" i="1" s="1"/>
  <c r="Z1509" i="1"/>
  <c r="AH1525" i="1"/>
  <c r="AJ1525" i="1" s="1"/>
  <c r="Z1525" i="1"/>
  <c r="AH1541" i="1"/>
  <c r="AJ1541" i="1" s="1"/>
  <c r="Z1541" i="1"/>
  <c r="AH1565" i="1"/>
  <c r="AJ1565" i="1" s="1"/>
  <c r="Z1565" i="1"/>
  <c r="AH1581" i="1"/>
  <c r="AJ1581" i="1" s="1"/>
  <c r="Z1581" i="1"/>
  <c r="AH1597" i="1"/>
  <c r="AJ1597" i="1" s="1"/>
  <c r="Z1597" i="1"/>
  <c r="AH1613" i="1"/>
  <c r="AJ1613" i="1" s="1"/>
  <c r="Z1613" i="1"/>
  <c r="AH1621" i="1"/>
  <c r="AJ1621" i="1" s="1"/>
  <c r="Z1621" i="1"/>
  <c r="AH1637" i="1"/>
  <c r="AJ1637" i="1" s="1"/>
  <c r="Z1637" i="1"/>
  <c r="AH1645" i="1"/>
  <c r="AJ1645" i="1" s="1"/>
  <c r="Z1645" i="1"/>
  <c r="AH1669" i="1"/>
  <c r="AJ1669" i="1" s="1"/>
  <c r="Z1669" i="1"/>
  <c r="AH1677" i="1"/>
  <c r="AJ1677" i="1" s="1"/>
  <c r="Z1677" i="1"/>
  <c r="AH1693" i="1"/>
  <c r="AJ1693" i="1" s="1"/>
  <c r="Z1693" i="1"/>
  <c r="AH1701" i="1"/>
  <c r="AJ1701" i="1" s="1"/>
  <c r="Z1701" i="1"/>
  <c r="AH1709" i="1"/>
  <c r="AJ1709" i="1" s="1"/>
  <c r="Z1709" i="1"/>
  <c r="AH1725" i="1"/>
  <c r="AJ1725" i="1" s="1"/>
  <c r="Z1725" i="1"/>
  <c r="AH1733" i="1"/>
  <c r="AJ1733" i="1" s="1"/>
  <c r="Z1733" i="1"/>
  <c r="AH1749" i="1"/>
  <c r="AJ1749" i="1" s="1"/>
  <c r="Z1749" i="1"/>
  <c r="AH1757" i="1"/>
  <c r="AJ1757" i="1" s="1"/>
  <c r="Z1757" i="1"/>
  <c r="AH1797" i="1"/>
  <c r="AJ1797" i="1" s="1"/>
  <c r="Z1797" i="1"/>
  <c r="AH1821" i="1"/>
  <c r="AJ1821" i="1" s="1"/>
  <c r="Z1821" i="1"/>
  <c r="AH1837" i="1"/>
  <c r="AJ1837" i="1" s="1"/>
  <c r="Z1837" i="1"/>
  <c r="AH1845" i="1"/>
  <c r="AJ1845" i="1" s="1"/>
  <c r="Z1845" i="1"/>
  <c r="AH1861" i="1"/>
  <c r="AJ1861" i="1" s="1"/>
  <c r="Z1861" i="1"/>
  <c r="AH1869" i="1"/>
  <c r="AJ1869" i="1" s="1"/>
  <c r="Z1869" i="1"/>
  <c r="AH1885" i="1"/>
  <c r="AJ1885" i="1" s="1"/>
  <c r="Z1885" i="1"/>
  <c r="AH1893" i="1"/>
  <c r="AJ1893" i="1" s="1"/>
  <c r="Z1893" i="1"/>
  <c r="AH25" i="1"/>
  <c r="AJ25" i="1" s="1"/>
  <c r="Z25" i="1"/>
  <c r="AH89" i="1"/>
  <c r="AJ89" i="1" s="1"/>
  <c r="Z89" i="1"/>
  <c r="AH401" i="1"/>
  <c r="AJ401" i="1" s="1"/>
  <c r="Z401" i="1"/>
  <c r="AH230" i="1"/>
  <c r="AJ230" i="1" s="1"/>
  <c r="Z230" i="1"/>
  <c r="AH254" i="1"/>
  <c r="AJ254" i="1" s="1"/>
  <c r="Z254" i="1"/>
  <c r="AH318" i="1"/>
  <c r="AJ318" i="1" s="1"/>
  <c r="Z318" i="1"/>
  <c r="AH326" i="1"/>
  <c r="AJ326" i="1" s="1"/>
  <c r="Z326" i="1"/>
  <c r="AH502" i="1"/>
  <c r="AJ502" i="1" s="1"/>
  <c r="Z502" i="1"/>
  <c r="AH614" i="1"/>
  <c r="AJ614" i="1" s="1"/>
  <c r="Z614" i="1"/>
  <c r="AH742" i="1"/>
  <c r="AJ742" i="1" s="1"/>
  <c r="Z742" i="1"/>
  <c r="AH830" i="1"/>
  <c r="AJ830" i="1" s="1"/>
  <c r="Z830" i="1"/>
  <c r="AH846" i="1"/>
  <c r="AJ846" i="1" s="1"/>
  <c r="Z846" i="1"/>
  <c r="AH862" i="1"/>
  <c r="AJ862" i="1" s="1"/>
  <c r="Z862" i="1"/>
  <c r="AH878" i="1"/>
  <c r="AJ878" i="1" s="1"/>
  <c r="Z878" i="1"/>
  <c r="AH894" i="1"/>
  <c r="AJ894" i="1" s="1"/>
  <c r="Z894" i="1"/>
  <c r="AH910" i="1"/>
  <c r="AJ910" i="1" s="1"/>
  <c r="Z910" i="1"/>
  <c r="AH918" i="1"/>
  <c r="AJ918" i="1" s="1"/>
  <c r="Z918" i="1"/>
  <c r="AH950" i="1"/>
  <c r="AJ950" i="1" s="1"/>
  <c r="Z950" i="1"/>
  <c r="AH958" i="1"/>
  <c r="AJ958" i="1" s="1"/>
  <c r="Z958" i="1"/>
  <c r="AH966" i="1"/>
  <c r="AJ966" i="1" s="1"/>
  <c r="Z966" i="1"/>
  <c r="AH982" i="1"/>
  <c r="AJ982" i="1" s="1"/>
  <c r="Z982" i="1"/>
  <c r="AH998" i="1"/>
  <c r="AJ998" i="1" s="1"/>
  <c r="Z998" i="1"/>
  <c r="AH1014" i="1"/>
  <c r="AJ1014" i="1" s="1"/>
  <c r="Z1014" i="1"/>
  <c r="AH1022" i="1"/>
  <c r="AJ1022" i="1" s="1"/>
  <c r="Z1022" i="1"/>
  <c r="AH1030" i="1"/>
  <c r="AJ1030" i="1" s="1"/>
  <c r="Z1030" i="1"/>
  <c r="AH1046" i="1"/>
  <c r="AJ1046" i="1" s="1"/>
  <c r="Z1046" i="1"/>
  <c r="AH1062" i="1"/>
  <c r="AJ1062" i="1" s="1"/>
  <c r="Z1062" i="1"/>
  <c r="AH1110" i="1"/>
  <c r="AJ1110" i="1" s="1"/>
  <c r="Z1110" i="1"/>
  <c r="AH1126" i="1"/>
  <c r="AJ1126" i="1" s="1"/>
  <c r="Z1126" i="1"/>
  <c r="AH1134" i="1"/>
  <c r="AJ1134" i="1" s="1"/>
  <c r="Z1134" i="1"/>
  <c r="AH1166" i="1"/>
  <c r="AJ1166" i="1" s="1"/>
  <c r="Z1166" i="1"/>
  <c r="AH1174" i="1"/>
  <c r="AJ1174" i="1" s="1"/>
  <c r="Z1174" i="1"/>
  <c r="AH1230" i="1"/>
  <c r="AJ1230" i="1" s="1"/>
  <c r="Z1230" i="1"/>
  <c r="AH1294" i="1"/>
  <c r="AJ1294" i="1" s="1"/>
  <c r="Z1294" i="1"/>
  <c r="AH1310" i="1"/>
  <c r="AJ1310" i="1" s="1"/>
  <c r="Z1310" i="1"/>
  <c r="AH1342" i="1"/>
  <c r="AJ1342" i="1" s="1"/>
  <c r="Z1342" i="1"/>
  <c r="AH1366" i="1"/>
  <c r="AJ1366" i="1" s="1"/>
  <c r="Z1366" i="1"/>
  <c r="AH1374" i="1"/>
  <c r="AJ1374" i="1" s="1"/>
  <c r="Z1374" i="1"/>
  <c r="AH1414" i="1"/>
  <c r="AJ1414" i="1" s="1"/>
  <c r="Z1414" i="1"/>
  <c r="AH1422" i="1"/>
  <c r="AJ1422" i="1" s="1"/>
  <c r="Z1422" i="1"/>
  <c r="AH1438" i="1"/>
  <c r="AJ1438" i="1" s="1"/>
  <c r="Z1438" i="1"/>
  <c r="AH1446" i="1"/>
  <c r="AJ1446" i="1" s="1"/>
  <c r="Z1446" i="1"/>
  <c r="AH1454" i="1"/>
  <c r="AJ1454" i="1" s="1"/>
  <c r="Z1454" i="1"/>
  <c r="AH1470" i="1"/>
  <c r="AJ1470" i="1" s="1"/>
  <c r="Z1470" i="1"/>
  <c r="AH1486" i="1"/>
  <c r="AJ1486" i="1" s="1"/>
  <c r="Z1486" i="1"/>
  <c r="AH1518" i="1"/>
  <c r="AJ1518" i="1" s="1"/>
  <c r="Z1518" i="1"/>
  <c r="AH1526" i="1"/>
  <c r="AJ1526" i="1" s="1"/>
  <c r="Z1526" i="1"/>
  <c r="AH1550" i="1"/>
  <c r="AJ1550" i="1" s="1"/>
  <c r="Z1550" i="1"/>
  <c r="AH1598" i="1"/>
  <c r="AJ1598" i="1" s="1"/>
  <c r="Z1598" i="1"/>
  <c r="AH1630" i="1"/>
  <c r="AJ1630" i="1" s="1"/>
  <c r="Z1630" i="1"/>
  <c r="AH1654" i="1"/>
  <c r="AJ1654" i="1" s="1"/>
  <c r="Z1654" i="1"/>
  <c r="AH1670" i="1"/>
  <c r="AJ1670" i="1" s="1"/>
  <c r="Z1670" i="1"/>
  <c r="AH1686" i="1"/>
  <c r="AJ1686" i="1" s="1"/>
  <c r="Z1686" i="1"/>
  <c r="AH1702" i="1"/>
  <c r="AJ1702" i="1" s="1"/>
  <c r="Z1702" i="1"/>
  <c r="AH1790" i="1"/>
  <c r="AJ1790" i="1" s="1"/>
  <c r="Z1790" i="1"/>
  <c r="AH41" i="1"/>
  <c r="AJ41" i="1" s="1"/>
  <c r="Z41" i="1"/>
  <c r="Z127" i="1"/>
  <c r="AH591" i="1"/>
  <c r="AJ591" i="1" s="1"/>
  <c r="Z591" i="1"/>
  <c r="AH647" i="1"/>
  <c r="AJ647" i="1" s="1"/>
  <c r="Z647" i="1"/>
  <c r="AH655" i="1"/>
  <c r="AJ655" i="1" s="1"/>
  <c r="Z655" i="1"/>
  <c r="AH735" i="1"/>
  <c r="AJ735" i="1" s="1"/>
  <c r="Z735" i="1"/>
  <c r="AH767" i="1"/>
  <c r="AJ767" i="1" s="1"/>
  <c r="Z767" i="1"/>
  <c r="AH783" i="1"/>
  <c r="AJ783" i="1" s="1"/>
  <c r="Z783" i="1"/>
  <c r="AH791" i="1"/>
  <c r="AJ791" i="1" s="1"/>
  <c r="Z791" i="1"/>
  <c r="AH799" i="1"/>
  <c r="AJ799" i="1" s="1"/>
  <c r="Z799" i="1"/>
  <c r="AH807" i="1"/>
  <c r="AJ807" i="1" s="1"/>
  <c r="Z807" i="1"/>
  <c r="AH815" i="1"/>
  <c r="AJ815" i="1" s="1"/>
  <c r="Z815" i="1"/>
  <c r="AH823" i="1"/>
  <c r="AJ823" i="1" s="1"/>
  <c r="Z823" i="1"/>
  <c r="AH871" i="1"/>
  <c r="AJ871" i="1" s="1"/>
  <c r="Z871" i="1"/>
  <c r="AH887" i="1"/>
  <c r="AJ887" i="1" s="1"/>
  <c r="Z887" i="1"/>
  <c r="AH895" i="1"/>
  <c r="AJ895" i="1" s="1"/>
  <c r="Z895" i="1"/>
  <c r="AH903" i="1"/>
  <c r="AJ903" i="1" s="1"/>
  <c r="Z903" i="1"/>
  <c r="AH911" i="1"/>
  <c r="AJ911" i="1" s="1"/>
  <c r="Z911" i="1"/>
  <c r="AH935" i="1"/>
  <c r="AJ935" i="1" s="1"/>
  <c r="Z935" i="1"/>
  <c r="AH943" i="1"/>
  <c r="AJ943" i="1" s="1"/>
  <c r="Z943" i="1"/>
  <c r="AH967" i="1"/>
  <c r="AJ967" i="1" s="1"/>
  <c r="Z967" i="1"/>
  <c r="AH975" i="1"/>
  <c r="AJ975" i="1" s="1"/>
  <c r="Z975" i="1"/>
  <c r="AH991" i="1"/>
  <c r="AJ991" i="1" s="1"/>
  <c r="Z991" i="1"/>
  <c r="AH999" i="1"/>
  <c r="AJ999" i="1" s="1"/>
  <c r="Z999" i="1"/>
  <c r="AH1023" i="1"/>
  <c r="AJ1023" i="1" s="1"/>
  <c r="Z1023" i="1"/>
  <c r="AH1039" i="1"/>
  <c r="AJ1039" i="1" s="1"/>
  <c r="Z1039" i="1"/>
  <c r="AH1071" i="1"/>
  <c r="AJ1071" i="1" s="1"/>
  <c r="Z1071" i="1"/>
  <c r="AH1087" i="1"/>
  <c r="AJ1087" i="1" s="1"/>
  <c r="Z1087" i="1"/>
  <c r="AH1119" i="1"/>
  <c r="AJ1119" i="1" s="1"/>
  <c r="Z1119" i="1"/>
  <c r="AH1135" i="1"/>
  <c r="AJ1135" i="1" s="1"/>
  <c r="Z1135" i="1"/>
  <c r="AH1151" i="1"/>
  <c r="AJ1151" i="1" s="1"/>
  <c r="Z1151" i="1"/>
  <c r="AH1175" i="1"/>
  <c r="AJ1175" i="1" s="1"/>
  <c r="Z1175" i="1"/>
  <c r="AH1183" i="1"/>
  <c r="AJ1183" i="1" s="1"/>
  <c r="Z1183" i="1"/>
  <c r="AH1191" i="1"/>
  <c r="AJ1191" i="1" s="1"/>
  <c r="Z1191" i="1"/>
  <c r="AH1199" i="1"/>
  <c r="AJ1199" i="1" s="1"/>
  <c r="Z1199" i="1"/>
  <c r="AH1215" i="1"/>
  <c r="AJ1215" i="1" s="1"/>
  <c r="Z1215" i="1"/>
  <c r="AH1223" i="1"/>
  <c r="AJ1223" i="1" s="1"/>
  <c r="Z1223" i="1"/>
  <c r="AH1231" i="1"/>
  <c r="AJ1231" i="1" s="1"/>
  <c r="Z1231" i="1"/>
  <c r="AH1255" i="1"/>
  <c r="AJ1255" i="1" s="1"/>
  <c r="Z1255" i="1"/>
  <c r="AH1279" i="1"/>
  <c r="AJ1279" i="1" s="1"/>
  <c r="Z1279" i="1"/>
  <c r="AH1295" i="1"/>
  <c r="AJ1295" i="1" s="1"/>
  <c r="Z1295" i="1"/>
  <c r="AH1303" i="1"/>
  <c r="AJ1303" i="1" s="1"/>
  <c r="Z1303" i="1"/>
  <c r="AH1399" i="1"/>
  <c r="AJ1399" i="1" s="1"/>
  <c r="Z1399" i="1"/>
  <c r="AH1479" i="1"/>
  <c r="AJ1479" i="1" s="1"/>
  <c r="Z1479" i="1"/>
  <c r="AH1487" i="1"/>
  <c r="AJ1487" i="1" s="1"/>
  <c r="Z1487" i="1"/>
  <c r="AH1495" i="1"/>
  <c r="AJ1495" i="1" s="1"/>
  <c r="Z1495" i="1"/>
  <c r="AH1511" i="1"/>
  <c r="AJ1511" i="1" s="1"/>
  <c r="Z1511" i="1"/>
  <c r="AH1527" i="1"/>
  <c r="AJ1527" i="1" s="1"/>
  <c r="Z1527" i="1"/>
  <c r="AH1535" i="1"/>
  <c r="AJ1535" i="1" s="1"/>
  <c r="Z1535" i="1"/>
  <c r="AH1543" i="1"/>
  <c r="AJ1543" i="1" s="1"/>
  <c r="Z1543" i="1"/>
  <c r="AH1559" i="1"/>
  <c r="AJ1559" i="1" s="1"/>
  <c r="Z1559" i="1"/>
  <c r="AH1567" i="1"/>
  <c r="AJ1567" i="1" s="1"/>
  <c r="Z1567" i="1"/>
  <c r="AH1583" i="1"/>
  <c r="AJ1583" i="1" s="1"/>
  <c r="Z1583" i="1"/>
  <c r="AH1607" i="1"/>
  <c r="AJ1607" i="1" s="1"/>
  <c r="Z1607" i="1"/>
  <c r="AH1631" i="1"/>
  <c r="AJ1631" i="1" s="1"/>
  <c r="Z1631" i="1"/>
  <c r="AH1639" i="1"/>
  <c r="AJ1639" i="1" s="1"/>
  <c r="Z1639" i="1"/>
  <c r="AH1647" i="1"/>
  <c r="AJ1647" i="1" s="1"/>
  <c r="Z1647" i="1"/>
  <c r="AH1655" i="1"/>
  <c r="AJ1655" i="1" s="1"/>
  <c r="Z1655" i="1"/>
  <c r="AH1671" i="1"/>
  <c r="AJ1671" i="1" s="1"/>
  <c r="Z1671" i="1"/>
  <c r="AH1679" i="1"/>
  <c r="AJ1679" i="1" s="1"/>
  <c r="Z1679" i="1"/>
  <c r="AH1687" i="1"/>
  <c r="AJ1687" i="1" s="1"/>
  <c r="Z1687" i="1"/>
  <c r="AH1695" i="1"/>
  <c r="AJ1695" i="1" s="1"/>
  <c r="Z1695" i="1"/>
  <c r="AH1703" i="1"/>
  <c r="AJ1703" i="1" s="1"/>
  <c r="Z1703" i="1"/>
  <c r="AH1735" i="1"/>
  <c r="AJ1735" i="1" s="1"/>
  <c r="Z1735" i="1"/>
  <c r="AH1807" i="1"/>
  <c r="AJ1807" i="1" s="1"/>
  <c r="Z1807" i="1"/>
  <c r="AH1823" i="1"/>
  <c r="AJ1823" i="1" s="1"/>
  <c r="Z1823" i="1"/>
  <c r="AH1847" i="1"/>
  <c r="AJ1847" i="1" s="1"/>
  <c r="Z1847" i="1"/>
  <c r="AH1855" i="1"/>
  <c r="AJ1855" i="1" s="1"/>
  <c r="Z1855" i="1"/>
  <c r="AH1863" i="1"/>
  <c r="AJ1863" i="1" s="1"/>
  <c r="Z1863" i="1"/>
  <c r="AH57" i="1"/>
  <c r="AJ57" i="1" s="1"/>
  <c r="AH121" i="1"/>
  <c r="AJ121" i="1" s="1"/>
  <c r="AH177" i="1"/>
  <c r="AJ177" i="1" s="1"/>
  <c r="AH241" i="1"/>
  <c r="AJ241" i="1" s="1"/>
  <c r="AH305" i="1"/>
  <c r="AJ305" i="1" s="1"/>
  <c r="AH361" i="1"/>
  <c r="AJ361" i="1" s="1"/>
  <c r="AH409" i="1"/>
  <c r="AJ409" i="1" s="1"/>
  <c r="AH473" i="1"/>
  <c r="AJ473" i="1" s="1"/>
  <c r="AH529" i="1"/>
  <c r="AJ529" i="1" s="1"/>
  <c r="AH593" i="1"/>
  <c r="AJ593" i="1" s="1"/>
  <c r="AH665" i="1"/>
  <c r="AJ665" i="1" s="1"/>
  <c r="AH953" i="1"/>
  <c r="AJ953" i="1" s="1"/>
  <c r="AH18" i="1"/>
  <c r="AJ18" i="1" s="1"/>
  <c r="AH26" i="1"/>
  <c r="AJ26" i="1" s="1"/>
  <c r="AH34" i="1"/>
  <c r="AJ34" i="1" s="1"/>
  <c r="AH42" i="1"/>
  <c r="AJ42" i="1" s="1"/>
  <c r="AH50" i="1"/>
  <c r="AJ50" i="1" s="1"/>
  <c r="AH58" i="1"/>
  <c r="AJ58" i="1" s="1"/>
  <c r="AH66" i="1"/>
  <c r="AJ66" i="1" s="1"/>
  <c r="AH74" i="1"/>
  <c r="AJ74" i="1" s="1"/>
  <c r="AH82" i="1"/>
  <c r="AJ82" i="1" s="1"/>
  <c r="AH90" i="1"/>
  <c r="AJ90" i="1" s="1"/>
  <c r="AH98" i="1"/>
  <c r="AJ98" i="1" s="1"/>
  <c r="AH106" i="1"/>
  <c r="AJ106" i="1" s="1"/>
  <c r="AH114" i="1"/>
  <c r="AJ114" i="1" s="1"/>
  <c r="AH122" i="1"/>
  <c r="AJ122" i="1" s="1"/>
  <c r="AH130" i="1"/>
  <c r="AJ130" i="1" s="1"/>
  <c r="AH138" i="1"/>
  <c r="AJ138" i="1" s="1"/>
  <c r="AH146" i="1"/>
  <c r="AJ146" i="1" s="1"/>
  <c r="AH154" i="1"/>
  <c r="AJ154" i="1" s="1"/>
  <c r="AH170" i="1"/>
  <c r="AJ170" i="1" s="1"/>
  <c r="AH186" i="1"/>
  <c r="AJ186" i="1" s="1"/>
  <c r="AH194" i="1"/>
  <c r="AJ194" i="1" s="1"/>
  <c r="AH202" i="1"/>
  <c r="AJ202" i="1" s="1"/>
  <c r="AH210" i="1"/>
  <c r="AJ210" i="1" s="1"/>
  <c r="AH218" i="1"/>
  <c r="AJ218" i="1" s="1"/>
  <c r="AH226" i="1"/>
  <c r="AJ226" i="1" s="1"/>
  <c r="AH234" i="1"/>
  <c r="AJ234" i="1" s="1"/>
  <c r="AH242" i="1"/>
  <c r="AJ242" i="1" s="1"/>
  <c r="AH250" i="1"/>
  <c r="AJ250" i="1" s="1"/>
  <c r="AH258" i="1"/>
  <c r="AJ258" i="1" s="1"/>
  <c r="AH266" i="1"/>
  <c r="AJ266" i="1" s="1"/>
  <c r="AH274" i="1"/>
  <c r="AJ274" i="1" s="1"/>
  <c r="AH282" i="1"/>
  <c r="AJ282" i="1" s="1"/>
  <c r="AH290" i="1"/>
  <c r="AJ290" i="1" s="1"/>
  <c r="AH298" i="1"/>
  <c r="AJ298" i="1" s="1"/>
  <c r="AH306" i="1"/>
  <c r="AJ306" i="1" s="1"/>
  <c r="AH314" i="1"/>
  <c r="AJ314" i="1" s="1"/>
  <c r="AH322" i="1"/>
  <c r="AJ322" i="1" s="1"/>
  <c r="AH330" i="1"/>
  <c r="AJ330" i="1" s="1"/>
  <c r="AH338" i="1"/>
  <c r="AJ338" i="1" s="1"/>
  <c r="AH346" i="1"/>
  <c r="AJ346" i="1" s="1"/>
  <c r="AH354" i="1"/>
  <c r="AJ354" i="1" s="1"/>
  <c r="AH362" i="1"/>
  <c r="AJ362" i="1" s="1"/>
  <c r="AH370" i="1"/>
  <c r="AJ370" i="1" s="1"/>
  <c r="AH378" i="1"/>
  <c r="AJ378" i="1" s="1"/>
  <c r="AH386" i="1"/>
  <c r="AJ386" i="1" s="1"/>
  <c r="AH394" i="1"/>
  <c r="AJ394" i="1" s="1"/>
  <c r="AH402" i="1"/>
  <c r="AJ402" i="1" s="1"/>
  <c r="AH410" i="1"/>
  <c r="AJ410" i="1" s="1"/>
  <c r="AH418" i="1"/>
  <c r="AJ418" i="1" s="1"/>
  <c r="AH426" i="1"/>
  <c r="AJ426" i="1" s="1"/>
  <c r="AH434" i="1"/>
  <c r="AJ434" i="1" s="1"/>
  <c r="AH442" i="1"/>
  <c r="AJ442" i="1" s="1"/>
  <c r="AH450" i="1"/>
  <c r="AJ450" i="1" s="1"/>
  <c r="AH458" i="1"/>
  <c r="AJ458" i="1" s="1"/>
  <c r="AH466" i="1"/>
  <c r="AJ466" i="1" s="1"/>
  <c r="AH474" i="1"/>
  <c r="AJ474" i="1" s="1"/>
  <c r="AH482" i="1"/>
  <c r="AJ482" i="1" s="1"/>
  <c r="AH490" i="1"/>
  <c r="AJ490" i="1" s="1"/>
  <c r="AH498" i="1"/>
  <c r="AJ498" i="1" s="1"/>
  <c r="AH506" i="1"/>
  <c r="AJ506" i="1" s="1"/>
  <c r="AH522" i="1"/>
  <c r="AJ522" i="1" s="1"/>
  <c r="AH530" i="1"/>
  <c r="AJ530" i="1" s="1"/>
  <c r="AH538" i="1"/>
  <c r="AJ538" i="1" s="1"/>
  <c r="AH546" i="1"/>
  <c r="AJ546" i="1" s="1"/>
  <c r="AH554" i="1"/>
  <c r="AJ554" i="1" s="1"/>
  <c r="AH562" i="1"/>
  <c r="AJ562" i="1" s="1"/>
  <c r="AH570" i="1"/>
  <c r="AJ570" i="1" s="1"/>
  <c r="AH578" i="1"/>
  <c r="AJ578" i="1" s="1"/>
  <c r="AH586" i="1"/>
  <c r="AJ586" i="1" s="1"/>
  <c r="AH602" i="1"/>
  <c r="AJ602" i="1" s="1"/>
  <c r="AH610" i="1"/>
  <c r="AJ610" i="1" s="1"/>
  <c r="AH618" i="1"/>
  <c r="AJ618" i="1" s="1"/>
  <c r="AH626" i="1"/>
  <c r="AJ626" i="1" s="1"/>
  <c r="AH634" i="1"/>
  <c r="AJ634" i="1" s="1"/>
  <c r="AH642" i="1"/>
  <c r="AJ642" i="1" s="1"/>
  <c r="AH650" i="1"/>
  <c r="AJ650" i="1" s="1"/>
  <c r="AH658" i="1"/>
  <c r="AJ658" i="1" s="1"/>
  <c r="AH666" i="1"/>
  <c r="AJ666" i="1" s="1"/>
  <c r="AH674" i="1"/>
  <c r="AJ674" i="1" s="1"/>
  <c r="AH682" i="1"/>
  <c r="AJ682" i="1" s="1"/>
  <c r="AH690" i="1"/>
  <c r="AJ690" i="1" s="1"/>
  <c r="AH698" i="1"/>
  <c r="AJ698" i="1" s="1"/>
  <c r="AH706" i="1"/>
  <c r="AJ706" i="1" s="1"/>
  <c r="AH714" i="1"/>
  <c r="AJ714" i="1" s="1"/>
  <c r="AH722" i="1"/>
  <c r="AJ722" i="1" s="1"/>
  <c r="AH730" i="1"/>
  <c r="AJ730" i="1" s="1"/>
  <c r="AH746" i="1"/>
  <c r="AJ746" i="1" s="1"/>
  <c r="AH754" i="1"/>
  <c r="AJ754" i="1" s="1"/>
  <c r="AH762" i="1"/>
  <c r="AJ762" i="1" s="1"/>
  <c r="AH770" i="1"/>
  <c r="AJ770" i="1" s="1"/>
  <c r="AH794" i="1"/>
  <c r="AJ794" i="1" s="1"/>
  <c r="AH802" i="1"/>
  <c r="AJ802" i="1" s="1"/>
  <c r="AH818" i="1"/>
  <c r="AJ818" i="1" s="1"/>
  <c r="AH850" i="1"/>
  <c r="AJ850" i="1" s="1"/>
  <c r="AH874" i="1"/>
  <c r="AJ874" i="1" s="1"/>
  <c r="AH882" i="1"/>
  <c r="AJ882" i="1" s="1"/>
  <c r="AH890" i="1"/>
  <c r="AJ890" i="1" s="1"/>
  <c r="AH978" i="1"/>
  <c r="AJ978" i="1" s="1"/>
  <c r="AH994" i="1"/>
  <c r="AJ994" i="1" s="1"/>
  <c r="AH1002" i="1"/>
  <c r="AJ1002" i="1" s="1"/>
  <c r="AH1010" i="1"/>
  <c r="AJ1010" i="1" s="1"/>
  <c r="AH1018" i="1"/>
  <c r="AJ1018" i="1" s="1"/>
  <c r="AH1026" i="1"/>
  <c r="AJ1026" i="1" s="1"/>
  <c r="AH1042" i="1"/>
  <c r="AJ1042" i="1" s="1"/>
  <c r="AH1058" i="1"/>
  <c r="AJ1058" i="1" s="1"/>
  <c r="AH1098" i="1"/>
  <c r="AJ1098" i="1" s="1"/>
  <c r="AH1106" i="1"/>
  <c r="AJ1106" i="1" s="1"/>
  <c r="AH1114" i="1"/>
  <c r="AJ1114" i="1" s="1"/>
  <c r="AH1146" i="1"/>
  <c r="AJ1146" i="1" s="1"/>
  <c r="AH1154" i="1"/>
  <c r="AJ1154" i="1" s="1"/>
  <c r="AH1162" i="1"/>
  <c r="AJ1162" i="1" s="1"/>
  <c r="AH1178" i="1"/>
  <c r="AJ1178" i="1" s="1"/>
  <c r="AH1186" i="1"/>
  <c r="AJ1186" i="1" s="1"/>
  <c r="AH1194" i="1"/>
  <c r="AJ1194" i="1" s="1"/>
  <c r="AH1202" i="1"/>
  <c r="AJ1202" i="1" s="1"/>
  <c r="AH1210" i="1"/>
  <c r="AJ1210" i="1" s="1"/>
  <c r="AH1218" i="1"/>
  <c r="AJ1218" i="1" s="1"/>
  <c r="AH1250" i="1"/>
  <c r="AJ1250" i="1" s="1"/>
  <c r="AH1266" i="1"/>
  <c r="AJ1266" i="1" s="1"/>
  <c r="AH1274" i="1"/>
  <c r="AJ1274" i="1" s="1"/>
  <c r="AH1282" i="1"/>
  <c r="AJ1282" i="1" s="1"/>
  <c r="AH1290" i="1"/>
  <c r="AJ1290" i="1" s="1"/>
  <c r="AH1298" i="1"/>
  <c r="AJ1298" i="1" s="1"/>
  <c r="AH1306" i="1"/>
  <c r="AJ1306" i="1" s="1"/>
  <c r="AH1354" i="1"/>
  <c r="AJ1354" i="1" s="1"/>
  <c r="AH1362" i="1"/>
  <c r="AJ1362" i="1" s="1"/>
  <c r="AH1370" i="1"/>
  <c r="AJ1370" i="1" s="1"/>
  <c r="AH1394" i="1"/>
  <c r="AJ1394" i="1" s="1"/>
  <c r="AH1410" i="1"/>
  <c r="AJ1410" i="1" s="1"/>
  <c r="AH1426" i="1"/>
  <c r="AJ1426" i="1" s="1"/>
  <c r="AH1434" i="1"/>
  <c r="AJ1434" i="1" s="1"/>
  <c r="AH1442" i="1"/>
  <c r="AJ1442" i="1" s="1"/>
  <c r="AH1450" i="1"/>
  <c r="AJ1450" i="1" s="1"/>
  <c r="AH1458" i="1"/>
  <c r="AJ1458" i="1" s="1"/>
  <c r="AH1474" i="1"/>
  <c r="AJ1474" i="1" s="1"/>
  <c r="AH1514" i="1"/>
  <c r="AJ1514" i="1" s="1"/>
  <c r="AH1562" i="1"/>
  <c r="AJ1562" i="1" s="1"/>
  <c r="AH1570" i="1"/>
  <c r="AJ1570" i="1" s="1"/>
  <c r="AH1602" i="1"/>
  <c r="AJ1602" i="1" s="1"/>
  <c r="AH1610" i="1"/>
  <c r="AJ1610" i="1" s="1"/>
  <c r="AH1618" i="1"/>
  <c r="AJ1618" i="1" s="1"/>
  <c r="AH1626" i="1"/>
  <c r="AJ1626" i="1" s="1"/>
  <c r="AH1634" i="1"/>
  <c r="AJ1634" i="1" s="1"/>
  <c r="AH1666" i="1"/>
  <c r="AJ1666" i="1" s="1"/>
  <c r="AH1674" i="1"/>
  <c r="AJ1674" i="1" s="1"/>
  <c r="AH1682" i="1"/>
  <c r="AJ1682" i="1" s="1"/>
  <c r="AH1714" i="1"/>
  <c r="AJ1714" i="1" s="1"/>
  <c r="AH1722" i="1"/>
  <c r="AJ1722" i="1" s="1"/>
  <c r="AH1730" i="1"/>
  <c r="AJ1730" i="1" s="1"/>
  <c r="AH1754" i="1"/>
  <c r="AJ1754" i="1" s="1"/>
  <c r="AH1762" i="1"/>
  <c r="AJ1762" i="1" s="1"/>
  <c r="AH1770" i="1"/>
  <c r="AJ1770" i="1" s="1"/>
  <c r="AH1778" i="1"/>
  <c r="AJ1778" i="1" s="1"/>
  <c r="AH1786" i="1"/>
  <c r="AJ1786" i="1" s="1"/>
  <c r="AH1802" i="1"/>
  <c r="AJ1802" i="1" s="1"/>
  <c r="AH1810" i="1"/>
  <c r="AJ1810" i="1" s="1"/>
  <c r="AH1826" i="1"/>
  <c r="AJ1826" i="1" s="1"/>
  <c r="AH1834" i="1"/>
  <c r="AJ1834" i="1" s="1"/>
  <c r="AH1842" i="1"/>
  <c r="AJ1842" i="1" s="1"/>
  <c r="AH1850" i="1"/>
  <c r="AJ1850" i="1" s="1"/>
  <c r="AH1858" i="1"/>
  <c r="AJ1858" i="1" s="1"/>
  <c r="AH1866" i="1"/>
  <c r="AJ1866" i="1" s="1"/>
  <c r="AH1874" i="1"/>
  <c r="AJ1874" i="1" s="1"/>
  <c r="AH1882" i="1"/>
  <c r="AJ1882" i="1" s="1"/>
  <c r="AH1890" i="1"/>
  <c r="AJ1890" i="1" s="1"/>
  <c r="AH17" i="1"/>
  <c r="AJ17" i="1" s="1"/>
  <c r="AH65" i="1"/>
  <c r="AJ65" i="1" s="1"/>
  <c r="AH113" i="1"/>
  <c r="AJ113" i="1" s="1"/>
  <c r="AH169" i="1"/>
  <c r="AJ169" i="1" s="1"/>
  <c r="AH321" i="1"/>
  <c r="AJ321" i="1" s="1"/>
  <c r="AH385" i="1"/>
  <c r="AJ385" i="1" s="1"/>
  <c r="AH457" i="1"/>
  <c r="AJ457" i="1" s="1"/>
  <c r="AH521" i="1"/>
  <c r="AJ521" i="1" s="1"/>
  <c r="AH585" i="1"/>
  <c r="AJ585" i="1" s="1"/>
  <c r="AH641" i="1"/>
  <c r="AJ641" i="1" s="1"/>
  <c r="AH721" i="1"/>
  <c r="AJ721" i="1" s="1"/>
  <c r="AH777" i="1"/>
  <c r="AJ777" i="1" s="1"/>
  <c r="AH817" i="1"/>
  <c r="AJ817" i="1" s="1"/>
  <c r="AH857" i="1"/>
  <c r="AJ857" i="1" s="1"/>
  <c r="AH889" i="1"/>
  <c r="AJ889" i="1" s="1"/>
  <c r="AH945" i="1"/>
  <c r="AJ945" i="1" s="1"/>
  <c r="AH35" i="1"/>
  <c r="AJ35" i="1" s="1"/>
  <c r="AH43" i="1"/>
  <c r="AJ43" i="1" s="1"/>
  <c r="AH67" i="1"/>
  <c r="AJ67" i="1" s="1"/>
  <c r="AH83" i="1"/>
  <c r="AJ83" i="1" s="1"/>
  <c r="AH91" i="1"/>
  <c r="AJ91" i="1" s="1"/>
  <c r="AH99" i="1"/>
  <c r="AJ99" i="1" s="1"/>
  <c r="AH107" i="1"/>
  <c r="AJ107" i="1" s="1"/>
  <c r="AH123" i="1"/>
  <c r="AJ123" i="1" s="1"/>
  <c r="AH131" i="1"/>
  <c r="AJ131" i="1" s="1"/>
  <c r="AH139" i="1"/>
  <c r="AJ139" i="1" s="1"/>
  <c r="AH155" i="1"/>
  <c r="AJ155" i="1" s="1"/>
  <c r="AH163" i="1"/>
  <c r="AJ163" i="1" s="1"/>
  <c r="AH171" i="1"/>
  <c r="AJ171" i="1" s="1"/>
  <c r="AH179" i="1"/>
  <c r="AJ179" i="1" s="1"/>
  <c r="AH187" i="1"/>
  <c r="AJ187" i="1" s="1"/>
  <c r="AH195" i="1"/>
  <c r="AJ195" i="1" s="1"/>
  <c r="AH203" i="1"/>
  <c r="AJ203" i="1" s="1"/>
  <c r="AH211" i="1"/>
  <c r="AJ211" i="1" s="1"/>
  <c r="AH219" i="1"/>
  <c r="AJ219" i="1" s="1"/>
  <c r="AH227" i="1"/>
  <c r="AJ227" i="1" s="1"/>
  <c r="AH243" i="1"/>
  <c r="AJ243" i="1" s="1"/>
  <c r="AH251" i="1"/>
  <c r="AJ251" i="1" s="1"/>
  <c r="AH259" i="1"/>
  <c r="AJ259" i="1" s="1"/>
  <c r="AH267" i="1"/>
  <c r="AJ267" i="1" s="1"/>
  <c r="AH275" i="1"/>
  <c r="AJ275" i="1" s="1"/>
  <c r="AH283" i="1"/>
  <c r="AJ283" i="1" s="1"/>
  <c r="AH291" i="1"/>
  <c r="AJ291" i="1" s="1"/>
  <c r="AH299" i="1"/>
  <c r="AJ299" i="1" s="1"/>
  <c r="AH307" i="1"/>
  <c r="AJ307" i="1" s="1"/>
  <c r="AH315" i="1"/>
  <c r="AJ315" i="1" s="1"/>
  <c r="AH323" i="1"/>
  <c r="AJ323" i="1" s="1"/>
  <c r="AH331" i="1"/>
  <c r="AJ331" i="1" s="1"/>
  <c r="AH339" i="1"/>
  <c r="AJ339" i="1" s="1"/>
  <c r="AH347" i="1"/>
  <c r="AJ347" i="1" s="1"/>
  <c r="AH363" i="1"/>
  <c r="AJ363" i="1" s="1"/>
  <c r="AH371" i="1"/>
  <c r="AJ371" i="1" s="1"/>
  <c r="AH379" i="1"/>
  <c r="AJ379" i="1" s="1"/>
  <c r="AH387" i="1"/>
  <c r="AJ387" i="1" s="1"/>
  <c r="AH395" i="1"/>
  <c r="AJ395" i="1" s="1"/>
  <c r="AH403" i="1"/>
  <c r="AJ403" i="1" s="1"/>
  <c r="AH411" i="1"/>
  <c r="AJ411" i="1" s="1"/>
  <c r="AH427" i="1"/>
  <c r="AJ427" i="1" s="1"/>
  <c r="AH435" i="1"/>
  <c r="AJ435" i="1" s="1"/>
  <c r="AH443" i="1"/>
  <c r="AJ443" i="1" s="1"/>
  <c r="AH451" i="1"/>
  <c r="AJ451" i="1" s="1"/>
  <c r="AH459" i="1"/>
  <c r="AJ459" i="1" s="1"/>
  <c r="AH467" i="1"/>
  <c r="AJ467" i="1" s="1"/>
  <c r="AH475" i="1"/>
  <c r="AJ475" i="1" s="1"/>
  <c r="AH483" i="1"/>
  <c r="AJ483" i="1" s="1"/>
  <c r="AH491" i="1"/>
  <c r="AJ491" i="1" s="1"/>
  <c r="AH507" i="1"/>
  <c r="AJ507" i="1" s="1"/>
  <c r="AH515" i="1"/>
  <c r="AJ515" i="1" s="1"/>
  <c r="AH523" i="1"/>
  <c r="AJ523" i="1" s="1"/>
  <c r="AH531" i="1"/>
  <c r="AJ531" i="1" s="1"/>
  <c r="AH539" i="1"/>
  <c r="AJ539" i="1" s="1"/>
  <c r="AH547" i="1"/>
  <c r="AJ547" i="1" s="1"/>
  <c r="AH571" i="1"/>
  <c r="AJ571" i="1" s="1"/>
  <c r="AH579" i="1"/>
  <c r="AJ579" i="1" s="1"/>
  <c r="AH587" i="1"/>
  <c r="AJ587" i="1" s="1"/>
  <c r="AH595" i="1"/>
  <c r="AJ595" i="1" s="1"/>
  <c r="K595" i="1" s="1"/>
  <c r="AH603" i="1"/>
  <c r="AJ603" i="1" s="1"/>
  <c r="AH611" i="1"/>
  <c r="AJ611" i="1" s="1"/>
  <c r="AH619" i="1"/>
  <c r="AJ619" i="1" s="1"/>
  <c r="AH627" i="1"/>
  <c r="AJ627" i="1" s="1"/>
  <c r="AH635" i="1"/>
  <c r="AJ635" i="1" s="1"/>
  <c r="AH643" i="1"/>
  <c r="AJ643" i="1" s="1"/>
  <c r="AH651" i="1"/>
  <c r="AJ651" i="1" s="1"/>
  <c r="AH659" i="1"/>
  <c r="AJ659" i="1" s="1"/>
  <c r="K659" i="1" s="1"/>
  <c r="AH667" i="1"/>
  <c r="AJ667" i="1" s="1"/>
  <c r="AH683" i="1"/>
  <c r="AJ683" i="1" s="1"/>
  <c r="AH699" i="1"/>
  <c r="AJ699" i="1" s="1"/>
  <c r="AH707" i="1"/>
  <c r="AJ707" i="1" s="1"/>
  <c r="AH715" i="1"/>
  <c r="AJ715" i="1" s="1"/>
  <c r="AH723" i="1"/>
  <c r="AJ723" i="1" s="1"/>
  <c r="AH747" i="1"/>
  <c r="AJ747" i="1" s="1"/>
  <c r="AH755" i="1"/>
  <c r="AJ755" i="1" s="1"/>
  <c r="AH763" i="1"/>
  <c r="AJ763" i="1" s="1"/>
  <c r="AH771" i="1"/>
  <c r="AJ771" i="1" s="1"/>
  <c r="AH779" i="1"/>
  <c r="AJ779" i="1" s="1"/>
  <c r="AH795" i="1"/>
  <c r="AJ795" i="1" s="1"/>
  <c r="AH803" i="1"/>
  <c r="AJ803" i="1" s="1"/>
  <c r="AH811" i="1"/>
  <c r="AJ811" i="1" s="1"/>
  <c r="AH819" i="1"/>
  <c r="AJ819" i="1" s="1"/>
  <c r="AH827" i="1"/>
  <c r="AJ827" i="1" s="1"/>
  <c r="AH835" i="1"/>
  <c r="AJ835" i="1" s="1"/>
  <c r="AH851" i="1"/>
  <c r="AJ851" i="1" s="1"/>
  <c r="AH859" i="1"/>
  <c r="AJ859" i="1" s="1"/>
  <c r="AH867" i="1"/>
  <c r="AJ867" i="1" s="1"/>
  <c r="AH883" i="1"/>
  <c r="AJ883" i="1" s="1"/>
  <c r="AH891" i="1"/>
  <c r="AJ891" i="1" s="1"/>
  <c r="AH899" i="1"/>
  <c r="AJ899" i="1" s="1"/>
  <c r="AH907" i="1"/>
  <c r="AJ907" i="1" s="1"/>
  <c r="AH923" i="1"/>
  <c r="AJ923" i="1" s="1"/>
  <c r="AH947" i="1"/>
  <c r="AJ947" i="1" s="1"/>
  <c r="AH963" i="1"/>
  <c r="AJ963" i="1" s="1"/>
  <c r="AH971" i="1"/>
  <c r="AJ971" i="1" s="1"/>
  <c r="AH979" i="1"/>
  <c r="AJ979" i="1" s="1"/>
  <c r="AH1019" i="1"/>
  <c r="AJ1019" i="1" s="1"/>
  <c r="AH1059" i="1"/>
  <c r="AJ1059" i="1" s="1"/>
  <c r="AH1075" i="1"/>
  <c r="AJ1075" i="1" s="1"/>
  <c r="AH1099" i="1"/>
  <c r="AJ1099" i="1" s="1"/>
  <c r="AH1107" i="1"/>
  <c r="AJ1107" i="1" s="1"/>
  <c r="AH1131" i="1"/>
  <c r="AJ1131" i="1" s="1"/>
  <c r="AH1139" i="1"/>
  <c r="AJ1139" i="1" s="1"/>
  <c r="AH1147" i="1"/>
  <c r="AJ1147" i="1" s="1"/>
  <c r="AH1155" i="1"/>
  <c r="AJ1155" i="1" s="1"/>
  <c r="AH1171" i="1"/>
  <c r="AJ1171" i="1" s="1"/>
  <c r="AH1195" i="1"/>
  <c r="AJ1195" i="1" s="1"/>
  <c r="AH1203" i="1"/>
  <c r="AJ1203" i="1" s="1"/>
  <c r="AH1219" i="1"/>
  <c r="AJ1219" i="1" s="1"/>
  <c r="AH1227" i="1"/>
  <c r="AJ1227" i="1" s="1"/>
  <c r="AH1235" i="1"/>
  <c r="AJ1235" i="1" s="1"/>
  <c r="AH1251" i="1"/>
  <c r="AJ1251" i="1" s="1"/>
  <c r="AH1259" i="1"/>
  <c r="AJ1259" i="1" s="1"/>
  <c r="AH1299" i="1"/>
  <c r="AJ1299" i="1" s="1"/>
  <c r="AH1307" i="1"/>
  <c r="AJ1307" i="1" s="1"/>
  <c r="AH1315" i="1"/>
  <c r="AJ1315" i="1" s="1"/>
  <c r="AH1323" i="1"/>
  <c r="AJ1323" i="1" s="1"/>
  <c r="AH1331" i="1"/>
  <c r="AJ1331" i="1" s="1"/>
  <c r="AH1339" i="1"/>
  <c r="AJ1339" i="1" s="1"/>
  <c r="AH1347" i="1"/>
  <c r="AJ1347" i="1" s="1"/>
  <c r="AH1355" i="1"/>
  <c r="AJ1355" i="1" s="1"/>
  <c r="AH1363" i="1"/>
  <c r="AJ1363" i="1" s="1"/>
  <c r="AH1371" i="1"/>
  <c r="AJ1371" i="1" s="1"/>
  <c r="AH1379" i="1"/>
  <c r="AJ1379" i="1" s="1"/>
  <c r="AH1387" i="1"/>
  <c r="AJ1387" i="1" s="1"/>
  <c r="AH1395" i="1"/>
  <c r="AJ1395" i="1" s="1"/>
  <c r="AH1403" i="1"/>
  <c r="AJ1403" i="1" s="1"/>
  <c r="AH1411" i="1"/>
  <c r="AJ1411" i="1" s="1"/>
  <c r="AH1419" i="1"/>
  <c r="AJ1419" i="1" s="1"/>
  <c r="AH1427" i="1"/>
  <c r="AJ1427" i="1" s="1"/>
  <c r="AH1435" i="1"/>
  <c r="AJ1435" i="1" s="1"/>
  <c r="AH1443" i="1"/>
  <c r="AJ1443" i="1" s="1"/>
  <c r="AH1451" i="1"/>
  <c r="AJ1451" i="1" s="1"/>
  <c r="AH1459" i="1"/>
  <c r="AJ1459" i="1" s="1"/>
  <c r="AH1467" i="1"/>
  <c r="AJ1467" i="1" s="1"/>
  <c r="AH1499" i="1"/>
  <c r="AJ1499" i="1" s="1"/>
  <c r="AH1515" i="1"/>
  <c r="AJ1515" i="1" s="1"/>
  <c r="AH1523" i="1"/>
  <c r="AJ1523" i="1" s="1"/>
  <c r="AH1531" i="1"/>
  <c r="AJ1531" i="1" s="1"/>
  <c r="AH1539" i="1"/>
  <c r="AJ1539" i="1" s="1"/>
  <c r="AH1555" i="1"/>
  <c r="AJ1555" i="1" s="1"/>
  <c r="AH1571" i="1"/>
  <c r="AJ1571" i="1" s="1"/>
  <c r="AH1579" i="1"/>
  <c r="AJ1579" i="1" s="1"/>
  <c r="AH1603" i="1"/>
  <c r="AJ1603" i="1" s="1"/>
  <c r="AH1659" i="1"/>
  <c r="AJ1659" i="1" s="1"/>
  <c r="AH1675" i="1"/>
  <c r="AJ1675" i="1" s="1"/>
  <c r="AH1691" i="1"/>
  <c r="AJ1691" i="1" s="1"/>
  <c r="AH1699" i="1"/>
  <c r="AJ1699" i="1" s="1"/>
  <c r="AH1707" i="1"/>
  <c r="AJ1707" i="1" s="1"/>
  <c r="AH1723" i="1"/>
  <c r="AJ1723" i="1" s="1"/>
  <c r="AH1731" i="1"/>
  <c r="AJ1731" i="1" s="1"/>
  <c r="AH1747" i="1"/>
  <c r="AJ1747" i="1" s="1"/>
  <c r="AH1755" i="1"/>
  <c r="AJ1755" i="1" s="1"/>
  <c r="AH1763" i="1"/>
  <c r="AJ1763" i="1" s="1"/>
  <c r="AH1787" i="1"/>
  <c r="AJ1787" i="1" s="1"/>
  <c r="AH1795" i="1"/>
  <c r="AJ1795" i="1" s="1"/>
  <c r="AH1803" i="1"/>
  <c r="AJ1803" i="1" s="1"/>
  <c r="AH1819" i="1"/>
  <c r="AJ1819" i="1" s="1"/>
  <c r="AH1843" i="1"/>
  <c r="AJ1843" i="1" s="1"/>
  <c r="AH1859" i="1"/>
  <c r="AJ1859" i="1" s="1"/>
  <c r="AH1883" i="1"/>
  <c r="AJ1883" i="1" s="1"/>
  <c r="AH1891" i="1"/>
  <c r="AJ1891" i="1" s="1"/>
  <c r="AH1898" i="1"/>
  <c r="AJ1898" i="1" s="1"/>
  <c r="AH49" i="1"/>
  <c r="AJ49" i="1" s="1"/>
  <c r="AH129" i="1"/>
  <c r="AJ129" i="1" s="1"/>
  <c r="AH161" i="1"/>
  <c r="AJ161" i="1" s="1"/>
  <c r="AH233" i="1"/>
  <c r="AJ233" i="1" s="1"/>
  <c r="AH281" i="1"/>
  <c r="AJ281" i="1" s="1"/>
  <c r="AH353" i="1"/>
  <c r="AJ353" i="1" s="1"/>
  <c r="AH441" i="1"/>
  <c r="AJ441" i="1" s="1"/>
  <c r="AH505" i="1"/>
  <c r="AJ505" i="1" s="1"/>
  <c r="AH561" i="1"/>
  <c r="AJ561" i="1" s="1"/>
  <c r="AH609" i="1"/>
  <c r="AJ609" i="1" s="1"/>
  <c r="AH657" i="1"/>
  <c r="AJ657" i="1" s="1"/>
  <c r="AH713" i="1"/>
  <c r="AJ713" i="1" s="1"/>
  <c r="AH769" i="1"/>
  <c r="AJ769" i="1" s="1"/>
  <c r="AH833" i="1"/>
  <c r="AJ833" i="1" s="1"/>
  <c r="AH12" i="1"/>
  <c r="AJ12" i="1" s="1"/>
  <c r="AH20" i="1"/>
  <c r="AJ20" i="1" s="1"/>
  <c r="AH28" i="1"/>
  <c r="AJ28" i="1" s="1"/>
  <c r="AH44" i="1"/>
  <c r="AJ44" i="1" s="1"/>
  <c r="AH52" i="1"/>
  <c r="AJ52" i="1" s="1"/>
  <c r="AH60" i="1"/>
  <c r="AJ60" i="1" s="1"/>
  <c r="AH68" i="1"/>
  <c r="AJ68" i="1" s="1"/>
  <c r="AH76" i="1"/>
  <c r="AJ76" i="1" s="1"/>
  <c r="AH84" i="1"/>
  <c r="AJ84" i="1" s="1"/>
  <c r="AH92" i="1"/>
  <c r="AJ92" i="1" s="1"/>
  <c r="AH100" i="1"/>
  <c r="AJ100" i="1" s="1"/>
  <c r="AH108" i="1"/>
  <c r="AJ108" i="1" s="1"/>
  <c r="AH116" i="1"/>
  <c r="AJ116" i="1" s="1"/>
  <c r="AH124" i="1"/>
  <c r="AJ124" i="1" s="1"/>
  <c r="AH132" i="1"/>
  <c r="AJ132" i="1" s="1"/>
  <c r="AH140" i="1"/>
  <c r="AJ140" i="1" s="1"/>
  <c r="AH148" i="1"/>
  <c r="AJ148" i="1" s="1"/>
  <c r="AH156" i="1"/>
  <c r="AJ156" i="1" s="1"/>
  <c r="AH164" i="1"/>
  <c r="AJ164" i="1" s="1"/>
  <c r="AH172" i="1"/>
  <c r="AJ172" i="1" s="1"/>
  <c r="AH180" i="1"/>
  <c r="AJ180" i="1" s="1"/>
  <c r="AH188" i="1"/>
  <c r="AJ188" i="1" s="1"/>
  <c r="AH196" i="1"/>
  <c r="AJ196" i="1" s="1"/>
  <c r="AH204" i="1"/>
  <c r="AJ204" i="1" s="1"/>
  <c r="AH212" i="1"/>
  <c r="AJ212" i="1" s="1"/>
  <c r="AH220" i="1"/>
  <c r="AJ220" i="1" s="1"/>
  <c r="AH228" i="1"/>
  <c r="AJ228" i="1" s="1"/>
  <c r="AH244" i="1"/>
  <c r="AJ244" i="1" s="1"/>
  <c r="AH252" i="1"/>
  <c r="AJ252" i="1" s="1"/>
  <c r="AH268" i="1"/>
  <c r="AJ268" i="1" s="1"/>
  <c r="AH276" i="1"/>
  <c r="AJ276" i="1" s="1"/>
  <c r="AH284" i="1"/>
  <c r="AJ284" i="1" s="1"/>
  <c r="AH300" i="1"/>
  <c r="AJ300" i="1" s="1"/>
  <c r="AH308" i="1"/>
  <c r="AJ308" i="1" s="1"/>
  <c r="AH316" i="1"/>
  <c r="AJ316" i="1" s="1"/>
  <c r="AH324" i="1"/>
  <c r="AJ324" i="1" s="1"/>
  <c r="AH332" i="1"/>
  <c r="AJ332" i="1" s="1"/>
  <c r="AH340" i="1"/>
  <c r="AJ340" i="1" s="1"/>
  <c r="AH348" i="1"/>
  <c r="AJ348" i="1" s="1"/>
  <c r="AH356" i="1"/>
  <c r="AJ356" i="1" s="1"/>
  <c r="AH364" i="1"/>
  <c r="AJ364" i="1" s="1"/>
  <c r="AH372" i="1"/>
  <c r="AJ372" i="1" s="1"/>
  <c r="AH380" i="1"/>
  <c r="AJ380" i="1" s="1"/>
  <c r="AH388" i="1"/>
  <c r="AJ388" i="1" s="1"/>
  <c r="AH396" i="1"/>
  <c r="AJ396" i="1" s="1"/>
  <c r="AH404" i="1"/>
  <c r="AJ404" i="1" s="1"/>
  <c r="AH412" i="1"/>
  <c r="AJ412" i="1" s="1"/>
  <c r="AH420" i="1"/>
  <c r="AJ420" i="1" s="1"/>
  <c r="AH428" i="1"/>
  <c r="AJ428" i="1" s="1"/>
  <c r="AH436" i="1"/>
  <c r="AJ436" i="1" s="1"/>
  <c r="AH444" i="1"/>
  <c r="AJ444" i="1" s="1"/>
  <c r="AH452" i="1"/>
  <c r="AJ452" i="1" s="1"/>
  <c r="AH460" i="1"/>
  <c r="AJ460" i="1" s="1"/>
  <c r="AH476" i="1"/>
  <c r="AJ476" i="1" s="1"/>
  <c r="AH484" i="1"/>
  <c r="AJ484" i="1" s="1"/>
  <c r="AH500" i="1"/>
  <c r="AJ500" i="1" s="1"/>
  <c r="AH508" i="1"/>
  <c r="AJ508" i="1" s="1"/>
  <c r="AH516" i="1"/>
  <c r="AJ516" i="1" s="1"/>
  <c r="AH524" i="1"/>
  <c r="AJ524" i="1" s="1"/>
  <c r="AH532" i="1"/>
  <c r="AJ532" i="1" s="1"/>
  <c r="AH540" i="1"/>
  <c r="AJ540" i="1" s="1"/>
  <c r="AH548" i="1"/>
  <c r="AJ548" i="1" s="1"/>
  <c r="AH556" i="1"/>
  <c r="AJ556" i="1" s="1"/>
  <c r="AH564" i="1"/>
  <c r="AJ564" i="1" s="1"/>
  <c r="AH572" i="1"/>
  <c r="AJ572" i="1" s="1"/>
  <c r="AH580" i="1"/>
  <c r="AJ580" i="1" s="1"/>
  <c r="AH588" i="1"/>
  <c r="AJ588" i="1" s="1"/>
  <c r="AH596" i="1"/>
  <c r="AJ596" i="1" s="1"/>
  <c r="AH604" i="1"/>
  <c r="AJ604" i="1" s="1"/>
  <c r="AH612" i="1"/>
  <c r="AJ612" i="1" s="1"/>
  <c r="AH620" i="1"/>
  <c r="AJ620" i="1" s="1"/>
  <c r="AH628" i="1"/>
  <c r="AJ628" i="1" s="1"/>
  <c r="AH636" i="1"/>
  <c r="AJ636" i="1" s="1"/>
  <c r="AH644" i="1"/>
  <c r="AJ644" i="1" s="1"/>
  <c r="AH652" i="1"/>
  <c r="AJ652" i="1" s="1"/>
  <c r="AH660" i="1"/>
  <c r="AJ660" i="1" s="1"/>
  <c r="AH668" i="1"/>
  <c r="AJ668" i="1" s="1"/>
  <c r="AH676" i="1"/>
  <c r="AJ676" i="1" s="1"/>
  <c r="AH684" i="1"/>
  <c r="AJ684" i="1" s="1"/>
  <c r="K684" i="1" s="1"/>
  <c r="AH692" i="1"/>
  <c r="AJ692" i="1" s="1"/>
  <c r="AH700" i="1"/>
  <c r="AJ700" i="1" s="1"/>
  <c r="AH708" i="1"/>
  <c r="AJ708" i="1" s="1"/>
  <c r="AH716" i="1"/>
  <c r="AJ716" i="1" s="1"/>
  <c r="AH732" i="1"/>
  <c r="AJ732" i="1" s="1"/>
  <c r="AH740" i="1"/>
  <c r="AJ740" i="1" s="1"/>
  <c r="AH748" i="1"/>
  <c r="AJ748" i="1" s="1"/>
  <c r="AH756" i="1"/>
  <c r="AJ756" i="1" s="1"/>
  <c r="AH772" i="1"/>
  <c r="AJ772" i="1" s="1"/>
  <c r="AH788" i="1"/>
  <c r="AJ788" i="1" s="1"/>
  <c r="AH796" i="1"/>
  <c r="AJ796" i="1" s="1"/>
  <c r="AH804" i="1"/>
  <c r="AJ804" i="1" s="1"/>
  <c r="AH812" i="1"/>
  <c r="AJ812" i="1" s="1"/>
  <c r="AH820" i="1"/>
  <c r="AJ820" i="1" s="1"/>
  <c r="AH828" i="1"/>
  <c r="AJ828" i="1" s="1"/>
  <c r="AH844" i="1"/>
  <c r="AJ844" i="1" s="1"/>
  <c r="AH852" i="1"/>
  <c r="AJ852" i="1" s="1"/>
  <c r="AH868" i="1"/>
  <c r="AJ868" i="1" s="1"/>
  <c r="AH876" i="1"/>
  <c r="AJ876" i="1" s="1"/>
  <c r="AH884" i="1"/>
  <c r="AJ884" i="1" s="1"/>
  <c r="AH892" i="1"/>
  <c r="AJ892" i="1" s="1"/>
  <c r="AH900" i="1"/>
  <c r="AJ900" i="1" s="1"/>
  <c r="AH908" i="1"/>
  <c r="AJ908" i="1" s="1"/>
  <c r="AH916" i="1"/>
  <c r="AJ916" i="1" s="1"/>
  <c r="AH924" i="1"/>
  <c r="AJ924" i="1" s="1"/>
  <c r="AH932" i="1"/>
  <c r="AJ932" i="1" s="1"/>
  <c r="AH940" i="1"/>
  <c r="AJ940" i="1" s="1"/>
  <c r="AH956" i="1"/>
  <c r="AJ956" i="1" s="1"/>
  <c r="AH964" i="1"/>
  <c r="AJ964" i="1" s="1"/>
  <c r="AH988" i="1"/>
  <c r="AJ988" i="1" s="1"/>
  <c r="AH996" i="1"/>
  <c r="AJ996" i="1" s="1"/>
  <c r="AH1004" i="1"/>
  <c r="AJ1004" i="1" s="1"/>
  <c r="AH1020" i="1"/>
  <c r="AJ1020" i="1" s="1"/>
  <c r="AH1060" i="1"/>
  <c r="AJ1060" i="1" s="1"/>
  <c r="AH1076" i="1"/>
  <c r="AJ1076" i="1" s="1"/>
  <c r="AH1084" i="1"/>
  <c r="AJ1084" i="1" s="1"/>
  <c r="AH1092" i="1"/>
  <c r="AJ1092" i="1" s="1"/>
  <c r="AH1108" i="1"/>
  <c r="AJ1108" i="1" s="1"/>
  <c r="AH1124" i="1"/>
  <c r="AJ1124" i="1" s="1"/>
  <c r="AH1132" i="1"/>
  <c r="AJ1132" i="1" s="1"/>
  <c r="AH1148" i="1"/>
  <c r="AJ1148" i="1" s="1"/>
  <c r="AH1164" i="1"/>
  <c r="AJ1164" i="1" s="1"/>
  <c r="AH1172" i="1"/>
  <c r="AJ1172" i="1" s="1"/>
  <c r="AH1180" i="1"/>
  <c r="AJ1180" i="1" s="1"/>
  <c r="AH1188" i="1"/>
  <c r="AJ1188" i="1" s="1"/>
  <c r="AH1196" i="1"/>
  <c r="AJ1196" i="1" s="1"/>
  <c r="AH1212" i="1"/>
  <c r="AJ1212" i="1" s="1"/>
  <c r="AH1220" i="1"/>
  <c r="AJ1220" i="1" s="1"/>
  <c r="AH1244" i="1"/>
  <c r="AJ1244" i="1" s="1"/>
  <c r="AH1252" i="1"/>
  <c r="AJ1252" i="1" s="1"/>
  <c r="AH1260" i="1"/>
  <c r="AJ1260" i="1" s="1"/>
  <c r="AH1268" i="1"/>
  <c r="AJ1268" i="1" s="1"/>
  <c r="AH1276" i="1"/>
  <c r="AJ1276" i="1" s="1"/>
  <c r="AH1284" i="1"/>
  <c r="AJ1284" i="1" s="1"/>
  <c r="AH1292" i="1"/>
  <c r="AJ1292" i="1" s="1"/>
  <c r="AH1308" i="1"/>
  <c r="AJ1308" i="1" s="1"/>
  <c r="AH1340" i="1"/>
  <c r="AJ1340" i="1" s="1"/>
  <c r="AH1348" i="1"/>
  <c r="AJ1348" i="1" s="1"/>
  <c r="AH1364" i="1"/>
  <c r="AJ1364" i="1" s="1"/>
  <c r="AH1380" i="1"/>
  <c r="AJ1380" i="1" s="1"/>
  <c r="AH1412" i="1"/>
  <c r="AJ1412" i="1" s="1"/>
  <c r="AH1420" i="1"/>
  <c r="AJ1420" i="1" s="1"/>
  <c r="AH1428" i="1"/>
  <c r="AJ1428" i="1" s="1"/>
  <c r="AH1436" i="1"/>
  <c r="AJ1436" i="1" s="1"/>
  <c r="AH1444" i="1"/>
  <c r="AJ1444" i="1" s="1"/>
  <c r="AH1468" i="1"/>
  <c r="AJ1468" i="1" s="1"/>
  <c r="AH1476" i="1"/>
  <c r="AJ1476" i="1" s="1"/>
  <c r="AH1484" i="1"/>
  <c r="AJ1484" i="1" s="1"/>
  <c r="AH1492" i="1"/>
  <c r="AJ1492" i="1" s="1"/>
  <c r="AH1500" i="1"/>
  <c r="AJ1500" i="1" s="1"/>
  <c r="AH1508" i="1"/>
  <c r="AJ1508" i="1" s="1"/>
  <c r="AH1516" i="1"/>
  <c r="AJ1516" i="1" s="1"/>
  <c r="AH1524" i="1"/>
  <c r="AJ1524" i="1" s="1"/>
  <c r="AH1532" i="1"/>
  <c r="AJ1532" i="1" s="1"/>
  <c r="AH1540" i="1"/>
  <c r="AJ1540" i="1" s="1"/>
  <c r="AH1548" i="1"/>
  <c r="AJ1548" i="1" s="1"/>
  <c r="AH1556" i="1"/>
  <c r="AJ1556" i="1" s="1"/>
  <c r="AH1588" i="1"/>
  <c r="AJ1588" i="1" s="1"/>
  <c r="AH1596" i="1"/>
  <c r="AJ1596" i="1" s="1"/>
  <c r="AH1604" i="1"/>
  <c r="AJ1604" i="1" s="1"/>
  <c r="AH1620" i="1"/>
  <c r="AJ1620" i="1" s="1"/>
  <c r="AH1636" i="1"/>
  <c r="AJ1636" i="1" s="1"/>
  <c r="AH1644" i="1"/>
  <c r="AJ1644" i="1" s="1"/>
  <c r="AH1652" i="1"/>
  <c r="AJ1652" i="1" s="1"/>
  <c r="AH1660" i="1"/>
  <c r="AJ1660" i="1" s="1"/>
  <c r="AH1668" i="1"/>
  <c r="AJ1668" i="1" s="1"/>
  <c r="AH1676" i="1"/>
  <c r="AJ1676" i="1" s="1"/>
  <c r="AH1684" i="1"/>
  <c r="AJ1684" i="1" s="1"/>
  <c r="AH1692" i="1"/>
  <c r="AJ1692" i="1" s="1"/>
  <c r="AH1700" i="1"/>
  <c r="AJ1700" i="1" s="1"/>
  <c r="AH1708" i="1"/>
  <c r="AJ1708" i="1" s="1"/>
  <c r="AH1724" i="1"/>
  <c r="AJ1724" i="1" s="1"/>
  <c r="AH1732" i="1"/>
  <c r="AJ1732" i="1" s="1"/>
  <c r="AH1748" i="1"/>
  <c r="AJ1748" i="1" s="1"/>
  <c r="AH1764" i="1"/>
  <c r="AJ1764" i="1" s="1"/>
  <c r="AH1772" i="1"/>
  <c r="AJ1772" i="1" s="1"/>
  <c r="AH1780" i="1"/>
  <c r="AJ1780" i="1" s="1"/>
  <c r="AH1788" i="1"/>
  <c r="AJ1788" i="1" s="1"/>
  <c r="AH1796" i="1"/>
  <c r="AJ1796" i="1" s="1"/>
  <c r="AH1804" i="1"/>
  <c r="AJ1804" i="1" s="1"/>
  <c r="AH1812" i="1"/>
  <c r="AJ1812" i="1" s="1"/>
  <c r="AH1820" i="1"/>
  <c r="AJ1820" i="1" s="1"/>
  <c r="AH1828" i="1"/>
  <c r="AJ1828" i="1" s="1"/>
  <c r="AH1836" i="1"/>
  <c r="AJ1836" i="1" s="1"/>
  <c r="AH1844" i="1"/>
  <c r="AJ1844" i="1" s="1"/>
  <c r="AH1852" i="1"/>
  <c r="AJ1852" i="1" s="1"/>
  <c r="AH1860" i="1"/>
  <c r="AJ1860" i="1" s="1"/>
  <c r="AH1868" i="1"/>
  <c r="AJ1868" i="1" s="1"/>
  <c r="AH1892" i="1"/>
  <c r="AJ1892" i="1" s="1"/>
  <c r="AH97" i="1"/>
  <c r="AJ97" i="1" s="1"/>
  <c r="AH137" i="1"/>
  <c r="AJ137" i="1" s="1"/>
  <c r="AH185" i="1"/>
  <c r="AJ185" i="1" s="1"/>
  <c r="AH225" i="1"/>
  <c r="AJ225" i="1" s="1"/>
  <c r="AH289" i="1"/>
  <c r="AJ289" i="1" s="1"/>
  <c r="AH345" i="1"/>
  <c r="AJ345" i="1" s="1"/>
  <c r="K345" i="1" s="1"/>
  <c r="AH417" i="1"/>
  <c r="AJ417" i="1" s="1"/>
  <c r="AH481" i="1"/>
  <c r="AJ481" i="1" s="1"/>
  <c r="AH553" i="1"/>
  <c r="AJ553" i="1" s="1"/>
  <c r="AH601" i="1"/>
  <c r="AJ601" i="1" s="1"/>
  <c r="AH673" i="1"/>
  <c r="AJ673" i="1" s="1"/>
  <c r="AH729" i="1"/>
  <c r="AJ729" i="1" s="1"/>
  <c r="AH785" i="1"/>
  <c r="AJ785" i="1" s="1"/>
  <c r="AH841" i="1"/>
  <c r="AJ841" i="1" s="1"/>
  <c r="AH11" i="1"/>
  <c r="AJ11" i="1" s="1"/>
  <c r="AH75" i="1"/>
  <c r="AJ75" i="1" s="1"/>
  <c r="AH21" i="1"/>
  <c r="AJ21" i="1" s="1"/>
  <c r="AH29" i="1"/>
  <c r="AJ29" i="1" s="1"/>
  <c r="AH37" i="1"/>
  <c r="AJ37" i="1" s="1"/>
  <c r="AH45" i="1"/>
  <c r="AJ45" i="1" s="1"/>
  <c r="AH53" i="1"/>
  <c r="AJ53" i="1" s="1"/>
  <c r="AH69" i="1"/>
  <c r="AJ69" i="1" s="1"/>
  <c r="AH77" i="1"/>
  <c r="AJ77" i="1" s="1"/>
  <c r="AH85" i="1"/>
  <c r="AJ85" i="1" s="1"/>
  <c r="AH93" i="1"/>
  <c r="AJ93" i="1" s="1"/>
  <c r="AH117" i="1"/>
  <c r="AJ117" i="1" s="1"/>
  <c r="AH125" i="1"/>
  <c r="AJ125" i="1" s="1"/>
  <c r="AH133" i="1"/>
  <c r="AJ133" i="1" s="1"/>
  <c r="AH141" i="1"/>
  <c r="AJ141" i="1" s="1"/>
  <c r="AH149" i="1"/>
  <c r="AJ149" i="1" s="1"/>
  <c r="AH157" i="1"/>
  <c r="AJ157" i="1" s="1"/>
  <c r="AH165" i="1"/>
  <c r="AJ165" i="1" s="1"/>
  <c r="AH173" i="1"/>
  <c r="AJ173" i="1" s="1"/>
  <c r="AH181" i="1"/>
  <c r="AJ181" i="1" s="1"/>
  <c r="AH197" i="1"/>
  <c r="AJ197" i="1" s="1"/>
  <c r="AH205" i="1"/>
  <c r="AJ205" i="1" s="1"/>
  <c r="AH213" i="1"/>
  <c r="AJ213" i="1" s="1"/>
  <c r="AH221" i="1"/>
  <c r="AJ221" i="1" s="1"/>
  <c r="AH229" i="1"/>
  <c r="AJ229" i="1" s="1"/>
  <c r="AH237" i="1"/>
  <c r="AJ237" i="1" s="1"/>
  <c r="AH245" i="1"/>
  <c r="AJ245" i="1" s="1"/>
  <c r="AH253" i="1"/>
  <c r="AJ253" i="1" s="1"/>
  <c r="AH261" i="1"/>
  <c r="AJ261" i="1" s="1"/>
  <c r="AH269" i="1"/>
  <c r="AJ269" i="1" s="1"/>
  <c r="AH277" i="1"/>
  <c r="AJ277" i="1" s="1"/>
  <c r="AH293" i="1"/>
  <c r="AJ293" i="1" s="1"/>
  <c r="AH301" i="1"/>
  <c r="AJ301" i="1" s="1"/>
  <c r="AH309" i="1"/>
  <c r="AJ309" i="1" s="1"/>
  <c r="AH317" i="1"/>
  <c r="AJ317" i="1" s="1"/>
  <c r="AH325" i="1"/>
  <c r="AJ325" i="1" s="1"/>
  <c r="AH333" i="1"/>
  <c r="AJ333" i="1" s="1"/>
  <c r="AH341" i="1"/>
  <c r="AJ341" i="1" s="1"/>
  <c r="AH349" i="1"/>
  <c r="AJ349" i="1" s="1"/>
  <c r="AH357" i="1"/>
  <c r="AJ357" i="1" s="1"/>
  <c r="AH365" i="1"/>
  <c r="AJ365" i="1" s="1"/>
  <c r="AH373" i="1"/>
  <c r="AJ373" i="1" s="1"/>
  <c r="AH381" i="1"/>
  <c r="AJ381" i="1" s="1"/>
  <c r="AH389" i="1"/>
  <c r="AJ389" i="1" s="1"/>
  <c r="AH397" i="1"/>
  <c r="AJ397" i="1" s="1"/>
  <c r="AH405" i="1"/>
  <c r="AJ405" i="1" s="1"/>
  <c r="AH413" i="1"/>
  <c r="AJ413" i="1" s="1"/>
  <c r="AH421" i="1"/>
  <c r="AJ421" i="1" s="1"/>
  <c r="AH429" i="1"/>
  <c r="AJ429" i="1" s="1"/>
  <c r="AH437" i="1"/>
  <c r="AJ437" i="1" s="1"/>
  <c r="AH445" i="1"/>
  <c r="AJ445" i="1" s="1"/>
  <c r="AH453" i="1"/>
  <c r="AJ453" i="1" s="1"/>
  <c r="AH461" i="1"/>
  <c r="AJ461" i="1" s="1"/>
  <c r="AH469" i="1"/>
  <c r="AJ469" i="1" s="1"/>
  <c r="AH477" i="1"/>
  <c r="AJ477" i="1" s="1"/>
  <c r="AH485" i="1"/>
  <c r="AJ485" i="1" s="1"/>
  <c r="AH493" i="1"/>
  <c r="AJ493" i="1" s="1"/>
  <c r="AH501" i="1"/>
  <c r="AJ501" i="1" s="1"/>
  <c r="AH509" i="1"/>
  <c r="AJ509" i="1" s="1"/>
  <c r="AH517" i="1"/>
  <c r="AJ517" i="1" s="1"/>
  <c r="AH525" i="1"/>
  <c r="AJ525" i="1" s="1"/>
  <c r="AH533" i="1"/>
  <c r="AJ533" i="1" s="1"/>
  <c r="AH541" i="1"/>
  <c r="AJ541" i="1" s="1"/>
  <c r="AH549" i="1"/>
  <c r="AJ549" i="1" s="1"/>
  <c r="AH557" i="1"/>
  <c r="AJ557" i="1" s="1"/>
  <c r="AH565" i="1"/>
  <c r="AJ565" i="1" s="1"/>
  <c r="AH573" i="1"/>
  <c r="AJ573" i="1" s="1"/>
  <c r="AH581" i="1"/>
  <c r="AJ581" i="1" s="1"/>
  <c r="AH589" i="1"/>
  <c r="AJ589" i="1" s="1"/>
  <c r="AH597" i="1"/>
  <c r="AJ597" i="1" s="1"/>
  <c r="AH605" i="1"/>
  <c r="AJ605" i="1" s="1"/>
  <c r="AH613" i="1"/>
  <c r="AJ613" i="1" s="1"/>
  <c r="AH621" i="1"/>
  <c r="AJ621" i="1" s="1"/>
  <c r="AH629" i="1"/>
  <c r="AJ629" i="1" s="1"/>
  <c r="AH637" i="1"/>
  <c r="AJ637" i="1" s="1"/>
  <c r="AH645" i="1"/>
  <c r="AJ645" i="1" s="1"/>
  <c r="AH653" i="1"/>
  <c r="AJ653" i="1" s="1"/>
  <c r="AH661" i="1"/>
  <c r="AJ661" i="1" s="1"/>
  <c r="AH669" i="1"/>
  <c r="AJ669" i="1" s="1"/>
  <c r="AH677" i="1"/>
  <c r="AJ677" i="1" s="1"/>
  <c r="AH685" i="1"/>
  <c r="AJ685" i="1" s="1"/>
  <c r="AH693" i="1"/>
  <c r="AJ693" i="1" s="1"/>
  <c r="AH701" i="1"/>
  <c r="AJ701" i="1" s="1"/>
  <c r="AH709" i="1"/>
  <c r="AJ709" i="1" s="1"/>
  <c r="AH717" i="1"/>
  <c r="AJ717" i="1" s="1"/>
  <c r="AH725" i="1"/>
  <c r="AJ725" i="1" s="1"/>
  <c r="AH733" i="1"/>
  <c r="AJ733" i="1" s="1"/>
  <c r="AH741" i="1"/>
  <c r="AJ741" i="1" s="1"/>
  <c r="AH749" i="1"/>
  <c r="AJ749" i="1" s="1"/>
  <c r="AH757" i="1"/>
  <c r="AJ757" i="1" s="1"/>
  <c r="AH773" i="1"/>
  <c r="AJ773" i="1" s="1"/>
  <c r="AH781" i="1"/>
  <c r="AJ781" i="1" s="1"/>
  <c r="AH789" i="1"/>
  <c r="AJ789" i="1" s="1"/>
  <c r="AH797" i="1"/>
  <c r="AJ797" i="1" s="1"/>
  <c r="AH805" i="1"/>
  <c r="AJ805" i="1" s="1"/>
  <c r="AH829" i="1"/>
  <c r="AJ829" i="1" s="1"/>
  <c r="AH837" i="1"/>
  <c r="AJ837" i="1" s="1"/>
  <c r="AH845" i="1"/>
  <c r="AJ845" i="1" s="1"/>
  <c r="AH853" i="1"/>
  <c r="AJ853" i="1" s="1"/>
  <c r="AH861" i="1"/>
  <c r="AJ861" i="1" s="1"/>
  <c r="AH869" i="1"/>
  <c r="AJ869" i="1" s="1"/>
  <c r="AH877" i="1"/>
  <c r="AJ877" i="1" s="1"/>
  <c r="AH893" i="1"/>
  <c r="AJ893" i="1" s="1"/>
  <c r="AH901" i="1"/>
  <c r="AJ901" i="1" s="1"/>
  <c r="AH909" i="1"/>
  <c r="AJ909" i="1" s="1"/>
  <c r="AH917" i="1"/>
  <c r="AJ917" i="1" s="1"/>
  <c r="AH933" i="1"/>
  <c r="AJ933" i="1" s="1"/>
  <c r="AH941" i="1"/>
  <c r="AJ941" i="1" s="1"/>
  <c r="AH957" i="1"/>
  <c r="AJ957" i="1" s="1"/>
  <c r="AH965" i="1"/>
  <c r="AJ965" i="1" s="1"/>
  <c r="AH973" i="1"/>
  <c r="AJ973" i="1" s="1"/>
  <c r="AH981" i="1"/>
  <c r="AJ981" i="1" s="1"/>
  <c r="AH989" i="1"/>
  <c r="AJ989" i="1" s="1"/>
  <c r="AH1005" i="1"/>
  <c r="AJ1005" i="1" s="1"/>
  <c r="AH1021" i="1"/>
  <c r="AJ1021" i="1" s="1"/>
  <c r="AH1037" i="1"/>
  <c r="AJ1037" i="1" s="1"/>
  <c r="AH1045" i="1"/>
  <c r="AJ1045" i="1" s="1"/>
  <c r="AH1085" i="1"/>
  <c r="AJ1085" i="1" s="1"/>
  <c r="AH1093" i="1"/>
  <c r="AJ1093" i="1" s="1"/>
  <c r="AH1109" i="1"/>
  <c r="AJ1109" i="1" s="1"/>
  <c r="AH1117" i="1"/>
  <c r="AJ1117" i="1" s="1"/>
  <c r="AH1205" i="1"/>
  <c r="AJ1205" i="1" s="1"/>
  <c r="AH1237" i="1"/>
  <c r="AJ1237" i="1" s="1"/>
  <c r="AH1253" i="1"/>
  <c r="AJ1253" i="1" s="1"/>
  <c r="AH1261" i="1"/>
  <c r="AJ1261" i="1" s="1"/>
  <c r="AH1269" i="1"/>
  <c r="AJ1269" i="1" s="1"/>
  <c r="AH1277" i="1"/>
  <c r="AJ1277" i="1" s="1"/>
  <c r="AH1285" i="1"/>
  <c r="AJ1285" i="1" s="1"/>
  <c r="AH1293" i="1"/>
  <c r="AJ1293" i="1" s="1"/>
  <c r="AH1301" i="1"/>
  <c r="AJ1301" i="1" s="1"/>
  <c r="AH1309" i="1"/>
  <c r="AJ1309" i="1" s="1"/>
  <c r="AH1317" i="1"/>
  <c r="AJ1317" i="1" s="1"/>
  <c r="AH1325" i="1"/>
  <c r="AJ1325" i="1" s="1"/>
  <c r="AH1333" i="1"/>
  <c r="AJ1333" i="1" s="1"/>
  <c r="AH1341" i="1"/>
  <c r="AJ1341" i="1" s="1"/>
  <c r="AH1349" i="1"/>
  <c r="AJ1349" i="1" s="1"/>
  <c r="AH1357" i="1"/>
  <c r="AJ1357" i="1" s="1"/>
  <c r="AH1365" i="1"/>
  <c r="AJ1365" i="1" s="1"/>
  <c r="AH1373" i="1"/>
  <c r="AJ1373" i="1" s="1"/>
  <c r="AH1381" i="1"/>
  <c r="AJ1381" i="1" s="1"/>
  <c r="AH1389" i="1"/>
  <c r="AJ1389" i="1" s="1"/>
  <c r="AH1397" i="1"/>
  <c r="AJ1397" i="1" s="1"/>
  <c r="AH1413" i="1"/>
  <c r="AJ1413" i="1" s="1"/>
  <c r="AH1421" i="1"/>
  <c r="AJ1421" i="1" s="1"/>
  <c r="AH1437" i="1"/>
  <c r="AJ1437" i="1" s="1"/>
  <c r="AH1445" i="1"/>
  <c r="AJ1445" i="1" s="1"/>
  <c r="AH1453" i="1"/>
  <c r="AJ1453" i="1" s="1"/>
  <c r="AH1461" i="1"/>
  <c r="AJ1461" i="1" s="1"/>
  <c r="AH1469" i="1"/>
  <c r="AJ1469" i="1" s="1"/>
  <c r="AH1477" i="1"/>
  <c r="AJ1477" i="1" s="1"/>
  <c r="AH1517" i="1"/>
  <c r="AJ1517" i="1" s="1"/>
  <c r="AH1533" i="1"/>
  <c r="AJ1533" i="1" s="1"/>
  <c r="AH1549" i="1"/>
  <c r="AJ1549" i="1" s="1"/>
  <c r="AH1557" i="1"/>
  <c r="AJ1557" i="1" s="1"/>
  <c r="AH1573" i="1"/>
  <c r="AJ1573" i="1" s="1"/>
  <c r="AH1589" i="1"/>
  <c r="AJ1589" i="1" s="1"/>
  <c r="AH1605" i="1"/>
  <c r="AJ1605" i="1" s="1"/>
  <c r="AH1629" i="1"/>
  <c r="AJ1629" i="1" s="1"/>
  <c r="AH1653" i="1"/>
  <c r="AJ1653" i="1" s="1"/>
  <c r="AH1661" i="1"/>
  <c r="AJ1661" i="1" s="1"/>
  <c r="AH1685" i="1"/>
  <c r="AJ1685" i="1" s="1"/>
  <c r="AH1717" i="1"/>
  <c r="AJ1717" i="1" s="1"/>
  <c r="AH1741" i="1"/>
  <c r="AJ1741" i="1" s="1"/>
  <c r="AH1765" i="1"/>
  <c r="AJ1765" i="1" s="1"/>
  <c r="AH1773" i="1"/>
  <c r="AJ1773" i="1" s="1"/>
  <c r="AH1781" i="1"/>
  <c r="AJ1781" i="1" s="1"/>
  <c r="AH1789" i="1"/>
  <c r="AJ1789" i="1" s="1"/>
  <c r="AH1805" i="1"/>
  <c r="AJ1805" i="1" s="1"/>
  <c r="AH1813" i="1"/>
  <c r="AJ1813" i="1" s="1"/>
  <c r="AH1829" i="1"/>
  <c r="AJ1829" i="1" s="1"/>
  <c r="AH1853" i="1"/>
  <c r="AJ1853" i="1" s="1"/>
  <c r="AH1877" i="1"/>
  <c r="AJ1877" i="1" s="1"/>
  <c r="AH81" i="1"/>
  <c r="AJ81" i="1" s="1"/>
  <c r="AH153" i="1"/>
  <c r="AJ153" i="1" s="1"/>
  <c r="AH217" i="1"/>
  <c r="AJ217" i="1" s="1"/>
  <c r="AH273" i="1"/>
  <c r="AJ273" i="1" s="1"/>
  <c r="AH337" i="1"/>
  <c r="AJ337" i="1" s="1"/>
  <c r="AH393" i="1"/>
  <c r="AJ393" i="1" s="1"/>
  <c r="AH465" i="1"/>
  <c r="AJ465" i="1" s="1"/>
  <c r="AH537" i="1"/>
  <c r="AJ537" i="1" s="1"/>
  <c r="AH697" i="1"/>
  <c r="AJ697" i="1" s="1"/>
  <c r="AH745" i="1"/>
  <c r="AJ745" i="1" s="1"/>
  <c r="AH809" i="1"/>
  <c r="AJ809" i="1" s="1"/>
  <c r="AH14" i="1"/>
  <c r="AJ14" i="1" s="1"/>
  <c r="AH22" i="1"/>
  <c r="AJ22" i="1" s="1"/>
  <c r="AH30" i="1"/>
  <c r="AJ30" i="1" s="1"/>
  <c r="AH38" i="1"/>
  <c r="AJ38" i="1" s="1"/>
  <c r="AH46" i="1"/>
  <c r="AJ46" i="1" s="1"/>
  <c r="AH54" i="1"/>
  <c r="AJ54" i="1" s="1"/>
  <c r="AH62" i="1"/>
  <c r="AJ62" i="1" s="1"/>
  <c r="AH70" i="1"/>
  <c r="AJ70" i="1" s="1"/>
  <c r="AH78" i="1"/>
  <c r="AJ78" i="1" s="1"/>
  <c r="AH86" i="1"/>
  <c r="AJ86" i="1" s="1"/>
  <c r="AH94" i="1"/>
  <c r="AJ94" i="1" s="1"/>
  <c r="AH102" i="1"/>
  <c r="AJ102" i="1" s="1"/>
  <c r="AH110" i="1"/>
  <c r="AJ110" i="1" s="1"/>
  <c r="AH118" i="1"/>
  <c r="AJ118" i="1" s="1"/>
  <c r="AH126" i="1"/>
  <c r="AJ126" i="1" s="1"/>
  <c r="AH134" i="1"/>
  <c r="AJ134" i="1" s="1"/>
  <c r="AH142" i="1"/>
  <c r="AJ142" i="1" s="1"/>
  <c r="AH150" i="1"/>
  <c r="AJ150" i="1" s="1"/>
  <c r="AH158" i="1"/>
  <c r="AJ158" i="1" s="1"/>
  <c r="AH166" i="1"/>
  <c r="AJ166" i="1" s="1"/>
  <c r="AH174" i="1"/>
  <c r="AJ174" i="1" s="1"/>
  <c r="AH182" i="1"/>
  <c r="AJ182" i="1" s="1"/>
  <c r="AH190" i="1"/>
  <c r="AJ190" i="1" s="1"/>
  <c r="AH198" i="1"/>
  <c r="AJ198" i="1" s="1"/>
  <c r="AH206" i="1"/>
  <c r="AJ206" i="1" s="1"/>
  <c r="AH214" i="1"/>
  <c r="AJ214" i="1" s="1"/>
  <c r="AH222" i="1"/>
  <c r="AJ222" i="1" s="1"/>
  <c r="AH238" i="1"/>
  <c r="AJ238" i="1" s="1"/>
  <c r="AH246" i="1"/>
  <c r="AJ246" i="1" s="1"/>
  <c r="AH262" i="1"/>
  <c r="AJ262" i="1" s="1"/>
  <c r="AH270" i="1"/>
  <c r="AJ270" i="1" s="1"/>
  <c r="AH278" i="1"/>
  <c r="AJ278" i="1" s="1"/>
  <c r="AH286" i="1"/>
  <c r="AJ286" i="1" s="1"/>
  <c r="AH294" i="1"/>
  <c r="AJ294" i="1" s="1"/>
  <c r="AH302" i="1"/>
  <c r="AJ302" i="1" s="1"/>
  <c r="AH310" i="1"/>
  <c r="AJ310" i="1" s="1"/>
  <c r="AH334" i="1"/>
  <c r="AJ334" i="1" s="1"/>
  <c r="AH342" i="1"/>
  <c r="AJ342" i="1" s="1"/>
  <c r="AH350" i="1"/>
  <c r="AJ350" i="1" s="1"/>
  <c r="AH358" i="1"/>
  <c r="AJ358" i="1" s="1"/>
  <c r="AH366" i="1"/>
  <c r="AJ366" i="1" s="1"/>
  <c r="AH374" i="1"/>
  <c r="AJ374" i="1" s="1"/>
  <c r="AH382" i="1"/>
  <c r="AJ382" i="1" s="1"/>
  <c r="AH390" i="1"/>
  <c r="AJ390" i="1" s="1"/>
  <c r="AH398" i="1"/>
  <c r="AJ398" i="1" s="1"/>
  <c r="AH406" i="1"/>
  <c r="AJ406" i="1" s="1"/>
  <c r="AH414" i="1"/>
  <c r="AJ414" i="1" s="1"/>
  <c r="AH422" i="1"/>
  <c r="AJ422" i="1" s="1"/>
  <c r="AH430" i="1"/>
  <c r="AJ430" i="1" s="1"/>
  <c r="AH438" i="1"/>
  <c r="AJ438" i="1" s="1"/>
  <c r="AH446" i="1"/>
  <c r="AJ446" i="1" s="1"/>
  <c r="AH454" i="1"/>
  <c r="AJ454" i="1" s="1"/>
  <c r="AH462" i="1"/>
  <c r="AJ462" i="1" s="1"/>
  <c r="AH470" i="1"/>
  <c r="AJ470" i="1" s="1"/>
  <c r="AH478" i="1"/>
  <c r="AJ478" i="1" s="1"/>
  <c r="AH486" i="1"/>
  <c r="AJ486" i="1" s="1"/>
  <c r="AH494" i="1"/>
  <c r="AJ494" i="1" s="1"/>
  <c r="AH510" i="1"/>
  <c r="AJ510" i="1" s="1"/>
  <c r="AH518" i="1"/>
  <c r="AJ518" i="1" s="1"/>
  <c r="AH526" i="1"/>
  <c r="AJ526" i="1" s="1"/>
  <c r="AH534" i="1"/>
  <c r="AJ534" i="1" s="1"/>
  <c r="AH542" i="1"/>
  <c r="AJ542" i="1" s="1"/>
  <c r="AH550" i="1"/>
  <c r="AJ550" i="1" s="1"/>
  <c r="AH558" i="1"/>
  <c r="AJ558" i="1" s="1"/>
  <c r="AH566" i="1"/>
  <c r="AJ566" i="1" s="1"/>
  <c r="AH574" i="1"/>
  <c r="AJ574" i="1" s="1"/>
  <c r="AH582" i="1"/>
  <c r="AJ582" i="1" s="1"/>
  <c r="AH590" i="1"/>
  <c r="AJ590" i="1" s="1"/>
  <c r="AH598" i="1"/>
  <c r="AJ598" i="1" s="1"/>
  <c r="AH606" i="1"/>
  <c r="AJ606" i="1" s="1"/>
  <c r="AH622" i="1"/>
  <c r="AJ622" i="1" s="1"/>
  <c r="AH630" i="1"/>
  <c r="AJ630" i="1" s="1"/>
  <c r="AH638" i="1"/>
  <c r="AJ638" i="1" s="1"/>
  <c r="AH646" i="1"/>
  <c r="AJ646" i="1" s="1"/>
  <c r="AH654" i="1"/>
  <c r="AJ654" i="1" s="1"/>
  <c r="AH662" i="1"/>
  <c r="AJ662" i="1" s="1"/>
  <c r="AH670" i="1"/>
  <c r="AJ670" i="1" s="1"/>
  <c r="AH678" i="1"/>
  <c r="AJ678" i="1" s="1"/>
  <c r="AH686" i="1"/>
  <c r="AJ686" i="1" s="1"/>
  <c r="AH694" i="1"/>
  <c r="AJ694" i="1" s="1"/>
  <c r="AH702" i="1"/>
  <c r="AJ702" i="1" s="1"/>
  <c r="AH710" i="1"/>
  <c r="AJ710" i="1" s="1"/>
  <c r="AH718" i="1"/>
  <c r="AJ718" i="1" s="1"/>
  <c r="AH726" i="1"/>
  <c r="AJ726" i="1" s="1"/>
  <c r="AH734" i="1"/>
  <c r="AJ734" i="1" s="1"/>
  <c r="AH750" i="1"/>
  <c r="AJ750" i="1" s="1"/>
  <c r="AH758" i="1"/>
  <c r="AJ758" i="1" s="1"/>
  <c r="AH766" i="1"/>
  <c r="AJ766" i="1" s="1"/>
  <c r="AH774" i="1"/>
  <c r="AJ774" i="1" s="1"/>
  <c r="AH782" i="1"/>
  <c r="AJ782" i="1" s="1"/>
  <c r="AH790" i="1"/>
  <c r="AJ790" i="1" s="1"/>
  <c r="AH798" i="1"/>
  <c r="AJ798" i="1" s="1"/>
  <c r="AH806" i="1"/>
  <c r="AJ806" i="1" s="1"/>
  <c r="AH814" i="1"/>
  <c r="AJ814" i="1" s="1"/>
  <c r="AH822" i="1"/>
  <c r="AJ822" i="1" s="1"/>
  <c r="AH838" i="1"/>
  <c r="AJ838" i="1" s="1"/>
  <c r="AH854" i="1"/>
  <c r="AJ854" i="1" s="1"/>
  <c r="AH870" i="1"/>
  <c r="AJ870" i="1" s="1"/>
  <c r="AH886" i="1"/>
  <c r="AJ886" i="1" s="1"/>
  <c r="AH902" i="1"/>
  <c r="AJ902" i="1" s="1"/>
  <c r="AH926" i="1"/>
  <c r="AJ926" i="1" s="1"/>
  <c r="AH934" i="1"/>
  <c r="AJ934" i="1" s="1"/>
  <c r="AH942" i="1"/>
  <c r="AJ942" i="1" s="1"/>
  <c r="AH974" i="1"/>
  <c r="AJ974" i="1" s="1"/>
  <c r="AH990" i="1"/>
  <c r="AJ990" i="1" s="1"/>
  <c r="AH1006" i="1"/>
  <c r="AJ1006" i="1" s="1"/>
  <c r="AH1038" i="1"/>
  <c r="AJ1038" i="1" s="1"/>
  <c r="AH1054" i="1"/>
  <c r="AJ1054" i="1" s="1"/>
  <c r="AH1070" i="1"/>
  <c r="AJ1070" i="1" s="1"/>
  <c r="AH1078" i="1"/>
  <c r="AJ1078" i="1" s="1"/>
  <c r="AH1086" i="1"/>
  <c r="AJ1086" i="1" s="1"/>
  <c r="AH1094" i="1"/>
  <c r="AJ1094" i="1" s="1"/>
  <c r="AH1102" i="1"/>
  <c r="AJ1102" i="1" s="1"/>
  <c r="AH1118" i="1"/>
  <c r="AJ1118" i="1" s="1"/>
  <c r="AH1142" i="1"/>
  <c r="AJ1142" i="1" s="1"/>
  <c r="AH1150" i="1"/>
  <c r="AJ1150" i="1" s="1"/>
  <c r="AH1158" i="1"/>
  <c r="AJ1158" i="1" s="1"/>
  <c r="AH1182" i="1"/>
  <c r="AJ1182" i="1" s="1"/>
  <c r="AH1190" i="1"/>
  <c r="AJ1190" i="1" s="1"/>
  <c r="AH1198" i="1"/>
  <c r="AJ1198" i="1" s="1"/>
  <c r="AH1206" i="1"/>
  <c r="AJ1206" i="1" s="1"/>
  <c r="AH1214" i="1"/>
  <c r="AJ1214" i="1" s="1"/>
  <c r="AH1222" i="1"/>
  <c r="AJ1222" i="1" s="1"/>
  <c r="AH1238" i="1"/>
  <c r="AJ1238" i="1" s="1"/>
  <c r="AH1246" i="1"/>
  <c r="AJ1246" i="1" s="1"/>
  <c r="AH1254" i="1"/>
  <c r="AJ1254" i="1" s="1"/>
  <c r="AH1262" i="1"/>
  <c r="AJ1262" i="1" s="1"/>
  <c r="AH1270" i="1"/>
  <c r="AJ1270" i="1" s="1"/>
  <c r="AH1278" i="1"/>
  <c r="AJ1278" i="1" s="1"/>
  <c r="AH1286" i="1"/>
  <c r="AJ1286" i="1" s="1"/>
  <c r="AH1302" i="1"/>
  <c r="AJ1302" i="1" s="1"/>
  <c r="AH1318" i="1"/>
  <c r="AJ1318" i="1" s="1"/>
  <c r="AH1326" i="1"/>
  <c r="AJ1326" i="1" s="1"/>
  <c r="AH1334" i="1"/>
  <c r="AJ1334" i="1" s="1"/>
  <c r="AH1350" i="1"/>
  <c r="AJ1350" i="1" s="1"/>
  <c r="AH1358" i="1"/>
  <c r="AJ1358" i="1" s="1"/>
  <c r="AH1382" i="1"/>
  <c r="AJ1382" i="1" s="1"/>
  <c r="AH1390" i="1"/>
  <c r="AJ1390" i="1" s="1"/>
  <c r="AH1398" i="1"/>
  <c r="AJ1398" i="1" s="1"/>
  <c r="AH1406" i="1"/>
  <c r="AJ1406" i="1" s="1"/>
  <c r="AH1430" i="1"/>
  <c r="AJ1430" i="1" s="1"/>
  <c r="AH1462" i="1"/>
  <c r="AJ1462" i="1" s="1"/>
  <c r="AH1478" i="1"/>
  <c r="AJ1478" i="1" s="1"/>
  <c r="AH1494" i="1"/>
  <c r="AJ1494" i="1" s="1"/>
  <c r="AH1502" i="1"/>
  <c r="AJ1502" i="1" s="1"/>
  <c r="AH1510" i="1"/>
  <c r="AJ1510" i="1" s="1"/>
  <c r="AH1534" i="1"/>
  <c r="AJ1534" i="1" s="1"/>
  <c r="AH1542" i="1"/>
  <c r="AJ1542" i="1" s="1"/>
  <c r="AH1558" i="1"/>
  <c r="AJ1558" i="1" s="1"/>
  <c r="AH1566" i="1"/>
  <c r="AJ1566" i="1" s="1"/>
  <c r="AH1574" i="1"/>
  <c r="AJ1574" i="1" s="1"/>
  <c r="AH1582" i="1"/>
  <c r="AJ1582" i="1" s="1"/>
  <c r="AH1590" i="1"/>
  <c r="AJ1590" i="1" s="1"/>
  <c r="AH1606" i="1"/>
  <c r="AJ1606" i="1" s="1"/>
  <c r="AH1614" i="1"/>
  <c r="AJ1614" i="1" s="1"/>
  <c r="AH1622" i="1"/>
  <c r="AJ1622" i="1" s="1"/>
  <c r="AH1638" i="1"/>
  <c r="AJ1638" i="1" s="1"/>
  <c r="AH1646" i="1"/>
  <c r="AJ1646" i="1" s="1"/>
  <c r="AH1662" i="1"/>
  <c r="AJ1662" i="1" s="1"/>
  <c r="AH1678" i="1"/>
  <c r="AJ1678" i="1" s="1"/>
  <c r="AH1694" i="1"/>
  <c r="AJ1694" i="1" s="1"/>
  <c r="AH1710" i="1"/>
  <c r="AJ1710" i="1" s="1"/>
  <c r="AH1718" i="1"/>
  <c r="AJ1718" i="1" s="1"/>
  <c r="AH1726" i="1"/>
  <c r="AJ1726" i="1" s="1"/>
  <c r="AH1734" i="1"/>
  <c r="AJ1734" i="1" s="1"/>
  <c r="AH1742" i="1"/>
  <c r="AJ1742" i="1" s="1"/>
  <c r="AH1750" i="1"/>
  <c r="AJ1750" i="1" s="1"/>
  <c r="AH1758" i="1"/>
  <c r="AJ1758" i="1" s="1"/>
  <c r="AH1766" i="1"/>
  <c r="AJ1766" i="1" s="1"/>
  <c r="AH1774" i="1"/>
  <c r="AJ1774" i="1" s="1"/>
  <c r="AH1782" i="1"/>
  <c r="AJ1782" i="1" s="1"/>
  <c r="AH1798" i="1"/>
  <c r="AJ1798" i="1" s="1"/>
  <c r="AH1806" i="1"/>
  <c r="AJ1806" i="1" s="1"/>
  <c r="AH1814" i="1"/>
  <c r="AJ1814" i="1" s="1"/>
  <c r="AH1822" i="1"/>
  <c r="AJ1822" i="1" s="1"/>
  <c r="AH1830" i="1"/>
  <c r="AJ1830" i="1" s="1"/>
  <c r="AH1838" i="1"/>
  <c r="AJ1838" i="1" s="1"/>
  <c r="AH1846" i="1"/>
  <c r="AJ1846" i="1" s="1"/>
  <c r="AH1854" i="1"/>
  <c r="AJ1854" i="1" s="1"/>
  <c r="AH1862" i="1"/>
  <c r="AJ1862" i="1" s="1"/>
  <c r="AH1870" i="1"/>
  <c r="AJ1870" i="1" s="1"/>
  <c r="AH1878" i="1"/>
  <c r="AJ1878" i="1" s="1"/>
  <c r="AH1886" i="1"/>
  <c r="AJ1886" i="1" s="1"/>
  <c r="AH1894" i="1"/>
  <c r="AJ1894" i="1" s="1"/>
  <c r="AH33" i="1"/>
  <c r="AJ33" i="1" s="1"/>
  <c r="AH105" i="1"/>
  <c r="AJ105" i="1" s="1"/>
  <c r="AH449" i="1"/>
  <c r="AJ449" i="1" s="1"/>
  <c r="AH513" i="1"/>
  <c r="AJ513" i="1" s="1"/>
  <c r="AH577" i="1"/>
  <c r="AJ577" i="1" s="1"/>
  <c r="AH633" i="1"/>
  <c r="AJ633" i="1" s="1"/>
  <c r="AH705" i="1"/>
  <c r="AJ705" i="1" s="1"/>
  <c r="AH761" i="1"/>
  <c r="AJ761" i="1" s="1"/>
  <c r="AH1001" i="1"/>
  <c r="AJ1001" i="1" s="1"/>
  <c r="AH27" i="1"/>
  <c r="AJ27" i="1" s="1"/>
  <c r="AH51" i="1"/>
  <c r="AJ51" i="1" s="1"/>
  <c r="AH15" i="1"/>
  <c r="AJ15" i="1" s="1"/>
  <c r="AH31" i="1"/>
  <c r="AJ31" i="1" s="1"/>
  <c r="AH47" i="1"/>
  <c r="AJ47" i="1" s="1"/>
  <c r="AH71" i="1"/>
  <c r="AJ71" i="1" s="1"/>
  <c r="AH87" i="1"/>
  <c r="AJ87" i="1" s="1"/>
  <c r="AH111" i="1"/>
  <c r="AJ111" i="1" s="1"/>
  <c r="AH151" i="1"/>
  <c r="AJ151" i="1" s="1"/>
  <c r="AH159" i="1"/>
  <c r="AJ159" i="1" s="1"/>
  <c r="AH167" i="1"/>
  <c r="AJ167" i="1" s="1"/>
  <c r="AH175" i="1"/>
  <c r="AJ175" i="1" s="1"/>
  <c r="AH183" i="1"/>
  <c r="AJ183" i="1" s="1"/>
  <c r="AH191" i="1"/>
  <c r="AJ191" i="1" s="1"/>
  <c r="AH199" i="1"/>
  <c r="AJ199" i="1" s="1"/>
  <c r="AH207" i="1"/>
  <c r="AJ207" i="1" s="1"/>
  <c r="AH215" i="1"/>
  <c r="AJ215" i="1" s="1"/>
  <c r="AH223" i="1"/>
  <c r="AJ223" i="1" s="1"/>
  <c r="AH231" i="1"/>
  <c r="AJ231" i="1" s="1"/>
  <c r="AH239" i="1"/>
  <c r="AJ239" i="1" s="1"/>
  <c r="AH247" i="1"/>
  <c r="AJ247" i="1" s="1"/>
  <c r="AH255" i="1"/>
  <c r="AJ255" i="1" s="1"/>
  <c r="AH263" i="1"/>
  <c r="AJ263" i="1" s="1"/>
  <c r="AH271" i="1"/>
  <c r="AJ271" i="1" s="1"/>
  <c r="AH279" i="1"/>
  <c r="AJ279" i="1" s="1"/>
  <c r="AH287" i="1"/>
  <c r="AJ287" i="1" s="1"/>
  <c r="AH295" i="1"/>
  <c r="AJ295" i="1" s="1"/>
  <c r="AH303" i="1"/>
  <c r="AJ303" i="1" s="1"/>
  <c r="AH311" i="1"/>
  <c r="AJ311" i="1" s="1"/>
  <c r="AH319" i="1"/>
  <c r="AJ319" i="1" s="1"/>
  <c r="AH327" i="1"/>
  <c r="AJ327" i="1" s="1"/>
  <c r="AH335" i="1"/>
  <c r="AJ335" i="1" s="1"/>
  <c r="AH343" i="1"/>
  <c r="AJ343" i="1" s="1"/>
  <c r="AH351" i="1"/>
  <c r="AJ351" i="1" s="1"/>
  <c r="AH359" i="1"/>
  <c r="AJ359" i="1" s="1"/>
  <c r="AH367" i="1"/>
  <c r="AJ367" i="1" s="1"/>
  <c r="AH375" i="1"/>
  <c r="AJ375" i="1" s="1"/>
  <c r="AH383" i="1"/>
  <c r="AJ383" i="1" s="1"/>
  <c r="AH391" i="1"/>
  <c r="AJ391" i="1" s="1"/>
  <c r="AH399" i="1"/>
  <c r="AJ399" i="1" s="1"/>
  <c r="AH407" i="1"/>
  <c r="AJ407" i="1" s="1"/>
  <c r="AH415" i="1"/>
  <c r="AJ415" i="1" s="1"/>
  <c r="AH423" i="1"/>
  <c r="AJ423" i="1" s="1"/>
  <c r="AH431" i="1"/>
  <c r="AJ431" i="1" s="1"/>
  <c r="AH439" i="1"/>
  <c r="AJ439" i="1" s="1"/>
  <c r="AH447" i="1"/>
  <c r="AJ447" i="1" s="1"/>
  <c r="AH455" i="1"/>
  <c r="AJ455" i="1" s="1"/>
  <c r="AH463" i="1"/>
  <c r="AJ463" i="1" s="1"/>
  <c r="AH471" i="1"/>
  <c r="AJ471" i="1" s="1"/>
  <c r="AH479" i="1"/>
  <c r="AJ479" i="1" s="1"/>
  <c r="AH487" i="1"/>
  <c r="AJ487" i="1" s="1"/>
  <c r="AH495" i="1"/>
  <c r="AJ495" i="1" s="1"/>
  <c r="AH503" i="1"/>
  <c r="AJ503" i="1" s="1"/>
  <c r="AH511" i="1"/>
  <c r="AJ511" i="1" s="1"/>
  <c r="AH519" i="1"/>
  <c r="AJ519" i="1" s="1"/>
  <c r="AH527" i="1"/>
  <c r="AJ527" i="1" s="1"/>
  <c r="AH535" i="1"/>
  <c r="AJ535" i="1" s="1"/>
  <c r="AH543" i="1"/>
  <c r="AJ543" i="1" s="1"/>
  <c r="AH551" i="1"/>
  <c r="AJ551" i="1" s="1"/>
  <c r="AH559" i="1"/>
  <c r="AJ559" i="1" s="1"/>
  <c r="AH567" i="1"/>
  <c r="AJ567" i="1" s="1"/>
  <c r="AH575" i="1"/>
  <c r="AJ575" i="1" s="1"/>
  <c r="AH583" i="1"/>
  <c r="AJ583" i="1" s="1"/>
  <c r="AH599" i="1"/>
  <c r="AJ599" i="1" s="1"/>
  <c r="AH607" i="1"/>
  <c r="AJ607" i="1" s="1"/>
  <c r="AH615" i="1"/>
  <c r="AJ615" i="1" s="1"/>
  <c r="AH623" i="1"/>
  <c r="AJ623" i="1" s="1"/>
  <c r="AH631" i="1"/>
  <c r="AJ631" i="1" s="1"/>
  <c r="AH639" i="1"/>
  <c r="AJ639" i="1" s="1"/>
  <c r="AH663" i="1"/>
  <c r="AJ663" i="1" s="1"/>
  <c r="AH671" i="1"/>
  <c r="AJ671" i="1" s="1"/>
  <c r="AH679" i="1"/>
  <c r="AJ679" i="1" s="1"/>
  <c r="AH687" i="1"/>
  <c r="AJ687" i="1" s="1"/>
  <c r="AH695" i="1"/>
  <c r="AJ695" i="1" s="1"/>
  <c r="AH703" i="1"/>
  <c r="AJ703" i="1" s="1"/>
  <c r="AH711" i="1"/>
  <c r="AJ711" i="1" s="1"/>
  <c r="AH719" i="1"/>
  <c r="AJ719" i="1" s="1"/>
  <c r="AH727" i="1"/>
  <c r="AJ727" i="1" s="1"/>
  <c r="AH743" i="1"/>
  <c r="AJ743" i="1" s="1"/>
  <c r="AH751" i="1"/>
  <c r="AJ751" i="1" s="1"/>
  <c r="AH759" i="1"/>
  <c r="AJ759" i="1" s="1"/>
  <c r="AH775" i="1"/>
  <c r="AJ775" i="1" s="1"/>
  <c r="AH831" i="1"/>
  <c r="AJ831" i="1" s="1"/>
  <c r="AH839" i="1"/>
  <c r="AJ839" i="1" s="1"/>
  <c r="AH847" i="1"/>
  <c r="AJ847" i="1" s="1"/>
  <c r="AH855" i="1"/>
  <c r="AJ855" i="1" s="1"/>
  <c r="AH863" i="1"/>
  <c r="AJ863" i="1" s="1"/>
  <c r="AH879" i="1"/>
  <c r="AJ879" i="1" s="1"/>
  <c r="AH919" i="1"/>
  <c r="AJ919" i="1" s="1"/>
  <c r="AH927" i="1"/>
  <c r="AJ927" i="1" s="1"/>
  <c r="AH951" i="1"/>
  <c r="AJ951" i="1" s="1"/>
  <c r="AH959" i="1"/>
  <c r="AJ959" i="1" s="1"/>
  <c r="AH983" i="1"/>
  <c r="AJ983" i="1" s="1"/>
  <c r="AH1007" i="1"/>
  <c r="AJ1007" i="1" s="1"/>
  <c r="AH1015" i="1"/>
  <c r="AJ1015" i="1" s="1"/>
  <c r="AH1031" i="1"/>
  <c r="AJ1031" i="1" s="1"/>
  <c r="AH1047" i="1"/>
  <c r="AJ1047" i="1" s="1"/>
  <c r="AH1055" i="1"/>
  <c r="AJ1055" i="1" s="1"/>
  <c r="AH1063" i="1"/>
  <c r="AJ1063" i="1" s="1"/>
  <c r="AH1079" i="1"/>
  <c r="AJ1079" i="1" s="1"/>
  <c r="AH1095" i="1"/>
  <c r="AJ1095" i="1" s="1"/>
  <c r="AH1103" i="1"/>
  <c r="AJ1103" i="1" s="1"/>
  <c r="AH1111" i="1"/>
  <c r="AJ1111" i="1" s="1"/>
  <c r="AH1127" i="1"/>
  <c r="AJ1127" i="1" s="1"/>
  <c r="AH1143" i="1"/>
  <c r="AJ1143" i="1" s="1"/>
  <c r="AH1159" i="1"/>
  <c r="AJ1159" i="1" s="1"/>
  <c r="AH1167" i="1"/>
  <c r="AJ1167" i="1" s="1"/>
  <c r="AH1207" i="1"/>
  <c r="AJ1207" i="1" s="1"/>
  <c r="AH1239" i="1"/>
  <c r="AJ1239" i="1" s="1"/>
  <c r="AH1247" i="1"/>
  <c r="AJ1247" i="1" s="1"/>
  <c r="AH1263" i="1"/>
  <c r="AJ1263" i="1" s="1"/>
  <c r="AH1271" i="1"/>
  <c r="AJ1271" i="1" s="1"/>
  <c r="AH1287" i="1"/>
  <c r="AJ1287" i="1" s="1"/>
  <c r="AH1311" i="1"/>
  <c r="AJ1311" i="1" s="1"/>
  <c r="AH1319" i="1"/>
  <c r="AJ1319" i="1" s="1"/>
  <c r="AH1327" i="1"/>
  <c r="AJ1327" i="1" s="1"/>
  <c r="AH1335" i="1"/>
  <c r="AJ1335" i="1" s="1"/>
  <c r="AH1343" i="1"/>
  <c r="AJ1343" i="1" s="1"/>
  <c r="AH1351" i="1"/>
  <c r="AJ1351" i="1" s="1"/>
  <c r="AH1359" i="1"/>
  <c r="AJ1359" i="1" s="1"/>
  <c r="AH1367" i="1"/>
  <c r="AJ1367" i="1" s="1"/>
  <c r="AH1375" i="1"/>
  <c r="AJ1375" i="1" s="1"/>
  <c r="AH1383" i="1"/>
  <c r="AJ1383" i="1" s="1"/>
  <c r="AH1391" i="1"/>
  <c r="AJ1391" i="1" s="1"/>
  <c r="AH1407" i="1"/>
  <c r="AJ1407" i="1" s="1"/>
  <c r="AH1415" i="1"/>
  <c r="AJ1415" i="1" s="1"/>
  <c r="AH1423" i="1"/>
  <c r="AJ1423" i="1" s="1"/>
  <c r="AH1431" i="1"/>
  <c r="AJ1431" i="1" s="1"/>
  <c r="AH1439" i="1"/>
  <c r="AJ1439" i="1" s="1"/>
  <c r="AH1447" i="1"/>
  <c r="AJ1447" i="1" s="1"/>
  <c r="AH1455" i="1"/>
  <c r="AJ1455" i="1" s="1"/>
  <c r="AH1463" i="1"/>
  <c r="AJ1463" i="1" s="1"/>
  <c r="AH1471" i="1"/>
  <c r="AJ1471" i="1" s="1"/>
  <c r="AH1503" i="1"/>
  <c r="AJ1503" i="1" s="1"/>
  <c r="AH1519" i="1"/>
  <c r="AJ1519" i="1" s="1"/>
  <c r="AH1551" i="1"/>
  <c r="AJ1551" i="1" s="1"/>
  <c r="AH1575" i="1"/>
  <c r="AJ1575" i="1" s="1"/>
  <c r="AH1591" i="1"/>
  <c r="AJ1591" i="1" s="1"/>
  <c r="AH1599" i="1"/>
  <c r="AJ1599" i="1" s="1"/>
  <c r="AH1615" i="1"/>
  <c r="AJ1615" i="1" s="1"/>
  <c r="AH1623" i="1"/>
  <c r="AJ1623" i="1" s="1"/>
  <c r="AH1663" i="1"/>
  <c r="AJ1663" i="1" s="1"/>
  <c r="AH1711" i="1"/>
  <c r="AJ1711" i="1" s="1"/>
  <c r="AH1719" i="1"/>
  <c r="AJ1719" i="1" s="1"/>
  <c r="AH1727" i="1"/>
  <c r="AJ1727" i="1" s="1"/>
  <c r="AH1743" i="1"/>
  <c r="AJ1743" i="1" s="1"/>
  <c r="AH1751" i="1"/>
  <c r="AJ1751" i="1" s="1"/>
  <c r="AH1759" i="1"/>
  <c r="AJ1759" i="1" s="1"/>
  <c r="AH1767" i="1"/>
  <c r="AJ1767" i="1" s="1"/>
  <c r="AH1775" i="1"/>
  <c r="AJ1775" i="1" s="1"/>
  <c r="AH1783" i="1"/>
  <c r="AJ1783" i="1" s="1"/>
  <c r="AH1791" i="1"/>
  <c r="AJ1791" i="1" s="1"/>
  <c r="AH1799" i="1"/>
  <c r="AJ1799" i="1" s="1"/>
  <c r="AH1815" i="1"/>
  <c r="AJ1815" i="1" s="1"/>
  <c r="AH1831" i="1"/>
  <c r="AJ1831" i="1" s="1"/>
  <c r="AH1839" i="1"/>
  <c r="AJ1839" i="1" s="1"/>
  <c r="AH1871" i="1"/>
  <c r="AJ1871" i="1" s="1"/>
  <c r="AH1879" i="1"/>
  <c r="AJ1879" i="1" s="1"/>
  <c r="AH1887" i="1"/>
  <c r="AJ1887" i="1" s="1"/>
  <c r="AH1895" i="1"/>
  <c r="AJ1895" i="1" s="1"/>
  <c r="AH73" i="1"/>
  <c r="AJ73" i="1" s="1"/>
  <c r="AH145" i="1"/>
  <c r="AJ145" i="1" s="1"/>
  <c r="AH209" i="1"/>
  <c r="AJ209" i="1" s="1"/>
  <c r="AH257" i="1"/>
  <c r="AJ257" i="1" s="1"/>
  <c r="AH329" i="1"/>
  <c r="AJ329" i="1" s="1"/>
  <c r="AH377" i="1"/>
  <c r="AJ377" i="1" s="1"/>
  <c r="AH433" i="1"/>
  <c r="AJ433" i="1" s="1"/>
  <c r="AH497" i="1"/>
  <c r="AJ497" i="1" s="1"/>
  <c r="K497" i="1" s="1"/>
  <c r="AH569" i="1"/>
  <c r="AJ569" i="1" s="1"/>
  <c r="AH625" i="1"/>
  <c r="AJ625" i="1" s="1"/>
  <c r="AH681" i="1"/>
  <c r="AJ681" i="1" s="1"/>
  <c r="AH737" i="1"/>
  <c r="AJ737" i="1" s="1"/>
  <c r="AH59" i="1"/>
  <c r="AJ59" i="1" s="1"/>
  <c r="AH23" i="1"/>
  <c r="AJ23" i="1" s="1"/>
  <c r="AH39" i="1"/>
  <c r="AJ39" i="1" s="1"/>
  <c r="AH55" i="1"/>
  <c r="AJ55" i="1" s="1"/>
  <c r="AH63" i="1"/>
  <c r="AJ63" i="1" s="1"/>
  <c r="AH79" i="1"/>
  <c r="AJ79" i="1" s="1"/>
  <c r="AH95" i="1"/>
  <c r="AJ95" i="1" s="1"/>
  <c r="AH103" i="1"/>
  <c r="AJ103" i="1" s="1"/>
  <c r="AH119" i="1"/>
  <c r="AJ119" i="1" s="1"/>
  <c r="AH127" i="1"/>
  <c r="AJ127" i="1" s="1"/>
  <c r="AH135" i="1"/>
  <c r="AJ135" i="1" s="1"/>
  <c r="AH143" i="1"/>
  <c r="AJ143" i="1" s="1"/>
  <c r="AH16" i="1"/>
  <c r="AJ16" i="1" s="1"/>
  <c r="AH24" i="1"/>
  <c r="AJ24" i="1" s="1"/>
  <c r="AH48" i="1"/>
  <c r="AJ48" i="1" s="1"/>
  <c r="AH56" i="1"/>
  <c r="AJ56" i="1" s="1"/>
  <c r="AH64" i="1"/>
  <c r="AJ64" i="1" s="1"/>
  <c r="AH72" i="1"/>
  <c r="AJ72" i="1" s="1"/>
  <c r="AH80" i="1"/>
  <c r="AJ80" i="1" s="1"/>
  <c r="AH88" i="1"/>
  <c r="AJ88" i="1" s="1"/>
  <c r="AH96" i="1"/>
  <c r="AJ96" i="1" s="1"/>
  <c r="AH104" i="1"/>
  <c r="AJ104" i="1" s="1"/>
  <c r="AH112" i="1"/>
  <c r="AJ112" i="1" s="1"/>
  <c r="AH120" i="1"/>
  <c r="AJ120" i="1" s="1"/>
  <c r="AH128" i="1"/>
  <c r="AJ128" i="1" s="1"/>
  <c r="AH136" i="1"/>
  <c r="AJ136" i="1" s="1"/>
  <c r="AH144" i="1"/>
  <c r="AJ144" i="1" s="1"/>
  <c r="AH152" i="1"/>
  <c r="AJ152" i="1" s="1"/>
  <c r="AH160" i="1"/>
  <c r="AJ160" i="1" s="1"/>
  <c r="AH168" i="1"/>
  <c r="AJ168" i="1" s="1"/>
  <c r="AH176" i="1"/>
  <c r="AJ176" i="1" s="1"/>
  <c r="AH184" i="1"/>
  <c r="AJ184" i="1" s="1"/>
  <c r="AH192" i="1"/>
  <c r="AJ192" i="1" s="1"/>
  <c r="AH200" i="1"/>
  <c r="AJ200" i="1" s="1"/>
  <c r="AH216" i="1"/>
  <c r="AJ216" i="1" s="1"/>
  <c r="AH224" i="1"/>
  <c r="AJ224" i="1" s="1"/>
  <c r="AH240" i="1"/>
  <c r="AJ240" i="1" s="1"/>
  <c r="AH248" i="1"/>
  <c r="AJ248" i="1" s="1"/>
  <c r="AH256" i="1"/>
  <c r="AJ256" i="1" s="1"/>
  <c r="AH264" i="1"/>
  <c r="AJ264" i="1" s="1"/>
  <c r="AH272" i="1"/>
  <c r="AJ272" i="1" s="1"/>
  <c r="AH280" i="1"/>
  <c r="AJ280" i="1" s="1"/>
  <c r="AH288" i="1"/>
  <c r="AJ288" i="1" s="1"/>
  <c r="AH296" i="1"/>
  <c r="AJ296" i="1" s="1"/>
  <c r="AH304" i="1"/>
  <c r="AJ304" i="1" s="1"/>
  <c r="AH312" i="1"/>
  <c r="AJ312" i="1" s="1"/>
  <c r="AH320" i="1"/>
  <c r="AJ320" i="1" s="1"/>
  <c r="AH328" i="1"/>
  <c r="AJ328" i="1" s="1"/>
  <c r="AH336" i="1"/>
  <c r="AJ336" i="1" s="1"/>
  <c r="AH344" i="1"/>
  <c r="AJ344" i="1" s="1"/>
  <c r="AH352" i="1"/>
  <c r="AJ352" i="1" s="1"/>
  <c r="AH360" i="1"/>
  <c r="AJ360" i="1" s="1"/>
  <c r="AH368" i="1"/>
  <c r="AJ368" i="1" s="1"/>
  <c r="AH376" i="1"/>
  <c r="AJ376" i="1" s="1"/>
  <c r="AH384" i="1"/>
  <c r="AJ384" i="1" s="1"/>
  <c r="AH392" i="1"/>
  <c r="AJ392" i="1" s="1"/>
  <c r="AH400" i="1"/>
  <c r="AJ400" i="1" s="1"/>
  <c r="AH408" i="1"/>
  <c r="AJ408" i="1" s="1"/>
  <c r="AH416" i="1"/>
  <c r="AJ416" i="1" s="1"/>
  <c r="AH424" i="1"/>
  <c r="AJ424" i="1" s="1"/>
  <c r="AH432" i="1"/>
  <c r="AJ432" i="1" s="1"/>
  <c r="AH440" i="1"/>
  <c r="AJ440" i="1" s="1"/>
  <c r="AH448" i="1"/>
  <c r="AJ448" i="1" s="1"/>
  <c r="AH456" i="1"/>
  <c r="AJ456" i="1" s="1"/>
  <c r="AH464" i="1"/>
  <c r="AJ464" i="1" s="1"/>
  <c r="AH472" i="1"/>
  <c r="AJ472" i="1" s="1"/>
  <c r="AH488" i="1"/>
  <c r="AJ488" i="1" s="1"/>
  <c r="AH496" i="1"/>
  <c r="AJ496" i="1" s="1"/>
  <c r="AH504" i="1"/>
  <c r="AJ504" i="1" s="1"/>
  <c r="AH512" i="1"/>
  <c r="AJ512" i="1" s="1"/>
  <c r="AH520" i="1"/>
  <c r="AJ520" i="1" s="1"/>
  <c r="AH528" i="1"/>
  <c r="AJ528" i="1" s="1"/>
  <c r="AH536" i="1"/>
  <c r="AJ536" i="1" s="1"/>
  <c r="AH544" i="1"/>
  <c r="AJ544" i="1" s="1"/>
  <c r="AH552" i="1"/>
  <c r="AJ552" i="1" s="1"/>
  <c r="AH568" i="1"/>
  <c r="AJ568" i="1" s="1"/>
  <c r="AH576" i="1"/>
  <c r="AJ576" i="1" s="1"/>
  <c r="AH584" i="1"/>
  <c r="AJ584" i="1" s="1"/>
  <c r="AH592" i="1"/>
  <c r="AJ592" i="1" s="1"/>
  <c r="AH600" i="1"/>
  <c r="AJ600" i="1" s="1"/>
  <c r="AH608" i="1"/>
  <c r="AJ608" i="1" s="1"/>
  <c r="AH616" i="1"/>
  <c r="AJ616" i="1" s="1"/>
  <c r="AH624" i="1"/>
  <c r="AJ624" i="1" s="1"/>
  <c r="AH632" i="1"/>
  <c r="AJ632" i="1" s="1"/>
  <c r="AH640" i="1"/>
  <c r="AJ640" i="1" s="1"/>
  <c r="AH648" i="1"/>
  <c r="AJ648" i="1" s="1"/>
  <c r="AH664" i="1"/>
  <c r="AJ664" i="1" s="1"/>
  <c r="AH672" i="1"/>
  <c r="AJ672" i="1" s="1"/>
  <c r="AH680" i="1"/>
  <c r="AJ680" i="1" s="1"/>
  <c r="AH688" i="1"/>
  <c r="AJ688" i="1" s="1"/>
  <c r="AH704" i="1"/>
  <c r="AJ704" i="1" s="1"/>
  <c r="AH712" i="1"/>
  <c r="AJ712" i="1" s="1"/>
  <c r="AH720" i="1"/>
  <c r="AJ720" i="1" s="1"/>
  <c r="AH728" i="1"/>
  <c r="AJ728" i="1" s="1"/>
  <c r="AH736" i="1"/>
  <c r="AJ736" i="1" s="1"/>
  <c r="AH744" i="1"/>
  <c r="AJ744" i="1" s="1"/>
  <c r="AH752" i="1"/>
  <c r="AJ752" i="1" s="1"/>
  <c r="AH768" i="1"/>
  <c r="AJ768" i="1" s="1"/>
  <c r="AH776" i="1"/>
  <c r="AJ776" i="1" s="1"/>
  <c r="AH792" i="1"/>
  <c r="AJ792" i="1" s="1"/>
  <c r="AH800" i="1"/>
  <c r="AJ800" i="1" s="1"/>
  <c r="AH824" i="1"/>
  <c r="AJ824" i="1" s="1"/>
  <c r="AH832" i="1"/>
  <c r="AJ832" i="1" s="1"/>
  <c r="AH848" i="1"/>
  <c r="AJ848" i="1" s="1"/>
  <c r="AH864" i="1"/>
  <c r="AJ864" i="1" s="1"/>
  <c r="AH872" i="1"/>
  <c r="AJ872" i="1" s="1"/>
  <c r="AH904" i="1"/>
  <c r="AJ904" i="1" s="1"/>
  <c r="AH920" i="1"/>
  <c r="AJ920" i="1" s="1"/>
  <c r="AH936" i="1"/>
  <c r="AJ936" i="1" s="1"/>
  <c r="AH952" i="1"/>
  <c r="AJ952" i="1" s="1"/>
  <c r="AH960" i="1"/>
  <c r="AJ960" i="1" s="1"/>
  <c r="AH968" i="1"/>
  <c r="AJ968" i="1" s="1"/>
  <c r="AH984" i="1"/>
  <c r="AJ984" i="1" s="1"/>
  <c r="AH992" i="1"/>
  <c r="AJ992" i="1" s="1"/>
  <c r="AH1000" i="1"/>
  <c r="AJ1000" i="1" s="1"/>
  <c r="AH1008" i="1"/>
  <c r="AJ1008" i="1" s="1"/>
  <c r="AH1016" i="1"/>
  <c r="AJ1016" i="1" s="1"/>
  <c r="AH1032" i="1"/>
  <c r="AJ1032" i="1" s="1"/>
  <c r="AH1040" i="1"/>
  <c r="AJ1040" i="1" s="1"/>
  <c r="AH1048" i="1"/>
  <c r="AJ1048" i="1" s="1"/>
  <c r="AH1056" i="1"/>
  <c r="AJ1056" i="1" s="1"/>
  <c r="AH1088" i="1"/>
  <c r="AJ1088" i="1" s="1"/>
  <c r="AH1096" i="1"/>
  <c r="AJ1096" i="1" s="1"/>
  <c r="K1096" i="1" s="1"/>
  <c r="AH1112" i="1"/>
  <c r="AJ1112" i="1" s="1"/>
  <c r="AH1136" i="1"/>
  <c r="AJ1136" i="1" s="1"/>
  <c r="AH1152" i="1"/>
  <c r="AJ1152" i="1" s="1"/>
  <c r="AH1160" i="1"/>
  <c r="AJ1160" i="1" s="1"/>
  <c r="AH1168" i="1"/>
  <c r="AJ1168" i="1" s="1"/>
  <c r="AH1184" i="1"/>
  <c r="AJ1184" i="1" s="1"/>
  <c r="AH1192" i="1"/>
  <c r="AJ1192" i="1" s="1"/>
  <c r="AH1224" i="1"/>
  <c r="AJ1224" i="1" s="1"/>
  <c r="AH1248" i="1"/>
  <c r="AJ1248" i="1" s="1"/>
  <c r="AH1256" i="1"/>
  <c r="AJ1256" i="1" s="1"/>
  <c r="AH1272" i="1"/>
  <c r="AJ1272" i="1" s="1"/>
  <c r="AH1280" i="1"/>
  <c r="AJ1280" i="1" s="1"/>
  <c r="AH1288" i="1"/>
  <c r="AJ1288" i="1" s="1"/>
  <c r="AH1296" i="1"/>
  <c r="AJ1296" i="1" s="1"/>
  <c r="AH1304" i="1"/>
  <c r="AJ1304" i="1" s="1"/>
  <c r="AH1312" i="1"/>
  <c r="AJ1312" i="1" s="1"/>
  <c r="AH1320" i="1"/>
  <c r="AJ1320" i="1" s="1"/>
  <c r="K1320" i="1" s="1"/>
  <c r="AH1328" i="1"/>
  <c r="AJ1328" i="1" s="1"/>
  <c r="AH1336" i="1"/>
  <c r="AJ1336" i="1" s="1"/>
  <c r="AH1352" i="1"/>
  <c r="AJ1352" i="1" s="1"/>
  <c r="AH1368" i="1"/>
  <c r="AJ1368" i="1" s="1"/>
  <c r="AH1376" i="1"/>
  <c r="AJ1376" i="1" s="1"/>
  <c r="AH1384" i="1"/>
  <c r="AJ1384" i="1" s="1"/>
  <c r="AH1400" i="1"/>
  <c r="AJ1400" i="1" s="1"/>
  <c r="AH1424" i="1"/>
  <c r="AJ1424" i="1" s="1"/>
  <c r="AH1432" i="1"/>
  <c r="AJ1432" i="1" s="1"/>
  <c r="AH1440" i="1"/>
  <c r="AJ1440" i="1" s="1"/>
  <c r="AH1448" i="1"/>
  <c r="AJ1448" i="1" s="1"/>
  <c r="AH1464" i="1"/>
  <c r="AJ1464" i="1" s="1"/>
  <c r="AH1472" i="1"/>
  <c r="AJ1472" i="1" s="1"/>
  <c r="AH1480" i="1"/>
  <c r="AJ1480" i="1" s="1"/>
  <c r="AH1488" i="1"/>
  <c r="AJ1488" i="1" s="1"/>
  <c r="AH1496" i="1"/>
  <c r="AJ1496" i="1" s="1"/>
  <c r="AH1504" i="1"/>
  <c r="AJ1504" i="1" s="1"/>
  <c r="AH1512" i="1"/>
  <c r="AJ1512" i="1" s="1"/>
  <c r="AH1520" i="1"/>
  <c r="AJ1520" i="1" s="1"/>
  <c r="AH1552" i="1"/>
  <c r="AJ1552" i="1" s="1"/>
  <c r="AH1560" i="1"/>
  <c r="AJ1560" i="1" s="1"/>
  <c r="AH1568" i="1"/>
  <c r="AJ1568" i="1" s="1"/>
  <c r="AH1576" i="1"/>
  <c r="AJ1576" i="1" s="1"/>
  <c r="AH1584" i="1"/>
  <c r="AJ1584" i="1" s="1"/>
  <c r="AH1600" i="1"/>
  <c r="AJ1600" i="1" s="1"/>
  <c r="AH1616" i="1"/>
  <c r="AJ1616" i="1" s="1"/>
  <c r="AH1624" i="1"/>
  <c r="AJ1624" i="1" s="1"/>
  <c r="AH1632" i="1"/>
  <c r="AJ1632" i="1" s="1"/>
  <c r="AH1648" i="1"/>
  <c r="AJ1648" i="1" s="1"/>
  <c r="AH1656" i="1"/>
  <c r="AJ1656" i="1" s="1"/>
  <c r="AH1672" i="1"/>
  <c r="AJ1672" i="1" s="1"/>
  <c r="AH1688" i="1"/>
  <c r="AJ1688" i="1" s="1"/>
  <c r="AH1696" i="1"/>
  <c r="AJ1696" i="1" s="1"/>
  <c r="AH1704" i="1"/>
  <c r="AJ1704" i="1" s="1"/>
  <c r="AH1712" i="1"/>
  <c r="AJ1712" i="1" s="1"/>
  <c r="AH1744" i="1"/>
  <c r="AJ1744" i="1" s="1"/>
  <c r="AH1752" i="1"/>
  <c r="AJ1752" i="1" s="1"/>
  <c r="AH1760" i="1"/>
  <c r="AJ1760" i="1" s="1"/>
  <c r="AH1768" i="1"/>
  <c r="AJ1768" i="1" s="1"/>
  <c r="AH1776" i="1"/>
  <c r="AJ1776" i="1" s="1"/>
  <c r="AH1784" i="1"/>
  <c r="AJ1784" i="1" s="1"/>
  <c r="AH1792" i="1"/>
  <c r="AJ1792" i="1" s="1"/>
  <c r="AH1800" i="1"/>
  <c r="AJ1800" i="1" s="1"/>
  <c r="AH1808" i="1"/>
  <c r="AJ1808" i="1" s="1"/>
  <c r="AH1816" i="1"/>
  <c r="AJ1816" i="1" s="1"/>
  <c r="AH1824" i="1"/>
  <c r="AJ1824" i="1" s="1"/>
  <c r="AH1832" i="1"/>
  <c r="AJ1832" i="1" s="1"/>
  <c r="AH1840" i="1"/>
  <c r="AJ1840" i="1" s="1"/>
  <c r="AH1848" i="1"/>
  <c r="AJ1848" i="1" s="1"/>
  <c r="AH1856" i="1"/>
  <c r="AJ1856" i="1" s="1"/>
  <c r="AH1864" i="1"/>
  <c r="AJ1864" i="1" s="1"/>
  <c r="AH1872" i="1"/>
  <c r="AJ1872" i="1" s="1"/>
  <c r="AH1880" i="1"/>
  <c r="AJ1880" i="1" s="1"/>
  <c r="AH1888" i="1"/>
  <c r="AJ1888" i="1" s="1"/>
  <c r="AH1896" i="1"/>
  <c r="AJ1896" i="1" s="1"/>
  <c r="AH249" i="1"/>
  <c r="AJ249" i="1" s="1"/>
  <c r="AH313" i="1"/>
  <c r="AJ313" i="1" s="1"/>
  <c r="AH369" i="1"/>
  <c r="AJ369" i="1" s="1"/>
  <c r="AH425" i="1"/>
  <c r="AJ425" i="1" s="1"/>
  <c r="AH489" i="1"/>
  <c r="AJ489" i="1" s="1"/>
  <c r="AH545" i="1"/>
  <c r="AJ545" i="1" s="1"/>
  <c r="AH617" i="1"/>
  <c r="AJ617" i="1" s="1"/>
  <c r="AH689" i="1"/>
  <c r="AJ689" i="1" s="1"/>
  <c r="AH753" i="1"/>
  <c r="AJ753" i="1" s="1"/>
  <c r="AH873" i="1"/>
  <c r="AJ873" i="1" s="1"/>
  <c r="AH897" i="1"/>
  <c r="AJ897" i="1" s="1"/>
  <c r="AH913" i="1"/>
  <c r="AJ913" i="1" s="1"/>
  <c r="AH929" i="1"/>
  <c r="AJ929" i="1" s="1"/>
  <c r="AH937" i="1"/>
  <c r="AJ937" i="1" s="1"/>
  <c r="AH1017" i="1"/>
  <c r="AJ1017" i="1" s="1"/>
  <c r="AH1033" i="1"/>
  <c r="AJ1033" i="1" s="1"/>
  <c r="AH1049" i="1"/>
  <c r="AJ1049" i="1" s="1"/>
  <c r="AH1065" i="1"/>
  <c r="AJ1065" i="1" s="1"/>
  <c r="AH1073" i="1"/>
  <c r="AJ1073" i="1" s="1"/>
  <c r="AH1081" i="1"/>
  <c r="AJ1081" i="1" s="1"/>
  <c r="AH1089" i="1"/>
  <c r="AJ1089" i="1" s="1"/>
  <c r="AH1097" i="1"/>
  <c r="AJ1097" i="1" s="1"/>
  <c r="AH1113" i="1"/>
  <c r="AJ1113" i="1" s="1"/>
  <c r="AH1129" i="1"/>
  <c r="AJ1129" i="1" s="1"/>
  <c r="AH1137" i="1"/>
  <c r="AJ1137" i="1" s="1"/>
  <c r="AH1153" i="1"/>
  <c r="AJ1153" i="1" s="1"/>
  <c r="AH1169" i="1"/>
  <c r="AJ1169" i="1" s="1"/>
  <c r="AH1177" i="1"/>
  <c r="AJ1177" i="1" s="1"/>
  <c r="AH1209" i="1"/>
  <c r="AJ1209" i="1" s="1"/>
  <c r="AH1249" i="1"/>
  <c r="AJ1249" i="1" s="1"/>
  <c r="AH1257" i="1"/>
  <c r="AJ1257" i="1" s="1"/>
  <c r="AH1265" i="1"/>
  <c r="AJ1265" i="1" s="1"/>
  <c r="AH1273" i="1"/>
  <c r="AJ1273" i="1" s="1"/>
  <c r="AH1281" i="1"/>
  <c r="AJ1281" i="1" s="1"/>
  <c r="AH1289" i="1"/>
  <c r="AJ1289" i="1" s="1"/>
  <c r="AH1297" i="1"/>
  <c r="AJ1297" i="1" s="1"/>
  <c r="AH1305" i="1"/>
  <c r="AJ1305" i="1" s="1"/>
  <c r="AH1329" i="1"/>
  <c r="AJ1329" i="1" s="1"/>
  <c r="AH1337" i="1"/>
  <c r="AJ1337" i="1" s="1"/>
  <c r="AH1345" i="1"/>
  <c r="AJ1345" i="1" s="1"/>
  <c r="K1345" i="1" s="1"/>
  <c r="AH1353" i="1"/>
  <c r="AJ1353" i="1" s="1"/>
  <c r="AH1361" i="1"/>
  <c r="AJ1361" i="1" s="1"/>
  <c r="AH1369" i="1"/>
  <c r="AJ1369" i="1" s="1"/>
  <c r="AH1377" i="1"/>
  <c r="AJ1377" i="1" s="1"/>
  <c r="AH1385" i="1"/>
  <c r="AJ1385" i="1" s="1"/>
  <c r="AH1393" i="1"/>
  <c r="AJ1393" i="1" s="1"/>
  <c r="AH1401" i="1"/>
  <c r="AJ1401" i="1" s="1"/>
  <c r="AH1409" i="1"/>
  <c r="AJ1409" i="1" s="1"/>
  <c r="AH1417" i="1"/>
  <c r="AJ1417" i="1" s="1"/>
  <c r="AH1441" i="1"/>
  <c r="AJ1441" i="1" s="1"/>
  <c r="AH1449" i="1"/>
  <c r="AJ1449" i="1" s="1"/>
  <c r="AH1457" i="1"/>
  <c r="AJ1457" i="1" s="1"/>
  <c r="AH1465" i="1"/>
  <c r="AJ1465" i="1" s="1"/>
  <c r="AH1473" i="1"/>
  <c r="AJ1473" i="1" s="1"/>
  <c r="AH1489" i="1"/>
  <c r="AJ1489" i="1" s="1"/>
  <c r="AH1497" i="1"/>
  <c r="AJ1497" i="1" s="1"/>
  <c r="AH1505" i="1"/>
  <c r="AJ1505" i="1" s="1"/>
  <c r="K1505" i="1" s="1"/>
  <c r="AH1513" i="1"/>
  <c r="AJ1513" i="1" s="1"/>
  <c r="AH1521" i="1"/>
  <c r="AJ1521" i="1" s="1"/>
  <c r="AH1529" i="1"/>
  <c r="AJ1529" i="1" s="1"/>
  <c r="AH1569" i="1"/>
  <c r="AJ1569" i="1" s="1"/>
  <c r="AH1585" i="1"/>
  <c r="AJ1585" i="1" s="1"/>
  <c r="AH1593" i="1"/>
  <c r="AJ1593" i="1" s="1"/>
  <c r="AH1601" i="1"/>
  <c r="AJ1601" i="1" s="1"/>
  <c r="AH1609" i="1"/>
  <c r="AJ1609" i="1" s="1"/>
  <c r="AH1625" i="1"/>
  <c r="AJ1625" i="1" s="1"/>
  <c r="AH1633" i="1"/>
  <c r="AJ1633" i="1" s="1"/>
  <c r="AH1665" i="1"/>
  <c r="AJ1665" i="1" s="1"/>
  <c r="AH1673" i="1"/>
  <c r="AJ1673" i="1" s="1"/>
  <c r="AH1681" i="1"/>
  <c r="AJ1681" i="1" s="1"/>
  <c r="AH1705" i="1"/>
  <c r="AJ1705" i="1" s="1"/>
  <c r="AH1721" i="1"/>
  <c r="AJ1721" i="1" s="1"/>
  <c r="AH1729" i="1"/>
  <c r="AJ1729" i="1" s="1"/>
  <c r="AH1745" i="1"/>
  <c r="AJ1745" i="1" s="1"/>
  <c r="AH1753" i="1"/>
  <c r="AJ1753" i="1" s="1"/>
  <c r="AH1769" i="1"/>
  <c r="AJ1769" i="1" s="1"/>
  <c r="AH1777" i="1"/>
  <c r="AJ1777" i="1" s="1"/>
  <c r="AH1785" i="1"/>
  <c r="AJ1785" i="1" s="1"/>
  <c r="AH1793" i="1"/>
  <c r="AJ1793" i="1" s="1"/>
  <c r="AH1809" i="1"/>
  <c r="AJ1809" i="1" s="1"/>
  <c r="AH1817" i="1"/>
  <c r="AJ1817" i="1" s="1"/>
  <c r="AH1833" i="1"/>
  <c r="AJ1833" i="1" s="1"/>
  <c r="AH1841" i="1"/>
  <c r="AJ1841" i="1" s="1"/>
  <c r="AH1881" i="1"/>
  <c r="AJ1881" i="1" s="1"/>
  <c r="AH1897" i="1"/>
  <c r="AJ1897" i="1" s="1"/>
  <c r="AH1899" i="1"/>
  <c r="AJ1899" i="1" s="1"/>
  <c r="AH9" i="1"/>
  <c r="AJ9" i="1" s="1"/>
  <c r="AH10" i="1"/>
  <c r="AJ10" i="1" s="1"/>
  <c r="AJ8" i="1"/>
  <c r="Q1909" i="1"/>
  <c r="S1909" i="1" s="1"/>
  <c r="L1909" i="1" s="1"/>
  <c r="Q1911" i="1"/>
  <c r="S1911" i="1" s="1"/>
  <c r="L1911" i="1" s="1"/>
  <c r="Q1913" i="1"/>
  <c r="S1913" i="1" s="1"/>
  <c r="L1913" i="1" s="1"/>
  <c r="Q1915" i="1"/>
  <c r="S1915" i="1" s="1"/>
  <c r="L1915" i="1" s="1"/>
  <c r="Q1917" i="1"/>
  <c r="S1917" i="1" s="1"/>
  <c r="L1917" i="1" s="1"/>
  <c r="Q1919" i="1"/>
  <c r="S1919" i="1" s="1"/>
  <c r="L1919" i="1" s="1"/>
  <c r="Q1921" i="1"/>
  <c r="S1921" i="1" s="1"/>
  <c r="L1921" i="1" s="1"/>
  <c r="Q1923" i="1"/>
  <c r="S1923" i="1" s="1"/>
  <c r="L1923" i="1" s="1"/>
  <c r="Q1925" i="1"/>
  <c r="S1925" i="1" s="1"/>
  <c r="L1925" i="1" s="1"/>
  <c r="Q1908" i="1"/>
  <c r="S1908" i="1" s="1"/>
  <c r="Q1910" i="1"/>
  <c r="S1910" i="1" s="1"/>
  <c r="L1910" i="1" s="1"/>
  <c r="Q1912" i="1"/>
  <c r="S1912" i="1" s="1"/>
  <c r="L1912" i="1" s="1"/>
  <c r="Q1914" i="1"/>
  <c r="S1914" i="1" s="1"/>
  <c r="L1914" i="1" s="1"/>
  <c r="Q1916" i="1"/>
  <c r="S1916" i="1" s="1"/>
  <c r="L1916" i="1" s="1"/>
  <c r="Q1918" i="1"/>
  <c r="S1918" i="1" s="1"/>
  <c r="L1918" i="1" s="1"/>
  <c r="Q1920" i="1"/>
  <c r="S1920" i="1" s="1"/>
  <c r="L1920" i="1" s="1"/>
  <c r="Q1922" i="1"/>
  <c r="S1922" i="1" s="1"/>
  <c r="L1922" i="1" s="1"/>
  <c r="Q1924" i="1"/>
  <c r="S1924" i="1" s="1"/>
  <c r="L1924" i="1" s="1"/>
  <c r="Q1926" i="1"/>
  <c r="S1926" i="1" s="1"/>
  <c r="L1926" i="1" s="1"/>
  <c r="Q1907" i="1"/>
  <c r="S1907" i="1" s="1"/>
  <c r="AB1898" i="1" l="1"/>
  <c r="K9" i="1"/>
  <c r="K913" i="1"/>
  <c r="K1571" i="1"/>
  <c r="K198" i="1"/>
  <c r="K67" i="1"/>
  <c r="K1832" i="1"/>
  <c r="K606" i="1"/>
  <c r="K715" i="1"/>
  <c r="K1175" i="1"/>
  <c r="K520" i="1"/>
  <c r="K454" i="1"/>
  <c r="K38" i="1"/>
  <c r="K1373" i="1"/>
  <c r="K1309" i="1"/>
  <c r="K1021" i="1"/>
  <c r="K701" i="1"/>
  <c r="K637" i="1"/>
  <c r="K573" i="1"/>
  <c r="K509" i="1"/>
  <c r="K445" i="1"/>
  <c r="K97" i="1"/>
  <c r="K460" i="1"/>
  <c r="K657" i="1"/>
  <c r="K187" i="1"/>
  <c r="K1128" i="1"/>
  <c r="K895" i="1"/>
  <c r="K1102" i="1"/>
  <c r="K1363" i="1"/>
  <c r="K1791" i="1"/>
  <c r="K796" i="1"/>
  <c r="K1567" i="1"/>
  <c r="K1838" i="1"/>
  <c r="K305" i="1"/>
  <c r="K850" i="1"/>
  <c r="K1279" i="1"/>
  <c r="K971" i="1"/>
  <c r="K1665" i="1"/>
  <c r="K425" i="1"/>
  <c r="K1624" i="1"/>
  <c r="K1448" i="1"/>
  <c r="K960" i="1"/>
  <c r="K256" i="1"/>
  <c r="K681" i="1"/>
  <c r="K1831" i="1"/>
  <c r="K1383" i="1"/>
  <c r="K1319" i="1"/>
  <c r="K1063" i="1"/>
  <c r="K551" i="1"/>
  <c r="K487" i="1"/>
  <c r="K513" i="1"/>
  <c r="K1622" i="1"/>
  <c r="K1238" i="1"/>
  <c r="K465" i="1"/>
  <c r="K1573" i="1"/>
  <c r="K773" i="1"/>
  <c r="K1108" i="1"/>
  <c r="K604" i="1"/>
  <c r="K699" i="1"/>
  <c r="K889" i="1"/>
  <c r="K1882" i="1"/>
  <c r="K1722" i="1"/>
  <c r="K1210" i="1"/>
  <c r="K106" i="1"/>
  <c r="K42" i="1"/>
  <c r="K1174" i="1"/>
  <c r="K1110" i="1"/>
  <c r="K1022" i="1"/>
  <c r="K502" i="1"/>
  <c r="K1893" i="1"/>
  <c r="K1669" i="1"/>
  <c r="K1613" i="1"/>
  <c r="K1245" i="1"/>
  <c r="K1197" i="1"/>
  <c r="K1133" i="1"/>
  <c r="K1069" i="1"/>
  <c r="K285" i="1"/>
  <c r="K201" i="1"/>
  <c r="K1316" i="1"/>
  <c r="K1100" i="1"/>
  <c r="K1036" i="1"/>
  <c r="K780" i="1"/>
  <c r="K1827" i="1"/>
  <c r="K1739" i="1"/>
  <c r="K1563" i="1"/>
  <c r="K1187" i="1"/>
  <c r="K1051" i="1"/>
  <c r="K875" i="1"/>
  <c r="K731" i="1"/>
  <c r="K555" i="1"/>
  <c r="K1241" i="1"/>
  <c r="K985" i="1"/>
  <c r="K297" i="1"/>
  <c r="K1264" i="1"/>
  <c r="K1841" i="1"/>
  <c r="K1169" i="1"/>
  <c r="K1152" i="1"/>
  <c r="K1743" i="1"/>
  <c r="K449" i="1"/>
  <c r="K1854" i="1"/>
  <c r="K1534" i="1"/>
  <c r="K94" i="1"/>
  <c r="K30" i="1"/>
  <c r="K1005" i="1"/>
  <c r="K845" i="1"/>
  <c r="K1188" i="1"/>
  <c r="K964" i="1"/>
  <c r="K892" i="1"/>
  <c r="K129" i="1"/>
  <c r="K99" i="1"/>
  <c r="K434" i="1"/>
  <c r="K306" i="1"/>
  <c r="K242" i="1"/>
  <c r="K1549" i="1"/>
  <c r="K1357" i="1"/>
  <c r="K1293" i="1"/>
  <c r="K909" i="1"/>
  <c r="K749" i="1"/>
  <c r="K685" i="1"/>
  <c r="K621" i="1"/>
  <c r="K557" i="1"/>
  <c r="K493" i="1"/>
  <c r="K171" i="1"/>
  <c r="K1273" i="1"/>
  <c r="K1049" i="1"/>
  <c r="K496" i="1"/>
  <c r="K55" i="1"/>
  <c r="K1431" i="1"/>
  <c r="K1271" i="1"/>
  <c r="K599" i="1"/>
  <c r="K399" i="1"/>
  <c r="K335" i="1"/>
  <c r="K271" i="1"/>
  <c r="K1766" i="1"/>
  <c r="K1382" i="1"/>
  <c r="K702" i="1"/>
  <c r="K366" i="1"/>
  <c r="K1109" i="1"/>
  <c r="K981" i="1"/>
  <c r="K1364" i="1"/>
  <c r="K876" i="1"/>
  <c r="K644" i="1"/>
  <c r="K516" i="1"/>
  <c r="K1195" i="1"/>
  <c r="K1075" i="1"/>
  <c r="K777" i="1"/>
  <c r="K690" i="1"/>
  <c r="K626" i="1"/>
  <c r="K418" i="1"/>
  <c r="K290" i="1"/>
  <c r="K226" i="1"/>
  <c r="K943" i="1"/>
  <c r="K815" i="1"/>
  <c r="K783" i="1"/>
  <c r="K1640" i="1"/>
  <c r="K816" i="1"/>
  <c r="K113" i="1"/>
  <c r="K768" i="1"/>
  <c r="K616" i="1"/>
  <c r="K478" i="1"/>
  <c r="K269" i="1"/>
  <c r="K1323" i="1"/>
  <c r="K775" i="1"/>
  <c r="K1219" i="1"/>
  <c r="K1803" i="1"/>
  <c r="K1073" i="1"/>
  <c r="K1856" i="1"/>
  <c r="K1447" i="1"/>
  <c r="K1782" i="1"/>
  <c r="K1302" i="1"/>
  <c r="K1445" i="1"/>
  <c r="K1289" i="1"/>
  <c r="K1512" i="1"/>
  <c r="K952" i="1"/>
  <c r="K512" i="1"/>
  <c r="K1159" i="1"/>
  <c r="K615" i="1"/>
  <c r="K1142" i="1"/>
  <c r="K790" i="1"/>
  <c r="K1829" i="1"/>
  <c r="K812" i="1"/>
  <c r="K660" i="1"/>
  <c r="K108" i="1"/>
  <c r="K1707" i="1"/>
  <c r="K1718" i="1"/>
  <c r="K1398" i="1"/>
  <c r="K886" i="1"/>
  <c r="K1892" i="1"/>
  <c r="K44" i="1"/>
  <c r="K611" i="1"/>
  <c r="K1434" i="1"/>
  <c r="K896" i="1"/>
  <c r="K1609" i="1"/>
  <c r="K1584" i="1"/>
  <c r="K1248" i="1"/>
  <c r="K792" i="1"/>
  <c r="K224" i="1"/>
  <c r="K879" i="1"/>
  <c r="K527" i="1"/>
  <c r="K33" i="1"/>
  <c r="K1694" i="1"/>
  <c r="K1278" i="1"/>
  <c r="K854" i="1"/>
  <c r="K78" i="1"/>
  <c r="K1533" i="1"/>
  <c r="K1285" i="1"/>
  <c r="K829" i="1"/>
  <c r="K1785" i="1"/>
  <c r="K1249" i="1"/>
  <c r="K1816" i="1"/>
  <c r="K1648" i="1"/>
  <c r="K1560" i="1"/>
  <c r="K1184" i="1"/>
  <c r="K752" i="1"/>
  <c r="K336" i="1"/>
  <c r="K59" i="1"/>
  <c r="K633" i="1"/>
  <c r="K406" i="1"/>
  <c r="K342" i="1"/>
  <c r="K182" i="1"/>
  <c r="K118" i="1"/>
  <c r="K81" i="1"/>
  <c r="K1469" i="1"/>
  <c r="K957" i="1"/>
  <c r="K397" i="1"/>
  <c r="K333" i="1"/>
  <c r="K261" i="1"/>
  <c r="K197" i="1"/>
  <c r="K37" i="1"/>
  <c r="K1684" i="1"/>
  <c r="K1220" i="1"/>
  <c r="K1004" i="1"/>
  <c r="K916" i="1"/>
  <c r="K844" i="1"/>
  <c r="K756" i="1"/>
  <c r="K620" i="1"/>
  <c r="K556" i="1"/>
  <c r="K484" i="1"/>
  <c r="K1859" i="1"/>
  <c r="K1499" i="1"/>
  <c r="K803" i="1"/>
  <c r="K35" i="1"/>
  <c r="K1458" i="1"/>
  <c r="K530" i="1"/>
  <c r="K122" i="1"/>
  <c r="K58" i="1"/>
  <c r="K593" i="1"/>
  <c r="K121" i="1"/>
  <c r="K1598" i="1"/>
  <c r="K918" i="1"/>
  <c r="K254" i="1"/>
  <c r="K1861" i="1"/>
  <c r="K1797" i="1"/>
  <c r="K1725" i="1"/>
  <c r="K1677" i="1"/>
  <c r="K1565" i="1"/>
  <c r="K1213" i="1"/>
  <c r="K1029" i="1"/>
  <c r="K925" i="1"/>
  <c r="K765" i="1"/>
  <c r="K1228" i="1"/>
  <c r="K492" i="1"/>
  <c r="K1211" i="1"/>
  <c r="K1027" i="1"/>
  <c r="K1697" i="1"/>
  <c r="K1313" i="1"/>
  <c r="K1145" i="1"/>
  <c r="K993" i="1"/>
  <c r="K961" i="1"/>
  <c r="K1546" i="1"/>
  <c r="K1234" i="1"/>
  <c r="K594" i="1"/>
  <c r="K1545" i="1"/>
  <c r="K1144" i="1"/>
  <c r="K370" i="1"/>
  <c r="K1295" i="1"/>
  <c r="K1729" i="1"/>
  <c r="K1353" i="1"/>
  <c r="K753" i="1"/>
  <c r="K1688" i="1"/>
  <c r="K1424" i="1"/>
  <c r="K1008" i="1"/>
  <c r="K296" i="1"/>
  <c r="K1895" i="1"/>
  <c r="K1127" i="1"/>
  <c r="K679" i="1"/>
  <c r="K990" i="1"/>
  <c r="K638" i="1"/>
  <c r="K142" i="1"/>
  <c r="K1661" i="1"/>
  <c r="K741" i="1"/>
  <c r="K149" i="1"/>
  <c r="K1673" i="1"/>
  <c r="K489" i="1"/>
  <c r="K1808" i="1"/>
  <c r="K1464" i="1"/>
  <c r="K968" i="1"/>
  <c r="K848" i="1"/>
  <c r="K839" i="1"/>
  <c r="K711" i="1"/>
  <c r="K431" i="1"/>
  <c r="K367" i="1"/>
  <c r="K303" i="1"/>
  <c r="K239" i="1"/>
  <c r="K577" i="1"/>
  <c r="K1558" i="1"/>
  <c r="K1430" i="1"/>
  <c r="K670" i="1"/>
  <c r="K861" i="1"/>
  <c r="K1428" i="1"/>
  <c r="K996" i="1"/>
  <c r="K908" i="1"/>
  <c r="K476" i="1"/>
  <c r="K188" i="1"/>
  <c r="K60" i="1"/>
  <c r="K1731" i="1"/>
  <c r="K1339" i="1"/>
  <c r="K867" i="1"/>
  <c r="K707" i="1"/>
  <c r="K547" i="1"/>
  <c r="K570" i="1"/>
  <c r="K1807" i="1"/>
  <c r="K967" i="1"/>
  <c r="K683" i="1"/>
  <c r="K1714" i="1"/>
  <c r="K498" i="1"/>
  <c r="K1863" i="1"/>
  <c r="K1833" i="1"/>
  <c r="K1361" i="1"/>
  <c r="K313" i="1"/>
  <c r="K1784" i="1"/>
  <c r="K1600" i="1"/>
  <c r="K1328" i="1"/>
  <c r="K1256" i="1"/>
  <c r="K800" i="1"/>
  <c r="K720" i="1"/>
  <c r="K640" i="1"/>
  <c r="K1799" i="1"/>
  <c r="K1575" i="1"/>
  <c r="K1287" i="1"/>
  <c r="K687" i="1"/>
  <c r="K1846" i="1"/>
  <c r="K1214" i="1"/>
  <c r="K374" i="1"/>
  <c r="K294" i="1"/>
  <c r="K214" i="1"/>
  <c r="K150" i="1"/>
  <c r="K337" i="1"/>
  <c r="K837" i="1"/>
  <c r="K1868" i="1"/>
  <c r="K1804" i="1"/>
  <c r="K1380" i="1"/>
  <c r="K524" i="1"/>
  <c r="K380" i="1"/>
  <c r="K228" i="1"/>
  <c r="K1795" i="1"/>
  <c r="K1699" i="1"/>
  <c r="K1539" i="1"/>
  <c r="K1379" i="1"/>
  <c r="K835" i="1"/>
  <c r="K763" i="1"/>
  <c r="K91" i="1"/>
  <c r="K1786" i="1"/>
  <c r="K634" i="1"/>
  <c r="K362" i="1"/>
  <c r="K234" i="1"/>
  <c r="K361" i="1"/>
  <c r="K170" i="1"/>
  <c r="K1687" i="1"/>
  <c r="K1223" i="1"/>
  <c r="K1860" i="1"/>
  <c r="K1796" i="1"/>
  <c r="K1260" i="1"/>
  <c r="K1076" i="1"/>
  <c r="K708" i="1"/>
  <c r="K580" i="1"/>
  <c r="K436" i="1"/>
  <c r="K372" i="1"/>
  <c r="K308" i="1"/>
  <c r="K220" i="1"/>
  <c r="K156" i="1"/>
  <c r="K92" i="1"/>
  <c r="K505" i="1"/>
  <c r="K1787" i="1"/>
  <c r="K1691" i="1"/>
  <c r="K1531" i="1"/>
  <c r="K1435" i="1"/>
  <c r="K1371" i="1"/>
  <c r="K1307" i="1"/>
  <c r="K907" i="1"/>
  <c r="K827" i="1"/>
  <c r="K755" i="1"/>
  <c r="K163" i="1"/>
  <c r="K83" i="1"/>
  <c r="K169" i="1"/>
  <c r="K1858" i="1"/>
  <c r="K1674" i="1"/>
  <c r="K1562" i="1"/>
  <c r="K1410" i="1"/>
  <c r="K1282" i="1"/>
  <c r="K1186" i="1"/>
  <c r="K1058" i="1"/>
  <c r="K554" i="1"/>
  <c r="K482" i="1"/>
  <c r="K354" i="1"/>
  <c r="K146" i="1"/>
  <c r="K82" i="1"/>
  <c r="K18" i="1"/>
  <c r="K1855" i="1"/>
  <c r="K1735" i="1"/>
  <c r="K1679" i="1"/>
  <c r="K1639" i="1"/>
  <c r="K1479" i="1"/>
  <c r="K1087" i="1"/>
  <c r="K999" i="1"/>
  <c r="K647" i="1"/>
  <c r="K1728" i="1"/>
  <c r="K1536" i="1"/>
  <c r="K944" i="1"/>
  <c r="K888" i="1"/>
  <c r="K696" i="1"/>
  <c r="K159" i="1"/>
  <c r="K95" i="1"/>
  <c r="K31" i="1"/>
  <c r="K1409" i="1"/>
  <c r="K1672" i="1"/>
  <c r="K1416" i="1"/>
  <c r="K304" i="1"/>
  <c r="K974" i="1"/>
  <c r="K750" i="1"/>
  <c r="K590" i="1"/>
  <c r="K558" i="1"/>
  <c r="K526" i="1"/>
  <c r="K462" i="1"/>
  <c r="K1202" i="1"/>
  <c r="K760" i="1"/>
  <c r="K1137" i="1"/>
  <c r="K1840" i="1"/>
  <c r="K1496" i="1"/>
  <c r="K1112" i="1"/>
  <c r="K712" i="1"/>
  <c r="K424" i="1"/>
  <c r="K1031" i="1"/>
  <c r="K463" i="1"/>
  <c r="K1502" i="1"/>
  <c r="K774" i="1"/>
  <c r="K566" i="1"/>
  <c r="K286" i="1"/>
  <c r="K14" i="1"/>
  <c r="K1421" i="1"/>
  <c r="K421" i="1"/>
  <c r="K1809" i="1"/>
  <c r="K1721" i="1"/>
  <c r="K1497" i="1"/>
  <c r="K1265" i="1"/>
  <c r="K689" i="1"/>
  <c r="K1896" i="1"/>
  <c r="K1576" i="1"/>
  <c r="K1400" i="1"/>
  <c r="K1312" i="1"/>
  <c r="K1224" i="1"/>
  <c r="K1000" i="1"/>
  <c r="K552" i="1"/>
  <c r="K135" i="1"/>
  <c r="K1783" i="1"/>
  <c r="K1711" i="1"/>
  <c r="K1519" i="1"/>
  <c r="K1263" i="1"/>
  <c r="K1111" i="1"/>
  <c r="K1015" i="1"/>
  <c r="K391" i="1"/>
  <c r="K327" i="1"/>
  <c r="K263" i="1"/>
  <c r="K199" i="1"/>
  <c r="K87" i="1"/>
  <c r="K1894" i="1"/>
  <c r="K1830" i="1"/>
  <c r="K1758" i="1"/>
  <c r="K1094" i="1"/>
  <c r="K694" i="1"/>
  <c r="K630" i="1"/>
  <c r="K486" i="1"/>
  <c r="K134" i="1"/>
  <c r="K70" i="1"/>
  <c r="K973" i="1"/>
  <c r="K349" i="1"/>
  <c r="K1252" i="1"/>
  <c r="K932" i="1"/>
  <c r="K788" i="1"/>
  <c r="K636" i="1"/>
  <c r="K572" i="1"/>
  <c r="K428" i="1"/>
  <c r="K12" i="1"/>
  <c r="K441" i="1"/>
  <c r="K1891" i="1"/>
  <c r="K1763" i="1"/>
  <c r="K1427" i="1"/>
  <c r="K899" i="1"/>
  <c r="K435" i="1"/>
  <c r="K721" i="1"/>
  <c r="K1770" i="1"/>
  <c r="K1666" i="1"/>
  <c r="K1514" i="1"/>
  <c r="K682" i="1"/>
  <c r="K618" i="1"/>
  <c r="K546" i="1"/>
  <c r="K410" i="1"/>
  <c r="K346" i="1"/>
  <c r="K282" i="1"/>
  <c r="K1106" i="1"/>
  <c r="K1583" i="1"/>
  <c r="K903" i="1"/>
  <c r="K1817" i="1"/>
  <c r="K1417" i="1"/>
  <c r="K1776" i="1"/>
  <c r="K920" i="1"/>
  <c r="K751" i="1"/>
  <c r="K1001" i="1"/>
  <c r="K1590" i="1"/>
  <c r="K1206" i="1"/>
  <c r="K430" i="1"/>
  <c r="K206" i="1"/>
  <c r="K1805" i="1"/>
  <c r="K1349" i="1"/>
  <c r="K901" i="1"/>
  <c r="K293" i="1"/>
  <c r="K69" i="1"/>
  <c r="K617" i="1"/>
  <c r="K1304" i="1"/>
  <c r="K1192" i="1"/>
  <c r="K872" i="1"/>
  <c r="K71" i="1"/>
  <c r="K822" i="1"/>
  <c r="K758" i="1"/>
  <c r="K414" i="1"/>
  <c r="K350" i="1"/>
  <c r="K877" i="1"/>
  <c r="K133" i="1"/>
  <c r="K729" i="1"/>
  <c r="K1844" i="1"/>
  <c r="K1620" i="1"/>
  <c r="K772" i="1"/>
  <c r="K628" i="1"/>
  <c r="K140" i="1"/>
  <c r="K76" i="1"/>
  <c r="K1883" i="1"/>
  <c r="K1659" i="1"/>
  <c r="K1515" i="1"/>
  <c r="K1419" i="1"/>
  <c r="K1259" i="1"/>
  <c r="K1019" i="1"/>
  <c r="K283" i="1"/>
  <c r="K139" i="1"/>
  <c r="K641" i="1"/>
  <c r="K665" i="1"/>
  <c r="K1215" i="1"/>
  <c r="K1038" i="1"/>
  <c r="K216" i="1"/>
  <c r="K127" i="1"/>
  <c r="K622" i="1"/>
  <c r="K1129" i="1"/>
  <c r="K776" i="1"/>
  <c r="K39" i="1"/>
  <c r="K743" i="1"/>
  <c r="K1678" i="1"/>
  <c r="K1270" i="1"/>
  <c r="K838" i="1"/>
  <c r="K422" i="1"/>
  <c r="K1341" i="1"/>
  <c r="K669" i="1"/>
  <c r="K289" i="1"/>
  <c r="K1299" i="1"/>
  <c r="K1850" i="1"/>
  <c r="K1134" i="1"/>
  <c r="K89" i="1"/>
  <c r="K1053" i="1"/>
  <c r="K1332" i="1"/>
  <c r="K260" i="1"/>
  <c r="K1507" i="1"/>
  <c r="K931" i="1"/>
  <c r="K1617" i="1"/>
  <c r="K849" i="1"/>
  <c r="K1482" i="1"/>
  <c r="K1034" i="1"/>
  <c r="K1553" i="1"/>
  <c r="K1344" i="1"/>
  <c r="K1077" i="1"/>
  <c r="K821" i="1"/>
  <c r="K693" i="1"/>
  <c r="K629" i="1"/>
  <c r="K565" i="1"/>
  <c r="K501" i="1"/>
  <c r="K373" i="1"/>
  <c r="K309" i="1"/>
  <c r="K245" i="1"/>
  <c r="K420" i="1"/>
  <c r="K68" i="1"/>
  <c r="K1352" i="1"/>
  <c r="K1692" i="1"/>
  <c r="K1596" i="1"/>
  <c r="K1532" i="1"/>
  <c r="K1436" i="1"/>
  <c r="K1372" i="1"/>
  <c r="K1308" i="1"/>
  <c r="K84" i="1"/>
  <c r="K1641" i="1"/>
  <c r="K953" i="1"/>
  <c r="K1440" i="1"/>
  <c r="K403" i="1"/>
  <c r="K339" i="1"/>
  <c r="K275" i="1"/>
  <c r="K938" i="1"/>
  <c r="K858" i="1"/>
  <c r="K730" i="1"/>
  <c r="K360" i="1"/>
  <c r="K88" i="1"/>
  <c r="K1274" i="1"/>
  <c r="K1288" i="1"/>
  <c r="K824" i="1"/>
  <c r="K344" i="1"/>
  <c r="K80" i="1"/>
  <c r="K249" i="1"/>
  <c r="K494" i="1"/>
  <c r="K1033" i="1"/>
  <c r="K704" i="1"/>
  <c r="K1198" i="1"/>
  <c r="K278" i="1"/>
  <c r="K1653" i="1"/>
  <c r="K893" i="1"/>
  <c r="K1636" i="1"/>
  <c r="K1523" i="1"/>
  <c r="K1171" i="1"/>
  <c r="K1394" i="1"/>
  <c r="K1446" i="1"/>
  <c r="K998" i="1"/>
  <c r="K1869" i="1"/>
  <c r="K1429" i="1"/>
  <c r="K949" i="1"/>
  <c r="K860" i="1"/>
  <c r="K1683" i="1"/>
  <c r="K1163" i="1"/>
  <c r="K675" i="1"/>
  <c r="K1225" i="1"/>
  <c r="K1642" i="1"/>
  <c r="K1242" i="1"/>
  <c r="K1657" i="1"/>
  <c r="K193" i="1"/>
  <c r="K1232" i="1"/>
  <c r="K725" i="1"/>
  <c r="K341" i="1"/>
  <c r="K277" i="1"/>
  <c r="K116" i="1"/>
  <c r="K20" i="1"/>
  <c r="K1705" i="1"/>
  <c r="K1568" i="1"/>
  <c r="K184" i="1"/>
  <c r="K1724" i="1"/>
  <c r="K1660" i="1"/>
  <c r="K1628" i="1"/>
  <c r="K1564" i="1"/>
  <c r="K1500" i="1"/>
  <c r="K1468" i="1"/>
  <c r="K1404" i="1"/>
  <c r="K1340" i="1"/>
  <c r="K1084" i="1"/>
  <c r="K884" i="1"/>
  <c r="K740" i="1"/>
  <c r="K196" i="1"/>
  <c r="K257" i="1"/>
  <c r="K691" i="1"/>
  <c r="K371" i="1"/>
  <c r="K307" i="1"/>
  <c r="K243" i="1"/>
  <c r="K890" i="1"/>
  <c r="K826" i="1"/>
  <c r="K794" i="1"/>
  <c r="K762" i="1"/>
  <c r="K578" i="1"/>
  <c r="K217" i="1"/>
  <c r="K232" i="1"/>
  <c r="K1130" i="1"/>
  <c r="K929" i="1"/>
  <c r="K398" i="1"/>
  <c r="K624" i="1"/>
  <c r="K455" i="1"/>
  <c r="K809" i="1"/>
  <c r="K1277" i="1"/>
  <c r="K605" i="1"/>
  <c r="K53" i="1"/>
  <c r="K700" i="1"/>
  <c r="K1059" i="1"/>
  <c r="K882" i="1"/>
  <c r="K1630" i="1"/>
  <c r="K878" i="1"/>
  <c r="K1693" i="1"/>
  <c r="K1149" i="1"/>
  <c r="K1876" i="1"/>
  <c r="K1052" i="1"/>
  <c r="K1635" i="1"/>
  <c r="K995" i="1"/>
  <c r="K969" i="1"/>
  <c r="K1330" i="1"/>
  <c r="K1585" i="1"/>
  <c r="K1393" i="1"/>
  <c r="K937" i="1"/>
  <c r="K1472" i="1"/>
  <c r="K984" i="1"/>
  <c r="K864" i="1"/>
  <c r="K680" i="1"/>
  <c r="K400" i="1"/>
  <c r="K272" i="1"/>
  <c r="K119" i="1"/>
  <c r="K329" i="1"/>
  <c r="K1767" i="1"/>
  <c r="K1471" i="1"/>
  <c r="K1335" i="1"/>
  <c r="K1095" i="1"/>
  <c r="K847" i="1"/>
  <c r="K639" i="1"/>
  <c r="K503" i="1"/>
  <c r="K375" i="1"/>
  <c r="K247" i="1"/>
  <c r="K1878" i="1"/>
  <c r="K1742" i="1"/>
  <c r="K1566" i="1"/>
  <c r="K1334" i="1"/>
  <c r="K1078" i="1"/>
  <c r="K814" i="1"/>
  <c r="K470" i="1"/>
  <c r="K54" i="1"/>
  <c r="K1261" i="1"/>
  <c r="K789" i="1"/>
  <c r="K653" i="1"/>
  <c r="K461" i="1"/>
  <c r="K185" i="1"/>
  <c r="K1132" i="1"/>
  <c r="K1603" i="1"/>
  <c r="K1411" i="1"/>
  <c r="K1251" i="1"/>
  <c r="K979" i="1"/>
  <c r="K203" i="1"/>
  <c r="K131" i="1"/>
  <c r="K585" i="1"/>
  <c r="K1834" i="1"/>
  <c r="K1626" i="1"/>
  <c r="K1154" i="1"/>
  <c r="K602" i="1"/>
  <c r="K330" i="1"/>
  <c r="K202" i="1"/>
  <c r="K1686" i="1"/>
  <c r="K1486" i="1"/>
  <c r="K1366" i="1"/>
  <c r="K1126" i="1"/>
  <c r="K614" i="1"/>
  <c r="K25" i="1"/>
  <c r="K1141" i="1"/>
  <c r="K1044" i="1"/>
  <c r="K1667" i="1"/>
  <c r="K1587" i="1"/>
  <c r="K1491" i="1"/>
  <c r="K1283" i="1"/>
  <c r="K1123" i="1"/>
  <c r="K1067" i="1"/>
  <c r="K987" i="1"/>
  <c r="K915" i="1"/>
  <c r="K48" i="1"/>
  <c r="K288" i="1"/>
  <c r="K583" i="1"/>
  <c r="K1788" i="1"/>
  <c r="K1060" i="1"/>
  <c r="K300" i="1"/>
  <c r="K138" i="1"/>
  <c r="K1374" i="1"/>
  <c r="K742" i="1"/>
  <c r="K1509" i="1"/>
  <c r="K813" i="1"/>
  <c r="K1779" i="1"/>
  <c r="K1083" i="1"/>
  <c r="K1713" i="1"/>
  <c r="K1698" i="1"/>
  <c r="K1138" i="1"/>
  <c r="K1865" i="1"/>
  <c r="K881" i="1"/>
  <c r="K1104" i="1"/>
  <c r="K1681" i="1"/>
  <c r="K1329" i="1"/>
  <c r="K1097" i="1"/>
  <c r="K545" i="1"/>
  <c r="K1880" i="1"/>
  <c r="K1752" i="1"/>
  <c r="K1296" i="1"/>
  <c r="K1056" i="1"/>
  <c r="K608" i="1"/>
  <c r="K464" i="1"/>
  <c r="K1871" i="1"/>
  <c r="K1623" i="1"/>
  <c r="K1407" i="1"/>
  <c r="K983" i="1"/>
  <c r="K719" i="1"/>
  <c r="K567" i="1"/>
  <c r="K439" i="1"/>
  <c r="K311" i="1"/>
  <c r="K183" i="1"/>
  <c r="K1814" i="1"/>
  <c r="K1646" i="1"/>
  <c r="K1462" i="1"/>
  <c r="K1254" i="1"/>
  <c r="K1182" i="1"/>
  <c r="K934" i="1"/>
  <c r="K542" i="1"/>
  <c r="K697" i="1"/>
  <c r="K1773" i="1"/>
  <c r="K1045" i="1"/>
  <c r="K869" i="1"/>
  <c r="K589" i="1"/>
  <c r="K525" i="1"/>
  <c r="K673" i="1"/>
  <c r="K1836" i="1"/>
  <c r="K412" i="1"/>
  <c r="K276" i="1"/>
  <c r="K769" i="1"/>
  <c r="K1747" i="1"/>
  <c r="K1347" i="1"/>
  <c r="K1147" i="1"/>
  <c r="K883" i="1"/>
  <c r="K17" i="1"/>
  <c r="K1754" i="1"/>
  <c r="K1018" i="1"/>
  <c r="K666" i="1"/>
  <c r="K266" i="1"/>
  <c r="K1438" i="1"/>
  <c r="K1230" i="1"/>
  <c r="K1030" i="1"/>
  <c r="K982" i="1"/>
  <c r="K1621" i="1"/>
  <c r="K1501" i="1"/>
  <c r="K1405" i="1"/>
  <c r="K1173" i="1"/>
  <c r="K101" i="1"/>
  <c r="K1756" i="1"/>
  <c r="K1116" i="1"/>
  <c r="K980" i="1"/>
  <c r="K836" i="1"/>
  <c r="K1627" i="1"/>
  <c r="K739" i="1"/>
  <c r="K563" i="1"/>
  <c r="K904" i="1"/>
  <c r="K1887" i="1"/>
  <c r="K1351" i="1"/>
  <c r="K671" i="1"/>
  <c r="K1582" i="1"/>
  <c r="K766" i="1"/>
  <c r="K1093" i="1"/>
  <c r="K1852" i="1"/>
  <c r="K1675" i="1"/>
  <c r="K819" i="1"/>
  <c r="K155" i="1"/>
  <c r="K474" i="1"/>
  <c r="K74" i="1"/>
  <c r="K1702" i="1"/>
  <c r="K1046" i="1"/>
  <c r="K1733" i="1"/>
  <c r="K1221" i="1"/>
  <c r="K1140" i="1"/>
  <c r="K1851" i="1"/>
  <c r="K1243" i="1"/>
  <c r="K1025" i="1"/>
  <c r="K1522" i="1"/>
  <c r="K866" i="1"/>
  <c r="K1881" i="1"/>
  <c r="K1769" i="1"/>
  <c r="K1529" i="1"/>
  <c r="K1457" i="1"/>
  <c r="K1377" i="1"/>
  <c r="K1297" i="1"/>
  <c r="K1177" i="1"/>
  <c r="K1081" i="1"/>
  <c r="K1864" i="1"/>
  <c r="K1800" i="1"/>
  <c r="K1712" i="1"/>
  <c r="K1520" i="1"/>
  <c r="K1280" i="1"/>
  <c r="K1160" i="1"/>
  <c r="K1040" i="1"/>
  <c r="K832" i="1"/>
  <c r="K736" i="1"/>
  <c r="K209" i="1"/>
  <c r="K1751" i="1"/>
  <c r="K1599" i="1"/>
  <c r="K1455" i="1"/>
  <c r="K1167" i="1"/>
  <c r="K951" i="1"/>
  <c r="K831" i="1"/>
  <c r="K703" i="1"/>
  <c r="K623" i="1"/>
  <c r="K423" i="1"/>
  <c r="K359" i="1"/>
  <c r="K295" i="1"/>
  <c r="K231" i="1"/>
  <c r="K167" i="1"/>
  <c r="K1862" i="1"/>
  <c r="K1798" i="1"/>
  <c r="K1726" i="1"/>
  <c r="K1542" i="1"/>
  <c r="K1406" i="1"/>
  <c r="K1318" i="1"/>
  <c r="K1150" i="1"/>
  <c r="K1054" i="1"/>
  <c r="K902" i="1"/>
  <c r="K798" i="1"/>
  <c r="K662" i="1"/>
  <c r="K390" i="1"/>
  <c r="K310" i="1"/>
  <c r="K238" i="1"/>
  <c r="K166" i="1"/>
  <c r="K102" i="1"/>
  <c r="K1741" i="1"/>
  <c r="K1237" i="1"/>
  <c r="K853" i="1"/>
  <c r="K381" i="1"/>
  <c r="K317" i="1"/>
  <c r="K21" i="1"/>
  <c r="K553" i="1"/>
  <c r="K1820" i="1"/>
  <c r="K1748" i="1"/>
  <c r="K1196" i="1"/>
  <c r="K988" i="1"/>
  <c r="K900" i="1"/>
  <c r="K820" i="1"/>
  <c r="K668" i="1"/>
  <c r="K540" i="1"/>
  <c r="K396" i="1"/>
  <c r="K332" i="1"/>
  <c r="K252" i="1"/>
  <c r="K161" i="1"/>
  <c r="K1819" i="1"/>
  <c r="K1723" i="1"/>
  <c r="K1459" i="1"/>
  <c r="K1395" i="1"/>
  <c r="K1331" i="1"/>
  <c r="K1227" i="1"/>
  <c r="K1131" i="1"/>
  <c r="K963" i="1"/>
  <c r="K859" i="1"/>
  <c r="K619" i="1"/>
  <c r="K467" i="1"/>
  <c r="K107" i="1"/>
  <c r="K457" i="1"/>
  <c r="K1610" i="1"/>
  <c r="K1442" i="1"/>
  <c r="K1306" i="1"/>
  <c r="K1114" i="1"/>
  <c r="K802" i="1"/>
  <c r="K714" i="1"/>
  <c r="K506" i="1"/>
  <c r="K442" i="1"/>
  <c r="K378" i="1"/>
  <c r="K314" i="1"/>
  <c r="K250" i="1"/>
  <c r="K186" i="1"/>
  <c r="K473" i="1"/>
  <c r="K41" i="1"/>
  <c r="K1670" i="1"/>
  <c r="K1550" i="1"/>
  <c r="K1470" i="1"/>
  <c r="K1422" i="1"/>
  <c r="K1342" i="1"/>
  <c r="K966" i="1"/>
  <c r="K910" i="1"/>
  <c r="K846" i="1"/>
  <c r="K230" i="1"/>
  <c r="K1845" i="1"/>
  <c r="K1493" i="1"/>
  <c r="K1013" i="1"/>
  <c r="K885" i="1"/>
  <c r="K1740" i="1"/>
  <c r="K1204" i="1"/>
  <c r="K972" i="1"/>
  <c r="K468" i="1"/>
  <c r="K1875" i="1"/>
  <c r="K1651" i="1"/>
  <c r="K1619" i="1"/>
  <c r="K1483" i="1"/>
  <c r="K1275" i="1"/>
  <c r="K1011" i="1"/>
  <c r="K955" i="1"/>
  <c r="K1801" i="1"/>
  <c r="K1689" i="1"/>
  <c r="K1433" i="1"/>
  <c r="K1201" i="1"/>
  <c r="K1105" i="1"/>
  <c r="K905" i="1"/>
  <c r="K1738" i="1"/>
  <c r="K1658" i="1"/>
  <c r="K1586" i="1"/>
  <c r="K1538" i="1"/>
  <c r="K1498" i="1"/>
  <c r="K1418" i="1"/>
  <c r="K1346" i="1"/>
  <c r="K1314" i="1"/>
  <c r="K1122" i="1"/>
  <c r="K1066" i="1"/>
  <c r="K786" i="1"/>
  <c r="K162" i="1"/>
  <c r="K1849" i="1"/>
  <c r="K1481" i="1"/>
  <c r="K793" i="1"/>
  <c r="K1208" i="1"/>
  <c r="K1072" i="1"/>
  <c r="K191" i="1"/>
  <c r="K654" i="1"/>
  <c r="K1768" i="1"/>
  <c r="K1488" i="1"/>
  <c r="K433" i="1"/>
  <c r="K519" i="1"/>
  <c r="K1494" i="1"/>
  <c r="K358" i="1"/>
  <c r="K733" i="1"/>
  <c r="K213" i="1"/>
  <c r="K1700" i="1"/>
  <c r="K1164" i="1"/>
  <c r="K747" i="1"/>
  <c r="K1042" i="1"/>
  <c r="K1294" i="1"/>
  <c r="K318" i="1"/>
  <c r="K1637" i="1"/>
  <c r="K1101" i="1"/>
  <c r="K1396" i="1"/>
  <c r="K724" i="1"/>
  <c r="K1291" i="1"/>
  <c r="K787" i="1"/>
  <c r="K1794" i="1"/>
  <c r="K1386" i="1"/>
  <c r="K1121" i="1"/>
  <c r="K1408" i="1"/>
  <c r="K1753" i="1"/>
  <c r="K1521" i="1"/>
  <c r="K1704" i="1"/>
  <c r="K1616" i="1"/>
  <c r="K728" i="1"/>
  <c r="K584" i="1"/>
  <c r="K625" i="1"/>
  <c r="K1815" i="1"/>
  <c r="K1375" i="1"/>
  <c r="K927" i="1"/>
  <c r="K695" i="1"/>
  <c r="K543" i="1"/>
  <c r="K415" i="1"/>
  <c r="K287" i="1"/>
  <c r="K1222" i="1"/>
  <c r="K446" i="1"/>
  <c r="K302" i="1"/>
  <c r="K158" i="1"/>
  <c r="K1557" i="1"/>
  <c r="K1365" i="1"/>
  <c r="K1205" i="1"/>
  <c r="K437" i="1"/>
  <c r="K85" i="1"/>
  <c r="K481" i="1"/>
  <c r="K1812" i="1"/>
  <c r="K1492" i="1"/>
  <c r="K1276" i="1"/>
  <c r="K1092" i="1"/>
  <c r="K532" i="1"/>
  <c r="K244" i="1"/>
  <c r="K1451" i="1"/>
  <c r="K947" i="1"/>
  <c r="K771" i="1"/>
  <c r="K385" i="1"/>
  <c r="K1802" i="1"/>
  <c r="K1602" i="1"/>
  <c r="K994" i="1"/>
  <c r="K706" i="1"/>
  <c r="K98" i="1"/>
  <c r="K409" i="1"/>
  <c r="K1647" i="1"/>
  <c r="K1535" i="1"/>
  <c r="K1183" i="1"/>
  <c r="K1023" i="1"/>
  <c r="K791" i="1"/>
  <c r="K1664" i="1"/>
  <c r="K976" i="1"/>
  <c r="K840" i="1"/>
  <c r="K480" i="1"/>
  <c r="K63" i="1"/>
  <c r="K488" i="1"/>
  <c r="K863" i="1"/>
  <c r="K761" i="1"/>
  <c r="K1358" i="1"/>
  <c r="K805" i="1"/>
  <c r="K785" i="1"/>
  <c r="K868" i="1"/>
  <c r="K508" i="1"/>
  <c r="K1518" i="1"/>
  <c r="K950" i="1"/>
  <c r="K1181" i="1"/>
  <c r="K1012" i="1"/>
  <c r="K1595" i="1"/>
  <c r="K1889" i="1"/>
  <c r="K1185" i="1"/>
  <c r="K1082" i="1"/>
  <c r="K738" i="1"/>
  <c r="K1176" i="1"/>
  <c r="K1024" i="1"/>
  <c r="K1633" i="1"/>
  <c r="K1369" i="1"/>
  <c r="K897" i="1"/>
  <c r="K369" i="1"/>
  <c r="K1792" i="1"/>
  <c r="K1336" i="1"/>
  <c r="K1272" i="1"/>
  <c r="K1032" i="1"/>
  <c r="K648" i="1"/>
  <c r="K145" i="1"/>
  <c r="K1311" i="1"/>
  <c r="K1055" i="1"/>
  <c r="K479" i="1"/>
  <c r="K351" i="1"/>
  <c r="K223" i="1"/>
  <c r="K51" i="1"/>
  <c r="K1614" i="1"/>
  <c r="K718" i="1"/>
  <c r="K382" i="1"/>
  <c r="K393" i="1"/>
  <c r="K1717" i="1"/>
  <c r="K1301" i="1"/>
  <c r="K917" i="1"/>
  <c r="K757" i="1"/>
  <c r="K237" i="1"/>
  <c r="K165" i="1"/>
  <c r="K75" i="1"/>
  <c r="K1556" i="1"/>
  <c r="K596" i="1"/>
  <c r="K324" i="1"/>
  <c r="K172" i="1"/>
  <c r="K609" i="1"/>
  <c r="K1555" i="1"/>
  <c r="K1387" i="1"/>
  <c r="K1107" i="1"/>
  <c r="K851" i="1"/>
  <c r="K531" i="1"/>
  <c r="K179" i="1"/>
  <c r="K857" i="1"/>
  <c r="K34" i="1"/>
  <c r="K1119" i="1"/>
  <c r="K823" i="1"/>
  <c r="K655" i="1"/>
  <c r="K1745" i="1"/>
  <c r="K1625" i="1"/>
  <c r="K1441" i="1"/>
  <c r="K1153" i="1"/>
  <c r="K1065" i="1"/>
  <c r="K873" i="1"/>
  <c r="K1848" i="1"/>
  <c r="K1696" i="1"/>
  <c r="K1432" i="1"/>
  <c r="K1136" i="1"/>
  <c r="K1016" i="1"/>
  <c r="K576" i="1"/>
  <c r="K432" i="1"/>
  <c r="K569" i="1"/>
  <c r="K73" i="1"/>
  <c r="K1727" i="1"/>
  <c r="K1439" i="1"/>
  <c r="K1367" i="1"/>
  <c r="K1143" i="1"/>
  <c r="K1047" i="1"/>
  <c r="K919" i="1"/>
  <c r="K759" i="1"/>
  <c r="K607" i="1"/>
  <c r="K535" i="1"/>
  <c r="K471" i="1"/>
  <c r="K407" i="1"/>
  <c r="K343" i="1"/>
  <c r="K279" i="1"/>
  <c r="K215" i="1"/>
  <c r="K151" i="1"/>
  <c r="K27" i="1"/>
  <c r="K105" i="1"/>
  <c r="K1774" i="1"/>
  <c r="K1710" i="1"/>
  <c r="K1606" i="1"/>
  <c r="K1510" i="1"/>
  <c r="K1390" i="1"/>
  <c r="K1286" i="1"/>
  <c r="K1006" i="1"/>
  <c r="K870" i="1"/>
  <c r="K782" i="1"/>
  <c r="K574" i="1"/>
  <c r="K510" i="1"/>
  <c r="K438" i="1"/>
  <c r="K86" i="1"/>
  <c r="K22" i="1"/>
  <c r="K1813" i="1"/>
  <c r="K1685" i="1"/>
  <c r="K1437" i="1"/>
  <c r="K1117" i="1"/>
  <c r="K989" i="1"/>
  <c r="K429" i="1"/>
  <c r="K365" i="1"/>
  <c r="K229" i="1"/>
  <c r="K417" i="1"/>
  <c r="K1652" i="1"/>
  <c r="K1180" i="1"/>
  <c r="K956" i="1"/>
  <c r="K804" i="1"/>
  <c r="K716" i="1"/>
  <c r="K652" i="1"/>
  <c r="K588" i="1"/>
  <c r="K316" i="1"/>
  <c r="K28" i="1"/>
  <c r="K561" i="1"/>
  <c r="K49" i="1"/>
  <c r="K1443" i="1"/>
  <c r="K1315" i="1"/>
  <c r="K1203" i="1"/>
  <c r="K1099" i="1"/>
  <c r="K923" i="1"/>
  <c r="K321" i="1"/>
  <c r="K1866" i="1"/>
  <c r="K1570" i="1"/>
  <c r="K1426" i="1"/>
  <c r="K1290" i="1"/>
  <c r="K1098" i="1"/>
  <c r="K978" i="1"/>
  <c r="K698" i="1"/>
  <c r="K562" i="1"/>
  <c r="K490" i="1"/>
  <c r="K426" i="1"/>
  <c r="K298" i="1"/>
  <c r="K154" i="1"/>
  <c r="K90" i="1"/>
  <c r="K26" i="1"/>
  <c r="K1790" i="1"/>
  <c r="K1654" i="1"/>
  <c r="K1526" i="1"/>
  <c r="K1454" i="1"/>
  <c r="K1414" i="1"/>
  <c r="K1310" i="1"/>
  <c r="K1166" i="1"/>
  <c r="K1062" i="1"/>
  <c r="K1014" i="1"/>
  <c r="K958" i="1"/>
  <c r="K894" i="1"/>
  <c r="K830" i="1"/>
  <c r="K326" i="1"/>
  <c r="K401" i="1"/>
  <c r="K1837" i="1"/>
  <c r="K1749" i="1"/>
  <c r="K1701" i="1"/>
  <c r="K1597" i="1"/>
  <c r="K1525" i="1"/>
  <c r="K1485" i="1"/>
  <c r="K1229" i="1"/>
  <c r="K1189" i="1"/>
  <c r="K1157" i="1"/>
  <c r="K1125" i="1"/>
  <c r="K1061" i="1"/>
  <c r="K997" i="1"/>
  <c r="K1884" i="1"/>
  <c r="K1716" i="1"/>
  <c r="K1572" i="1"/>
  <c r="K1300" i="1"/>
  <c r="K1156" i="1"/>
  <c r="K1068" i="1"/>
  <c r="K1028" i="1"/>
  <c r="K948" i="1"/>
  <c r="K764" i="1"/>
  <c r="K292" i="1"/>
  <c r="K1867" i="1"/>
  <c r="K1811" i="1"/>
  <c r="K1715" i="1"/>
  <c r="K1643" i="1"/>
  <c r="K1611" i="1"/>
  <c r="K1547" i="1"/>
  <c r="K1475" i="1"/>
  <c r="K1267" i="1"/>
  <c r="K1179" i="1"/>
  <c r="K1091" i="1"/>
  <c r="K1043" i="1"/>
  <c r="K1003" i="1"/>
  <c r="K939" i="1"/>
  <c r="K843" i="1"/>
  <c r="K499" i="1"/>
  <c r="K147" i="1"/>
  <c r="K178" i="1"/>
  <c r="K1737" i="1"/>
  <c r="K1649" i="1"/>
  <c r="K1425" i="1"/>
  <c r="K1233" i="1"/>
  <c r="K1193" i="1"/>
  <c r="K977" i="1"/>
  <c r="K865" i="1"/>
  <c r="K1818" i="1"/>
  <c r="K1706" i="1"/>
  <c r="K1650" i="1"/>
  <c r="K1578" i="1"/>
  <c r="K1530" i="1"/>
  <c r="K1402" i="1"/>
  <c r="K1338" i="1"/>
  <c r="K1258" i="1"/>
  <c r="K1170" i="1"/>
  <c r="K1090" i="1"/>
  <c r="K1050" i="1"/>
  <c r="K962" i="1"/>
  <c r="K930" i="1"/>
  <c r="K1793" i="1"/>
  <c r="K1593" i="1"/>
  <c r="K1489" i="1"/>
  <c r="K1401" i="1"/>
  <c r="K1337" i="1"/>
  <c r="K1257" i="1"/>
  <c r="K1113" i="1"/>
  <c r="K1017" i="1"/>
  <c r="K1888" i="1"/>
  <c r="K1824" i="1"/>
  <c r="K1760" i="1"/>
  <c r="K1656" i="1"/>
  <c r="K1384" i="1"/>
  <c r="K1088" i="1"/>
  <c r="K992" i="1"/>
  <c r="K688" i="1"/>
  <c r="K544" i="1"/>
  <c r="K408" i="1"/>
  <c r="K280" i="1"/>
  <c r="K23" i="1"/>
  <c r="K377" i="1"/>
  <c r="K1879" i="1"/>
  <c r="K1775" i="1"/>
  <c r="K1663" i="1"/>
  <c r="K1503" i="1"/>
  <c r="K1415" i="1"/>
  <c r="K1343" i="1"/>
  <c r="K1247" i="1"/>
  <c r="K1103" i="1"/>
  <c r="K1007" i="1"/>
  <c r="K855" i="1"/>
  <c r="K727" i="1"/>
  <c r="K663" i="1"/>
  <c r="K575" i="1"/>
  <c r="K511" i="1"/>
  <c r="K447" i="1"/>
  <c r="K383" i="1"/>
  <c r="K319" i="1"/>
  <c r="K255" i="1"/>
  <c r="K705" i="1"/>
  <c r="K1886" i="1"/>
  <c r="K1822" i="1"/>
  <c r="K1750" i="1"/>
  <c r="K1662" i="1"/>
  <c r="K1574" i="1"/>
  <c r="K1478" i="1"/>
  <c r="K1350" i="1"/>
  <c r="K1262" i="1"/>
  <c r="K1190" i="1"/>
  <c r="K1086" i="1"/>
  <c r="K942" i="1"/>
  <c r="K686" i="1"/>
  <c r="K550" i="1"/>
  <c r="K270" i="1"/>
  <c r="K190" i="1"/>
  <c r="K126" i="1"/>
  <c r="K62" i="1"/>
  <c r="K745" i="1"/>
  <c r="K153" i="1"/>
  <c r="K1781" i="1"/>
  <c r="K1629" i="1"/>
  <c r="K1397" i="1"/>
  <c r="K1333" i="1"/>
  <c r="K1269" i="1"/>
  <c r="K1085" i="1"/>
  <c r="K965" i="1"/>
  <c r="K797" i="1"/>
  <c r="K661" i="1"/>
  <c r="K597" i="1"/>
  <c r="K533" i="1"/>
  <c r="K469" i="1"/>
  <c r="K405" i="1"/>
  <c r="K225" i="1"/>
  <c r="K1444" i="1"/>
  <c r="K1244" i="1"/>
  <c r="K1148" i="1"/>
  <c r="K1020" i="1"/>
  <c r="K924" i="1"/>
  <c r="K852" i="1"/>
  <c r="K692" i="1"/>
  <c r="K564" i="1"/>
  <c r="K500" i="1"/>
  <c r="K356" i="1"/>
  <c r="K284" i="1"/>
  <c r="K204" i="1"/>
  <c r="K833" i="1"/>
  <c r="K353" i="1"/>
  <c r="K1755" i="1"/>
  <c r="K1355" i="1"/>
  <c r="K1155" i="1"/>
  <c r="K811" i="1"/>
  <c r="K723" i="1"/>
  <c r="K491" i="1"/>
  <c r="K211" i="1"/>
  <c r="K43" i="1"/>
  <c r="K65" i="1"/>
  <c r="K1842" i="1"/>
  <c r="K1762" i="1"/>
  <c r="K1634" i="1"/>
  <c r="K1474" i="1"/>
  <c r="K1370" i="1"/>
  <c r="K1162" i="1"/>
  <c r="K1026" i="1"/>
  <c r="K674" i="1"/>
  <c r="K610" i="1"/>
  <c r="K538" i="1"/>
  <c r="K466" i="1"/>
  <c r="K402" i="1"/>
  <c r="K338" i="1"/>
  <c r="K274" i="1"/>
  <c r="K210" i="1"/>
  <c r="K130" i="1"/>
  <c r="K66" i="1"/>
  <c r="K177" i="1"/>
  <c r="K1847" i="1"/>
  <c r="K1703" i="1"/>
  <c r="K1671" i="1"/>
  <c r="K1631" i="1"/>
  <c r="K1559" i="1"/>
  <c r="K1511" i="1"/>
  <c r="K1255" i="1"/>
  <c r="K1151" i="1"/>
  <c r="K1071" i="1"/>
  <c r="K991" i="1"/>
  <c r="K935" i="1"/>
  <c r="K887" i="1"/>
  <c r="K807" i="1"/>
  <c r="K767" i="1"/>
  <c r="K591" i="1"/>
  <c r="K1720" i="1"/>
  <c r="K1528" i="1"/>
  <c r="K928" i="1"/>
  <c r="K880" i="1"/>
  <c r="K808" i="1"/>
  <c r="K1719" i="1"/>
  <c r="K1655" i="1"/>
  <c r="K1591" i="1"/>
  <c r="K1527" i="1"/>
  <c r="K1463" i="1"/>
  <c r="K1399" i="1"/>
  <c r="K1239" i="1"/>
  <c r="K1537" i="1"/>
  <c r="K1608" i="1"/>
  <c r="K240" i="1"/>
  <c r="K710" i="1"/>
  <c r="K678" i="1"/>
  <c r="K646" i="1"/>
  <c r="K582" i="1"/>
  <c r="K518" i="1"/>
  <c r="K262" i="1"/>
  <c r="K664" i="1"/>
  <c r="K152" i="1"/>
  <c r="K1217" i="1"/>
  <c r="K1594" i="1"/>
  <c r="K1466" i="1"/>
  <c r="K1322" i="1"/>
  <c r="K1074" i="1"/>
  <c r="K914" i="1"/>
  <c r="K1857" i="1"/>
  <c r="K1057" i="1"/>
  <c r="K801" i="1"/>
  <c r="K1392" i="1"/>
  <c r="K1216" i="1"/>
  <c r="K1709" i="1"/>
  <c r="K1645" i="1"/>
  <c r="K1581" i="1"/>
  <c r="K1517" i="1"/>
  <c r="K1453" i="1"/>
  <c r="K1389" i="1"/>
  <c r="K1325" i="1"/>
  <c r="K1165" i="1"/>
  <c r="K717" i="1"/>
  <c r="K301" i="1"/>
  <c r="K205" i="1"/>
  <c r="K173" i="1"/>
  <c r="K141" i="1"/>
  <c r="K109" i="1"/>
  <c r="K77" i="1"/>
  <c r="K45" i="1"/>
  <c r="K13" i="1"/>
  <c r="K732" i="1"/>
  <c r="K452" i="1"/>
  <c r="K236" i="1"/>
  <c r="K148" i="1"/>
  <c r="K100" i="1"/>
  <c r="K376" i="1"/>
  <c r="K128" i="1"/>
  <c r="K1780" i="1"/>
  <c r="K1588" i="1"/>
  <c r="K1524" i="1"/>
  <c r="K1460" i="1"/>
  <c r="K1268" i="1"/>
  <c r="K1236" i="1"/>
  <c r="K1172" i="1"/>
  <c r="K52" i="1"/>
  <c r="K160" i="1"/>
  <c r="K1835" i="1"/>
  <c r="K1771" i="1"/>
  <c r="K1035" i="1"/>
  <c r="K779" i="1"/>
  <c r="K651" i="1"/>
  <c r="K587" i="1"/>
  <c r="K523" i="1"/>
  <c r="K459" i="1"/>
  <c r="K427" i="1"/>
  <c r="K395" i="1"/>
  <c r="K363" i="1"/>
  <c r="K331" i="1"/>
  <c r="K299" i="1"/>
  <c r="K267" i="1"/>
  <c r="K235" i="1"/>
  <c r="K1146" i="1"/>
  <c r="K970" i="1"/>
  <c r="K922" i="1"/>
  <c r="K754" i="1"/>
  <c r="K1080" i="1"/>
  <c r="K632" i="1"/>
  <c r="K504" i="1"/>
  <c r="K320" i="1"/>
  <c r="K200" i="1"/>
  <c r="K72" i="1"/>
  <c r="K1298" i="1"/>
  <c r="K1266" i="1"/>
  <c r="K394" i="1"/>
  <c r="K258" i="1"/>
  <c r="K265" i="1"/>
  <c r="K1321" i="1"/>
  <c r="K1480" i="1"/>
  <c r="K440" i="1"/>
  <c r="K168" i="1"/>
  <c r="K19" i="1"/>
  <c r="K1825" i="1"/>
  <c r="K825" i="1"/>
  <c r="K1690" i="1"/>
  <c r="K1506" i="1"/>
  <c r="K1378" i="1"/>
  <c r="K946" i="1"/>
  <c r="K1897" i="1"/>
  <c r="K1777" i="1"/>
  <c r="K1569" i="1"/>
  <c r="K1465" i="1"/>
  <c r="K1305" i="1"/>
  <c r="K1209" i="1"/>
  <c r="K1089" i="1"/>
  <c r="K1872" i="1"/>
  <c r="K1744" i="1"/>
  <c r="K1632" i="1"/>
  <c r="K1552" i="1"/>
  <c r="K1368" i="1"/>
  <c r="K1168" i="1"/>
  <c r="K1048" i="1"/>
  <c r="K744" i="1"/>
  <c r="K672" i="1"/>
  <c r="K528" i="1"/>
  <c r="K456" i="1"/>
  <c r="K392" i="1"/>
  <c r="K328" i="1"/>
  <c r="K264" i="1"/>
  <c r="K103" i="1"/>
  <c r="K737" i="1"/>
  <c r="K1839" i="1"/>
  <c r="K1759" i="1"/>
  <c r="K1391" i="1"/>
  <c r="K1327" i="1"/>
  <c r="K1207" i="1"/>
  <c r="K1079" i="1"/>
  <c r="K959" i="1"/>
  <c r="K631" i="1"/>
  <c r="K559" i="1"/>
  <c r="K495" i="1"/>
  <c r="K1870" i="1"/>
  <c r="K1806" i="1"/>
  <c r="K1734" i="1"/>
  <c r="K1638" i="1"/>
  <c r="K1326" i="1"/>
  <c r="K1246" i="1"/>
  <c r="K1158" i="1"/>
  <c r="K1070" i="1"/>
  <c r="K926" i="1"/>
  <c r="K806" i="1"/>
  <c r="K734" i="1"/>
  <c r="K598" i="1"/>
  <c r="K534" i="1"/>
  <c r="K334" i="1"/>
  <c r="K246" i="1"/>
  <c r="K174" i="1"/>
  <c r="K110" i="1"/>
  <c r="K46" i="1"/>
  <c r="K537" i="1"/>
  <c r="K1877" i="1"/>
  <c r="K1765" i="1"/>
  <c r="K1589" i="1"/>
  <c r="K1461" i="1"/>
  <c r="K1381" i="1"/>
  <c r="K1317" i="1"/>
  <c r="K1253" i="1"/>
  <c r="K1037" i="1"/>
  <c r="K941" i="1"/>
  <c r="K781" i="1"/>
  <c r="K709" i="1"/>
  <c r="K645" i="1"/>
  <c r="K581" i="1"/>
  <c r="K517" i="1"/>
  <c r="K453" i="1"/>
  <c r="K389" i="1"/>
  <c r="K325" i="1"/>
  <c r="K253" i="1"/>
  <c r="K181" i="1"/>
  <c r="K117" i="1"/>
  <c r="K601" i="1"/>
  <c r="K137" i="1"/>
  <c r="K1828" i="1"/>
  <c r="K1764" i="1"/>
  <c r="K1508" i="1"/>
  <c r="K1212" i="1"/>
  <c r="K1124" i="1"/>
  <c r="K748" i="1"/>
  <c r="K676" i="1"/>
  <c r="K612" i="1"/>
  <c r="K548" i="1"/>
  <c r="K404" i="1"/>
  <c r="K340" i="1"/>
  <c r="K268" i="1"/>
  <c r="K124" i="1"/>
  <c r="K713" i="1"/>
  <c r="K233" i="1"/>
  <c r="K1843" i="1"/>
  <c r="K1579" i="1"/>
  <c r="K1467" i="1"/>
  <c r="K1403" i="1"/>
  <c r="K1235" i="1"/>
  <c r="K1139" i="1"/>
  <c r="K795" i="1"/>
  <c r="K627" i="1"/>
  <c r="K195" i="1"/>
  <c r="K123" i="1"/>
  <c r="K945" i="1"/>
  <c r="K521" i="1"/>
  <c r="K1890" i="1"/>
  <c r="K1826" i="1"/>
  <c r="K1730" i="1"/>
  <c r="K1450" i="1"/>
  <c r="K1354" i="1"/>
  <c r="K1218" i="1"/>
  <c r="K1010" i="1"/>
  <c r="K818" i="1"/>
  <c r="K722" i="1"/>
  <c r="K658" i="1"/>
  <c r="K450" i="1"/>
  <c r="K386" i="1"/>
  <c r="K322" i="1"/>
  <c r="K194" i="1"/>
  <c r="K114" i="1"/>
  <c r="K50" i="1"/>
  <c r="K529" i="1"/>
  <c r="K57" i="1"/>
  <c r="K1823" i="1"/>
  <c r="K1695" i="1"/>
  <c r="K1607" i="1"/>
  <c r="K1543" i="1"/>
  <c r="K1495" i="1"/>
  <c r="K1303" i="1"/>
  <c r="K1191" i="1"/>
  <c r="K1039" i="1"/>
  <c r="K975" i="1"/>
  <c r="K911" i="1"/>
  <c r="K871" i="1"/>
  <c r="K799" i="1"/>
  <c r="K735" i="1"/>
  <c r="K1680" i="1"/>
  <c r="K1592" i="1"/>
  <c r="K1456" i="1"/>
  <c r="K912" i="1"/>
  <c r="K856" i="1"/>
  <c r="K784" i="1"/>
  <c r="K560" i="1"/>
  <c r="K1899" i="1"/>
  <c r="K1615" i="1"/>
  <c r="K1551" i="1"/>
  <c r="K1487" i="1"/>
  <c r="K1423" i="1"/>
  <c r="K1359" i="1"/>
  <c r="K1231" i="1"/>
  <c r="K1199" i="1"/>
  <c r="K1135" i="1"/>
  <c r="K207" i="1"/>
  <c r="K175" i="1"/>
  <c r="K143" i="1"/>
  <c r="K111" i="1"/>
  <c r="K79" i="1"/>
  <c r="K47" i="1"/>
  <c r="K15" i="1"/>
  <c r="K281" i="1"/>
  <c r="K192" i="1"/>
  <c r="K1118" i="1"/>
  <c r="K862" i="1"/>
  <c r="K222" i="1"/>
  <c r="K1601" i="1"/>
  <c r="K1449" i="1"/>
  <c r="K112" i="1"/>
  <c r="K1605" i="1"/>
  <c r="K1541" i="1"/>
  <c r="K1477" i="1"/>
  <c r="K1413" i="1"/>
  <c r="K933" i="1"/>
  <c r="K677" i="1"/>
  <c r="K613" i="1"/>
  <c r="K549" i="1"/>
  <c r="K485" i="1"/>
  <c r="K357" i="1"/>
  <c r="K444" i="1"/>
  <c r="K348" i="1"/>
  <c r="K180" i="1"/>
  <c r="K132" i="1"/>
  <c r="K1513" i="1"/>
  <c r="K1009" i="1"/>
  <c r="K536" i="1"/>
  <c r="K312" i="1"/>
  <c r="K56" i="1"/>
  <c r="K1772" i="1"/>
  <c r="K1708" i="1"/>
  <c r="K1676" i="1"/>
  <c r="K1644" i="1"/>
  <c r="K1612" i="1"/>
  <c r="K1580" i="1"/>
  <c r="K1548" i="1"/>
  <c r="K1516" i="1"/>
  <c r="K1484" i="1"/>
  <c r="K1452" i="1"/>
  <c r="K1420" i="1"/>
  <c r="K1388" i="1"/>
  <c r="K1356" i="1"/>
  <c r="K1324" i="1"/>
  <c r="K1292" i="1"/>
  <c r="K940" i="1"/>
  <c r="K388" i="1"/>
  <c r="K1041" i="1"/>
  <c r="K352" i="1"/>
  <c r="K104" i="1"/>
  <c r="K643" i="1"/>
  <c r="K579" i="1"/>
  <c r="K515" i="1"/>
  <c r="K483" i="1"/>
  <c r="K451" i="1"/>
  <c r="K419" i="1"/>
  <c r="K387" i="1"/>
  <c r="K355" i="1"/>
  <c r="K323" i="1"/>
  <c r="K291" i="1"/>
  <c r="K259" i="1"/>
  <c r="K227" i="1"/>
  <c r="K1194" i="1"/>
  <c r="K1002" i="1"/>
  <c r="K954" i="1"/>
  <c r="K874" i="1"/>
  <c r="K842" i="1"/>
  <c r="K810" i="1"/>
  <c r="K746" i="1"/>
  <c r="K650" i="1"/>
  <c r="K1577" i="1"/>
  <c r="K273" i="1"/>
  <c r="K1376" i="1"/>
  <c r="K600" i="1"/>
  <c r="K448" i="1"/>
  <c r="K176" i="1"/>
  <c r="K32" i="1"/>
  <c r="K1874" i="1"/>
  <c r="K1810" i="1"/>
  <c r="K1778" i="1"/>
  <c r="K1746" i="1"/>
  <c r="K1682" i="1"/>
  <c r="K1618" i="1"/>
  <c r="K1554" i="1"/>
  <c r="K1490" i="1"/>
  <c r="K1362" i="1"/>
  <c r="K1226" i="1"/>
  <c r="K514" i="1"/>
  <c r="K218" i="1"/>
  <c r="K936" i="1"/>
  <c r="K472" i="1"/>
  <c r="K208" i="1"/>
  <c r="K656" i="1"/>
  <c r="K384" i="1"/>
  <c r="K96" i="1"/>
  <c r="K1281" i="1"/>
  <c r="K1736" i="1"/>
  <c r="K592" i="1"/>
  <c r="K368" i="1"/>
  <c r="K120" i="1"/>
  <c r="K726" i="1"/>
  <c r="K64" i="1"/>
  <c r="K898" i="1"/>
  <c r="K834" i="1"/>
  <c r="K778" i="1"/>
  <c r="K1873" i="1"/>
  <c r="K1761" i="1"/>
  <c r="K1561" i="1"/>
  <c r="K1161" i="1"/>
  <c r="K921" i="1"/>
  <c r="K649" i="1"/>
  <c r="K1360" i="1"/>
  <c r="K1240" i="1"/>
  <c r="K1200" i="1"/>
  <c r="K1120" i="1"/>
  <c r="K1064" i="1"/>
  <c r="K1885" i="1"/>
  <c r="K1853" i="1"/>
  <c r="K1821" i="1"/>
  <c r="K1789" i="1"/>
  <c r="K1757" i="1"/>
  <c r="K541" i="1"/>
  <c r="K477" i="1"/>
  <c r="K413" i="1"/>
  <c r="K221" i="1"/>
  <c r="K189" i="1"/>
  <c r="K157" i="1"/>
  <c r="K125" i="1"/>
  <c r="K93" i="1"/>
  <c r="K61" i="1"/>
  <c r="K29" i="1"/>
  <c r="K212" i="1"/>
  <c r="K164" i="1"/>
  <c r="K36" i="1"/>
  <c r="K1473" i="1"/>
  <c r="K817" i="1"/>
  <c r="K248" i="1"/>
  <c r="K1732" i="1"/>
  <c r="K1668" i="1"/>
  <c r="K1604" i="1"/>
  <c r="K1540" i="1"/>
  <c r="K1476" i="1"/>
  <c r="K1412" i="1"/>
  <c r="K1348" i="1"/>
  <c r="K1284" i="1"/>
  <c r="K828" i="1"/>
  <c r="K364" i="1"/>
  <c r="K1504" i="1"/>
  <c r="K40" i="1"/>
  <c r="K1115" i="1"/>
  <c r="K891" i="1"/>
  <c r="K667" i="1"/>
  <c r="K635" i="1"/>
  <c r="K603" i="1"/>
  <c r="K571" i="1"/>
  <c r="K539" i="1"/>
  <c r="K507" i="1"/>
  <c r="K475" i="1"/>
  <c r="K443" i="1"/>
  <c r="K411" i="1"/>
  <c r="K379" i="1"/>
  <c r="K347" i="1"/>
  <c r="K315" i="1"/>
  <c r="K251" i="1"/>
  <c r="K219" i="1"/>
  <c r="K1178" i="1"/>
  <c r="K986" i="1"/>
  <c r="K906" i="1"/>
  <c r="K770" i="1"/>
  <c r="K642" i="1"/>
  <c r="K586" i="1"/>
  <c r="K522" i="1"/>
  <c r="K458" i="1"/>
  <c r="K1385" i="1"/>
  <c r="K841" i="1"/>
  <c r="K241" i="1"/>
  <c r="K568" i="1"/>
  <c r="K136" i="1"/>
  <c r="K16" i="1"/>
  <c r="K1250" i="1"/>
  <c r="K1544" i="1"/>
  <c r="K416" i="1"/>
  <c r="K144" i="1"/>
  <c r="K24" i="1"/>
  <c r="K11" i="1"/>
  <c r="K10" i="1"/>
  <c r="K1898" i="1"/>
  <c r="K115" i="1"/>
  <c r="AP8" i="1"/>
  <c r="L1908" i="1"/>
  <c r="L1907" i="1" l="1"/>
  <c r="AS8" i="1" l="1"/>
  <c r="AY8" i="1"/>
  <c r="AV8" i="1" l="1"/>
  <c r="AB8" i="1"/>
  <c r="K8" i="1" s="1"/>
</calcChain>
</file>

<file path=xl/sharedStrings.xml><?xml version="1.0" encoding="utf-8"?>
<sst xmlns="http://schemas.openxmlformats.org/spreadsheetml/2006/main" count="2022" uniqueCount="108">
  <si>
    <t>Wkd</t>
    <phoneticPr fontId="3"/>
  </si>
  <si>
    <t>Call</t>
    <phoneticPr fontId="3"/>
  </si>
  <si>
    <t>Date</t>
    <phoneticPr fontId="3"/>
  </si>
  <si>
    <t>Time</t>
    <phoneticPr fontId="3"/>
  </si>
  <si>
    <t>Freq</t>
    <phoneticPr fontId="3"/>
  </si>
  <si>
    <t>Mode</t>
    <phoneticPr fontId="3"/>
  </si>
  <si>
    <t>Call</t>
  </si>
  <si>
    <t>Date</t>
  </si>
  <si>
    <t>Time</t>
  </si>
  <si>
    <t>Freq</t>
  </si>
  <si>
    <t>Mode</t>
  </si>
  <si>
    <t>Call抽出</t>
    <rPh sb="4" eb="6">
      <t>チュウシュツ</t>
    </rPh>
    <phoneticPr fontId="1"/>
  </si>
  <si>
    <t>①</t>
    <phoneticPr fontId="1"/>
  </si>
  <si>
    <t>②</t>
    <phoneticPr fontId="1"/>
  </si>
  <si>
    <t>計</t>
    <rPh sb="0" eb="1">
      <t>ケイ</t>
    </rPh>
    <phoneticPr fontId="1"/>
  </si>
  <si>
    <t>←←自局のコールサインを入力してください</t>
    <phoneticPr fontId="3"/>
  </si>
  <si>
    <t>市　区　町　村</t>
    <rPh sb="0" eb="1">
      <t>シ</t>
    </rPh>
    <rPh sb="2" eb="3">
      <t>ク</t>
    </rPh>
    <rPh sb="4" eb="5">
      <t>マチ</t>
    </rPh>
    <rPh sb="6" eb="7">
      <t>ムラ</t>
    </rPh>
    <phoneticPr fontId="3"/>
  </si>
  <si>
    <t>QSL</t>
    <phoneticPr fontId="1"/>
  </si>
  <si>
    <t>Ｍ</t>
    <phoneticPr fontId="1"/>
  </si>
  <si>
    <t>Ｍ</t>
    <phoneticPr fontId="3"/>
  </si>
  <si>
    <t>重複チェック</t>
    <rPh sb="0" eb="2">
      <t>ジュウフク</t>
    </rPh>
    <phoneticPr fontId="1"/>
  </si>
  <si>
    <t>『ｈＱＳＬで全市区町村を制覇』</t>
  </si>
  <si>
    <t>略称『ｈＱＳＬアワード』</t>
    <phoneticPr fontId="1"/>
  </si>
  <si>
    <t>hQSLアワード</t>
  </si>
  <si>
    <t>申請者</t>
  </si>
  <si>
    <t>コールサイン</t>
  </si>
  <si>
    <t>氏　名</t>
  </si>
  <si>
    <t>←氏名を入力してください。</t>
  </si>
  <si>
    <t>E-Mail</t>
  </si>
  <si>
    <t>←電子メールアドレス</t>
  </si>
  <si>
    <t>この申請にあたって、私は次の事を誓います。</t>
  </si>
  <si>
    <t>➀　免許された電波の形式・周波数帯および空中線電力の範囲内で運用しました。</t>
  </si>
  <si>
    <t>➁　要請のある場合、いつでも無線業務日誌のコピーを提出します。</t>
  </si>
  <si>
    <t>記</t>
  </si>
  <si>
    <t>←申請する賞</t>
    <rPh sb="1" eb="3">
      <t>シンセイ</t>
    </rPh>
    <rPh sb="5" eb="6">
      <t>ショウ</t>
    </rPh>
    <phoneticPr fontId="1"/>
  </si>
  <si>
    <t>←希望する特記を記載してください。</t>
    <rPh sb="8" eb="10">
      <t>キサイ</t>
    </rPh>
    <phoneticPr fontId="1"/>
  </si>
  <si>
    <t>特記の必要がない場合は“なし”と記載してください</t>
  </si>
  <si>
    <t>誓約年月日</t>
  </si>
  <si>
    <t>←貴方のコールサインを入力してください。</t>
  </si>
  <si>
    <t>氏　　　名</t>
  </si>
  <si>
    <t>『ｈＱＳＬで全市区町村を制覇』申請書</t>
    <rPh sb="15" eb="18">
      <t>シンセイショ</t>
    </rPh>
    <phoneticPr fontId="12"/>
  </si>
  <si>
    <t>↑日付を入力してください。例 2025/2/1</t>
    <phoneticPr fontId="1"/>
  </si>
  <si>
    <t xml:space="preserve"> 私は、貴会の【ｈＱＳＬで全市区町村を制覇】のルールに基づいて賞を申請します。</t>
    <rPh sb="13" eb="14">
      <t>ゼン</t>
    </rPh>
    <rPh sb="14" eb="18">
      <t>シクチョウソン</t>
    </rPh>
    <rPh sb="19" eb="21">
      <t>セイハ</t>
    </rPh>
    <phoneticPr fontId="1"/>
  </si>
  <si>
    <t>←日付を入力してください。例 2025/2/1</t>
    <phoneticPr fontId="1"/>
  </si>
  <si>
    <t>カ所の市区町村をゲット</t>
    <phoneticPr fontId="1"/>
  </si>
  <si>
    <t>Code</t>
    <phoneticPr fontId="1"/>
  </si>
  <si>
    <t>メンバーとのQSOリスト</t>
  </si>
  <si>
    <r>
      <rPr>
        <b/>
        <i/>
        <sz val="16"/>
        <rFont val="ＭＳ Ｐゴシック"/>
        <family val="3"/>
        <charset val="128"/>
      </rPr>
      <t xml:space="preserve">メンバー局はＱＳＯリストの </t>
    </r>
    <r>
      <rPr>
        <b/>
        <i/>
        <sz val="16"/>
        <color indexed="10"/>
        <rFont val="ＭＳ Ｐゴシック"/>
        <family val="3"/>
        <charset val="128"/>
      </rPr>
      <t xml:space="preserve">◎ </t>
    </r>
    <r>
      <rPr>
        <b/>
        <i/>
        <sz val="16"/>
        <rFont val="ＭＳ Ｐゴシック"/>
        <family val="3"/>
        <charset val="128"/>
      </rPr>
      <t>を含めて重複無しで手入力してください</t>
    </r>
    <rPh sb="17" eb="18">
      <t>フク</t>
    </rPh>
    <rPh sb="20" eb="22">
      <t>ジュウフク</t>
    </rPh>
    <rPh sb="22" eb="23">
      <t>ナ</t>
    </rPh>
    <phoneticPr fontId="3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</si>
  <si>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</si>
  <si>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</si>
  <si>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</si>
  <si>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</si>
  <si>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</si>
  <si>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</si>
  <si>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</si>
  <si>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</si>
  <si>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</si>
  <si>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</si>
  <si>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</si>
  <si>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</si>
  <si>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</si>
  <si>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</si>
  <si>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17</t>
    <phoneticPr fontId="1"/>
  </si>
  <si>
    <t>18</t>
    <phoneticPr fontId="1"/>
  </si>
  <si>
    <t>19</t>
    <phoneticPr fontId="1"/>
  </si>
  <si>
    <t>20</t>
    <phoneticPr fontId="1"/>
  </si>
  <si>
    <t>15</t>
    <phoneticPr fontId="1"/>
  </si>
  <si>
    <t>16</t>
    <phoneticPr fontId="1"/>
  </si>
  <si>
    <t>ｈＱＳＬカード名</t>
    <rPh sb="7" eb="8">
      <t>ナ</t>
    </rPh>
    <phoneticPr fontId="1"/>
  </si>
  <si>
    <t>開始日</t>
    <rPh sb="0" eb="3">
      <t>カイシヒ</t>
    </rPh>
    <phoneticPr fontId="1"/>
  </si>
  <si>
    <t>終了日</t>
    <rPh sb="0" eb="3">
      <t>シュウリョウビ</t>
    </rPh>
    <phoneticPr fontId="1"/>
  </si>
  <si>
    <t>備　　      考</t>
    <rPh sb="0" eb="1">
      <t>ビ</t>
    </rPh>
    <rPh sb="9" eb="10">
      <t>コウ</t>
    </rPh>
    <phoneticPr fontId="1"/>
  </si>
  <si>
    <t>ｈＱＳＬカード名</t>
  </si>
  <si>
    <t>じゃぱん ひなたぼっこの会 殿</t>
    <rPh sb="12" eb="13">
      <t>カイ</t>
    </rPh>
    <rPh sb="14" eb="15">
      <t>ドノ</t>
    </rPh>
    <phoneticPr fontId="12"/>
  </si>
  <si>
    <t>途中からメンバーになった局の対応</t>
    <rPh sb="0" eb="2">
      <t>トチュウ</t>
    </rPh>
    <rPh sb="12" eb="13">
      <t>キョク</t>
    </rPh>
    <rPh sb="14" eb="16">
      <t>タイオウ</t>
    </rPh>
    <phoneticPr fontId="1"/>
  </si>
  <si>
    <t>経過日数 U</t>
    <rPh sb="0" eb="2">
      <t>ケイカ</t>
    </rPh>
    <rPh sb="2" eb="4">
      <t>ニッスウ</t>
    </rPh>
    <phoneticPr fontId="1"/>
  </si>
  <si>
    <t>判定</t>
    <rPh sb="0" eb="2">
      <t>ハンテイ</t>
    </rPh>
    <phoneticPr fontId="1"/>
  </si>
  <si>
    <t>経過日数が1以上か</t>
    <rPh sb="0" eb="2">
      <t>ケイカ</t>
    </rPh>
    <rPh sb="2" eb="4">
      <t>ニッスウ</t>
    </rPh>
    <rPh sb="6" eb="8">
      <t>イジョウ</t>
    </rPh>
    <phoneticPr fontId="1"/>
  </si>
  <si>
    <t>JA8JXCなら１</t>
    <phoneticPr fontId="1"/>
  </si>
  <si>
    <t>運用地／周波数／モードは問いません。</t>
    <phoneticPr fontId="1"/>
  </si>
  <si>
    <t>無効局リスト→</t>
    <rPh sb="0" eb="3">
      <t>ムコウキョク</t>
    </rPh>
    <phoneticPr fontId="1"/>
  </si>
  <si>
    <t>JR8LGB</t>
  </si>
  <si>
    <t>JL8XOJ</t>
  </si>
  <si>
    <t>7L2QXJ</t>
  </si>
  <si>
    <t>JR4JSW</t>
  </si>
  <si>
    <t>JH8RHU</t>
  </si>
  <si>
    <t>JK4BOO</t>
  </si>
  <si>
    <t>JF4IED</t>
  </si>
  <si>
    <t>JR8YPV</t>
  </si>
  <si>
    <t>JM8OKZ</t>
  </si>
  <si>
    <t>JM8OKX</t>
  </si>
  <si>
    <t>JG5PJJ</t>
  </si>
  <si>
    <t>無効局抽出</t>
    <rPh sb="0" eb="3">
      <t>ムコウキョク</t>
    </rPh>
    <rPh sb="3" eb="5">
      <t>チュウシュツ</t>
    </rPh>
    <phoneticPr fontId="1"/>
  </si>
  <si>
    <t>無効Call抽出</t>
    <rPh sb="0" eb="2">
      <t>ムコウ</t>
    </rPh>
    <rPh sb="6" eb="8">
      <t>チュウシュツ</t>
    </rPh>
    <phoneticPr fontId="1"/>
  </si>
  <si>
    <t>そ　の　他</t>
    <rPh sb="4" eb="5">
      <t>タ</t>
    </rPh>
    <phoneticPr fontId="1"/>
  </si>
  <si>
    <r>
      <t xml:space="preserve"> QSLコンファ－ム状況の出力でｈＱＳＬアワード用に出力（Ｈ）を </t>
    </r>
    <r>
      <rPr>
        <b/>
        <sz val="18"/>
        <color indexed="10"/>
        <rFont val="ＭＳ Ｐゴシック"/>
        <family val="3"/>
        <charset val="128"/>
      </rPr>
      <t>Ｃ８</t>
    </r>
    <r>
      <rPr>
        <b/>
        <sz val="14"/>
        <color indexed="10"/>
        <rFont val="ＭＳ Ｐゴシック"/>
        <family val="3"/>
        <charset val="128"/>
      </rPr>
      <t xml:space="preserve"> </t>
    </r>
    <r>
      <rPr>
        <b/>
        <sz val="14"/>
        <rFont val="ＭＳ Ｐゴシック"/>
        <family val="3"/>
        <charset val="128"/>
      </rPr>
      <t>に</t>
    </r>
    <r>
      <rPr>
        <b/>
        <sz val="14"/>
        <color indexed="8"/>
        <rFont val="ＭＳ Ｐゴシック"/>
        <family val="3"/>
        <charset val="128"/>
      </rPr>
      <t>貼り付け</t>
    </r>
    <rPh sb="10" eb="12">
      <t>ジョウキョウ</t>
    </rPh>
    <rPh sb="13" eb="14">
      <t>デ</t>
    </rPh>
    <rPh sb="14" eb="15">
      <t>リキ</t>
    </rPh>
    <rPh sb="24" eb="25">
      <t>ヨウ</t>
    </rPh>
    <rPh sb="26" eb="27">
      <t>デ</t>
    </rPh>
    <rPh sb="27" eb="28">
      <t>リキ</t>
    </rPh>
    <phoneticPr fontId="1"/>
  </si>
  <si>
    <t>@outlook.comは当局と相性が悪いので使わないでください。</t>
    <rPh sb="13" eb="15">
      <t>トウキョク</t>
    </rPh>
    <rPh sb="16" eb="19">
      <t>アイショウワル</t>
    </rPh>
    <rPh sb="19" eb="23">
      <t>ワル</t>
    </rPh>
    <rPh sb="23" eb="24">
      <t>ツカ</t>
    </rPh>
    <phoneticPr fontId="12"/>
  </si>
  <si>
    <t>申請日</t>
    <rPh sb="0" eb="3">
      <t>シンセイビ</t>
    </rPh>
    <phoneticPr fontId="12"/>
  </si>
  <si>
    <t>←氏名を入力してください。</t>
    <phoneticPr fontId="12"/>
  </si>
  <si>
    <t>AR4-BB4</t>
    <phoneticPr fontId="1"/>
  </si>
  <si>
    <t>JS6TWXなら１</t>
    <phoneticPr fontId="1"/>
  </si>
  <si>
    <t>JM8VHDなら１</t>
    <phoneticPr fontId="1"/>
  </si>
  <si>
    <t>500賞はメンバー５局以上　  1000/1692賞はメンバー１０局以上　  全市区町村賞はメンバー１５局以上</t>
    <rPh sb="3" eb="4">
      <t>ショウ</t>
    </rPh>
    <rPh sb="10" eb="13">
      <t>キョクイジョウ</t>
    </rPh>
    <rPh sb="40" eb="45">
      <t>ゼンシクチョウソンショウ</t>
    </rPh>
    <phoneticPr fontId="3"/>
  </si>
  <si>
    <t>JR2JENなら１</t>
    <phoneticPr fontId="1"/>
  </si>
  <si>
    <t>@jarl,comを推奨します。(分かりやすいので)</t>
    <rPh sb="10" eb="12">
      <t>スイショウ</t>
    </rPh>
    <rPh sb="17" eb="18">
      <t>ワ</t>
    </rPh>
    <phoneticPr fontId="12"/>
  </si>
  <si>
    <t>JL1ERJなら１</t>
    <phoneticPr fontId="1"/>
  </si>
  <si>
    <t>JJ0VCGなら１</t>
    <phoneticPr fontId="1"/>
  </si>
  <si>
    <t>Ver7.5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</si>
</sst>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60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57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8"/>
      <color rgb="FFFF0000"/>
      <name val="游ゴシック"/>
      <family val="3"/>
      <charset val="128"/>
      <scheme val="minor"/>
    </font>
    <font>
      <b/>
      <sz val="12"/>
      <color rgb="FF0070C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i/>
      <sz val="26"/>
      <color rgb="FFFF0000"/>
      <name val="Meiryo"/>
      <family val="3"/>
      <charset val="128"/>
    </font>
    <font>
      <b/>
      <i/>
      <sz val="24"/>
      <color rgb="FF0000FF"/>
      <name val="Meiryo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5"/>
      <color theme="1"/>
      <name val="ＭＳ Ｐゴシック"/>
      <family val="3"/>
      <charset val="128"/>
    </font>
    <font>
      <b/>
      <i/>
      <sz val="16"/>
      <name val="ＭＳ Ｐゴシック"/>
      <family val="3"/>
      <charset val="128"/>
    </font>
    <font>
      <b/>
      <i/>
      <sz val="16"/>
      <color indexed="10"/>
      <name val="ＭＳ Ｐゴシック"/>
      <family val="3"/>
      <charset val="128"/>
    </font>
    <font>
      <b/>
      <i/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rgb="FFFF0000"/>
      <name val="Arial"/>
      <family val="2"/>
    </font>
    <font>
      <b/>
      <sz val="10"/>
      <color rgb="FFFF0000"/>
      <name val="游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b/>
      <sz val="14"/>
      <color theme="4"/>
      <name val="游ゴシック"/>
      <family val="3"/>
      <charset val="128"/>
      <scheme val="minor"/>
    </font>
    <font>
      <b/>
      <sz val="15"/>
      <color rgb="FFFF0000"/>
      <name val="ＭＳ Ｐ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6" borderId="35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28" borderId="36" applyNumberFormat="0" applyFont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3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4" fillId="0" borderId="4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2" applyNumberFormat="0" applyFill="0" applyAlignment="0" applyProtection="0">
      <alignment vertical="center"/>
    </xf>
    <xf numFmtId="0" fontId="26" fillId="30" borderId="43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1" borderId="38" applyNumberFormat="0" applyAlignment="0" applyProtection="0">
      <alignment vertical="center"/>
    </xf>
    <xf numFmtId="0" fontId="5" fillId="0" borderId="0">
      <alignment vertical="center"/>
    </xf>
    <xf numFmtId="0" fontId="29" fillId="32" borderId="0" applyNumberFormat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49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1" fillId="0" borderId="2" xfId="0" applyNumberFormat="1" applyFont="1" applyBorder="1" applyAlignment="1" applyProtection="1">
      <alignment horizontal="center" vertical="center"/>
      <protection locked="0"/>
    </xf>
    <xf numFmtId="49" fontId="31" fillId="0" borderId="3" xfId="0" applyNumberFormat="1" applyFont="1" applyBorder="1" applyAlignment="1" applyProtection="1">
      <alignment horizontal="center" vertical="center"/>
      <protection locked="0"/>
    </xf>
    <xf numFmtId="49" fontId="31" fillId="0" borderId="4" xfId="0" applyNumberFormat="1" applyFont="1" applyBorder="1" applyAlignment="1" applyProtection="1">
      <alignment horizontal="center" vertical="center"/>
      <protection locked="0"/>
    </xf>
    <xf numFmtId="176" fontId="31" fillId="0" borderId="2" xfId="0" applyNumberFormat="1" applyFont="1" applyBorder="1" applyAlignment="1" applyProtection="1">
      <alignment horizontal="center" vertical="center"/>
      <protection locked="0"/>
    </xf>
    <xf numFmtId="49" fontId="31" fillId="0" borderId="5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32" fillId="33" borderId="6" xfId="0" applyNumberFormat="1" applyFont="1" applyFill="1" applyBorder="1" applyAlignment="1" applyProtection="1">
      <alignment horizontal="center" vertical="center"/>
      <protection locked="0"/>
    </xf>
    <xf numFmtId="176" fontId="31" fillId="0" borderId="7" xfId="0" applyNumberFormat="1" applyFont="1" applyBorder="1" applyAlignment="1" applyProtection="1">
      <alignment horizontal="center" vertical="center"/>
      <protection locked="0"/>
    </xf>
    <xf numFmtId="49" fontId="31" fillId="0" borderId="8" xfId="0" applyNumberFormat="1" applyFont="1" applyBorder="1" applyAlignment="1" applyProtection="1">
      <alignment horizontal="center" vertical="center"/>
      <protection locked="0"/>
    </xf>
    <xf numFmtId="49" fontId="31" fillId="0" borderId="9" xfId="0" applyNumberFormat="1" applyFont="1" applyBorder="1" applyAlignment="1" applyProtection="1">
      <alignment horizontal="center" vertical="center"/>
      <protection locked="0"/>
    </xf>
    <xf numFmtId="49" fontId="32" fillId="0" borderId="10" xfId="0" applyNumberFormat="1" applyFont="1" applyBorder="1" applyAlignment="1">
      <alignment horizontal="center" vertical="center"/>
    </xf>
    <xf numFmtId="0" fontId="34" fillId="0" borderId="12" xfId="0" applyFont="1" applyBorder="1" applyAlignment="1" applyProtection="1">
      <alignment horizontal="center" vertical="center"/>
      <protection hidden="1"/>
    </xf>
    <xf numFmtId="49" fontId="32" fillId="0" borderId="13" xfId="0" applyNumberFormat="1" applyFont="1" applyBorder="1" applyAlignment="1">
      <alignment horizontal="center" vertical="center"/>
    </xf>
    <xf numFmtId="14" fontId="31" fillId="0" borderId="14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3" fillId="0" borderId="18" xfId="0" applyFont="1" applyBorder="1">
      <alignment vertical="center"/>
    </xf>
    <xf numFmtId="0" fontId="3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2" fillId="0" borderId="21" xfId="0" applyFont="1" applyBorder="1" applyAlignment="1" applyProtection="1">
      <alignment horizontal="center" vertical="center"/>
      <protection hidden="1"/>
    </xf>
    <xf numFmtId="49" fontId="33" fillId="0" borderId="0" xfId="0" applyNumberFormat="1" applyFont="1" applyAlignment="1">
      <alignment horizontal="center" vertical="center"/>
    </xf>
    <xf numFmtId="49" fontId="2" fillId="0" borderId="0" xfId="0" applyNumberFormat="1" applyFont="1">
      <alignment vertical="center"/>
    </xf>
    <xf numFmtId="49" fontId="2" fillId="0" borderId="22" xfId="0" applyNumberFormat="1" applyFont="1" applyBorder="1" applyAlignment="1">
      <alignment horizontal="center" vertical="center"/>
    </xf>
    <xf numFmtId="49" fontId="31" fillId="0" borderId="7" xfId="0" applyNumberFormat="1" applyFont="1" applyBorder="1" applyAlignment="1" applyProtection="1">
      <alignment horizontal="left" vertical="center"/>
      <protection locked="0"/>
    </xf>
    <xf numFmtId="49" fontId="31" fillId="0" borderId="2" xfId="0" applyNumberFormat="1" applyFont="1" applyBorder="1" applyAlignment="1" applyProtection="1">
      <alignment horizontal="left" vertical="center"/>
      <protection locked="0"/>
    </xf>
    <xf numFmtId="49" fontId="7" fillId="0" borderId="0" xfId="0" applyNumberFormat="1" applyFont="1">
      <alignment vertical="center"/>
    </xf>
    <xf numFmtId="49" fontId="30" fillId="0" borderId="0" xfId="0" applyNumberFormat="1" applyFont="1">
      <alignment vertical="center"/>
    </xf>
    <xf numFmtId="49" fontId="30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31" fillId="0" borderId="0" xfId="0" applyNumberFormat="1" applyFont="1">
      <alignment vertical="center"/>
    </xf>
    <xf numFmtId="14" fontId="31" fillId="0" borderId="0" xfId="0" applyNumberFormat="1" applyFont="1">
      <alignment vertical="center"/>
    </xf>
    <xf numFmtId="14" fontId="2" fillId="0" borderId="19" xfId="0" applyNumberFormat="1" applyFont="1" applyBorder="1" applyAlignment="1">
      <alignment horizontal="left" vertical="center"/>
    </xf>
    <xf numFmtId="14" fontId="30" fillId="0" borderId="0" xfId="0" applyNumberFormat="1" applyFont="1">
      <alignment vertical="center"/>
    </xf>
    <xf numFmtId="14" fontId="32" fillId="0" borderId="23" xfId="0" applyNumberFormat="1" applyFont="1" applyBorder="1" applyAlignment="1">
      <alignment horizontal="center" vertical="center"/>
    </xf>
    <xf numFmtId="176" fontId="31" fillId="0" borderId="0" xfId="0" applyNumberFormat="1" applyFont="1">
      <alignment vertical="center"/>
    </xf>
    <xf numFmtId="176" fontId="33" fillId="0" borderId="24" xfId="0" applyNumberFormat="1" applyFont="1" applyBorder="1">
      <alignment vertical="center"/>
    </xf>
    <xf numFmtId="176" fontId="30" fillId="0" borderId="0" xfId="0" applyNumberFormat="1" applyFont="1">
      <alignment vertical="center"/>
    </xf>
    <xf numFmtId="176" fontId="32" fillId="0" borderId="10" xfId="0" applyNumberFormat="1" applyFont="1" applyBorder="1" applyAlignment="1">
      <alignment horizontal="center" vertical="center"/>
    </xf>
    <xf numFmtId="176" fontId="31" fillId="0" borderId="25" xfId="0" applyNumberFormat="1" applyFont="1" applyBorder="1" applyAlignment="1" applyProtection="1">
      <alignment horizontal="center" vertical="center"/>
      <protection locked="0"/>
    </xf>
    <xf numFmtId="176" fontId="31" fillId="0" borderId="17" xfId="0" applyNumberFormat="1" applyFont="1" applyBorder="1" applyAlignment="1" applyProtection="1">
      <alignment horizontal="center" vertical="center"/>
      <protection locked="0"/>
    </xf>
    <xf numFmtId="176" fontId="31" fillId="0" borderId="5" xfId="0" applyNumberFormat="1" applyFont="1" applyBorder="1" applyAlignment="1" applyProtection="1">
      <alignment horizontal="center" vertical="center"/>
      <protection locked="0"/>
    </xf>
    <xf numFmtId="176" fontId="31" fillId="0" borderId="4" xfId="0" applyNumberFormat="1" applyFont="1" applyBorder="1" applyAlignment="1" applyProtection="1">
      <alignment horizontal="center" vertical="center"/>
      <protection locked="0"/>
    </xf>
    <xf numFmtId="49" fontId="33" fillId="0" borderId="24" xfId="0" applyNumberFormat="1" applyFont="1" applyBorder="1">
      <alignment vertical="center"/>
    </xf>
    <xf numFmtId="49" fontId="36" fillId="0" borderId="0" xfId="0" applyNumberFormat="1" applyFont="1" applyAlignment="1">
      <alignment horizontal="center" vertical="center"/>
    </xf>
    <xf numFmtId="49" fontId="31" fillId="0" borderId="0" xfId="0" applyNumberFormat="1" applyFont="1" applyAlignment="1">
      <alignment horizontal="center" vertical="center"/>
    </xf>
    <xf numFmtId="49" fontId="31" fillId="0" borderId="4" xfId="0" applyNumberFormat="1" applyFont="1" applyBorder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center" vertical="center"/>
    </xf>
    <xf numFmtId="0" fontId="33" fillId="0" borderId="0" xfId="0" applyFont="1">
      <alignment vertical="center"/>
    </xf>
    <xf numFmtId="49" fontId="31" fillId="36" borderId="17" xfId="0" applyNumberFormat="1" applyFont="1" applyFill="1" applyBorder="1" applyAlignment="1" applyProtection="1">
      <alignment horizontal="center" vertical="center"/>
      <protection locked="0"/>
    </xf>
    <xf numFmtId="49" fontId="31" fillId="0" borderId="17" xfId="0" applyNumberFormat="1" applyFont="1" applyBorder="1" applyAlignment="1" applyProtection="1">
      <alignment horizontal="center" vertical="center"/>
      <protection locked="0"/>
    </xf>
    <xf numFmtId="0" fontId="35" fillId="0" borderId="24" xfId="0" applyFont="1" applyBorder="1" applyAlignment="1" applyProtection="1">
      <alignment horizontal="right" vertical="center"/>
      <protection hidden="1"/>
    </xf>
    <xf numFmtId="0" fontId="31" fillId="0" borderId="0" xfId="0" applyFont="1" applyAlignment="1">
      <alignment horizontal="center" vertical="center"/>
    </xf>
    <xf numFmtId="0" fontId="32" fillId="0" borderId="0" xfId="0" applyFont="1" applyAlignment="1" applyProtection="1">
      <alignment horizontal="center" vertical="center"/>
      <protection hidden="1"/>
    </xf>
    <xf numFmtId="49" fontId="31" fillId="0" borderId="0" xfId="0" applyNumberFormat="1" applyFont="1" applyAlignment="1" applyProtection="1">
      <alignment horizontal="center" vertical="center"/>
      <protection locked="0"/>
    </xf>
    <xf numFmtId="49" fontId="31" fillId="0" borderId="0" xfId="0" applyNumberFormat="1" applyFont="1" applyAlignment="1" applyProtection="1">
      <alignment horizontal="left" vertical="center"/>
      <protection locked="0"/>
    </xf>
    <xf numFmtId="14" fontId="31" fillId="0" borderId="0" xfId="0" applyNumberFormat="1" applyFont="1" applyAlignment="1" applyProtection="1">
      <alignment horizontal="center" vertical="center"/>
      <protection locked="0"/>
    </xf>
    <xf numFmtId="176" fontId="31" fillId="0" borderId="0" xfId="0" applyNumberFormat="1" applyFont="1" applyAlignment="1" applyProtection="1">
      <alignment horizontal="center" vertical="center"/>
      <protection locked="0"/>
    </xf>
    <xf numFmtId="49" fontId="7" fillId="0" borderId="26" xfId="0" applyNumberFormat="1" applyFont="1" applyBorder="1">
      <alignment vertical="center"/>
    </xf>
    <xf numFmtId="49" fontId="32" fillId="0" borderId="49" xfId="0" applyNumberFormat="1" applyFont="1" applyBorder="1" applyAlignment="1">
      <alignment horizontal="center" vertical="center"/>
    </xf>
    <xf numFmtId="49" fontId="4" fillId="0" borderId="48" xfId="41" applyNumberFormat="1" applyFont="1" applyBorder="1" applyAlignment="1" applyProtection="1">
      <alignment horizontal="center" vertical="center"/>
      <protection locked="0"/>
    </xf>
    <xf numFmtId="49" fontId="4" fillId="0" borderId="50" xfId="41" applyNumberFormat="1" applyFont="1" applyBorder="1" applyAlignment="1" applyProtection="1">
      <alignment horizontal="center" vertical="center"/>
      <protection locked="0"/>
    </xf>
    <xf numFmtId="49" fontId="4" fillId="0" borderId="51" xfId="41" applyNumberFormat="1" applyFont="1" applyBorder="1" applyAlignment="1" applyProtection="1">
      <alignment horizontal="center" vertical="center"/>
      <protection locked="0"/>
    </xf>
    <xf numFmtId="49" fontId="31" fillId="0" borderId="50" xfId="0" applyNumberFormat="1" applyFont="1" applyBorder="1" applyAlignment="1" applyProtection="1">
      <alignment horizontal="center" vertical="center"/>
      <protection locked="0"/>
    </xf>
    <xf numFmtId="49" fontId="31" fillId="0" borderId="51" xfId="0" applyNumberFormat="1" applyFont="1" applyBorder="1" applyAlignment="1" applyProtection="1">
      <alignment horizontal="center" vertical="center"/>
      <protection locked="0"/>
    </xf>
    <xf numFmtId="49" fontId="31" fillId="0" borderId="52" xfId="0" applyNumberFormat="1" applyFont="1" applyBorder="1" applyAlignment="1" applyProtection="1">
      <alignment horizontal="center" vertical="center"/>
      <protection locked="0"/>
    </xf>
    <xf numFmtId="0" fontId="34" fillId="0" borderId="11" xfId="0" applyFont="1" applyBorder="1" applyAlignment="1" applyProtection="1">
      <alignment horizontal="center" vertical="center"/>
      <protection hidden="1"/>
    </xf>
    <xf numFmtId="49" fontId="7" fillId="0" borderId="0" xfId="0" applyNumberFormat="1" applyFont="1" applyAlignment="1">
      <alignment horizontal="right" vertical="center"/>
    </xf>
    <xf numFmtId="49" fontId="4" fillId="0" borderId="53" xfId="41" applyNumberFormat="1" applyFont="1" applyBorder="1" applyAlignment="1" applyProtection="1">
      <alignment horizontal="center" vertical="center"/>
      <protection locked="0"/>
    </xf>
    <xf numFmtId="49" fontId="31" fillId="0" borderId="54" xfId="0" applyNumberFormat="1" applyFont="1" applyBorder="1" applyAlignment="1" applyProtection="1">
      <alignment horizontal="center" vertical="center"/>
      <protection locked="0"/>
    </xf>
    <xf numFmtId="176" fontId="31" fillId="0" borderId="54" xfId="0" applyNumberFormat="1" applyFont="1" applyBorder="1" applyAlignment="1" applyProtection="1">
      <alignment horizontal="center" vertical="center"/>
      <protection locked="0"/>
    </xf>
    <xf numFmtId="0" fontId="34" fillId="0" borderId="55" xfId="0" applyFont="1" applyBorder="1" applyAlignment="1" applyProtection="1">
      <alignment horizontal="center" vertical="center"/>
      <protection hidden="1"/>
    </xf>
    <xf numFmtId="14" fontId="31" fillId="0" borderId="2" xfId="0" applyNumberFormat="1" applyFont="1" applyBorder="1" applyAlignment="1" applyProtection="1">
      <alignment horizontal="center" vertical="center"/>
      <protection locked="0"/>
    </xf>
    <xf numFmtId="14" fontId="31" fillId="0" borderId="4" xfId="0" applyNumberFormat="1" applyFont="1" applyBorder="1" applyAlignment="1" applyProtection="1">
      <alignment horizontal="center" vertical="center"/>
      <protection locked="0"/>
    </xf>
    <xf numFmtId="14" fontId="31" fillId="0" borderId="3" xfId="0" applyNumberFormat="1" applyFont="1" applyBorder="1" applyAlignment="1" applyProtection="1">
      <alignment horizontal="center" vertical="center"/>
      <protection locked="0"/>
    </xf>
    <xf numFmtId="14" fontId="31" fillId="0" borderId="54" xfId="0" applyNumberFormat="1" applyFont="1" applyBorder="1" applyAlignment="1" applyProtection="1">
      <alignment horizontal="center" vertical="center"/>
      <protection locked="0"/>
    </xf>
    <xf numFmtId="49" fontId="31" fillId="0" borderId="3" xfId="0" applyNumberFormat="1" applyFont="1" applyBorder="1" applyAlignment="1" applyProtection="1">
      <alignment horizontal="left" vertical="center"/>
      <protection locked="0"/>
    </xf>
    <xf numFmtId="49" fontId="31" fillId="0" borderId="54" xfId="0" applyNumberFormat="1" applyFont="1" applyBorder="1" applyAlignment="1" applyProtection="1">
      <alignment horizontal="left" vertical="center"/>
      <protection locked="0"/>
    </xf>
    <xf numFmtId="0" fontId="32" fillId="0" borderId="61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locked="0"/>
    </xf>
    <xf numFmtId="0" fontId="0" fillId="0" borderId="31" xfId="0" applyBorder="1" applyProtection="1">
      <alignment vertical="center"/>
      <protection locked="0"/>
    </xf>
    <xf numFmtId="0" fontId="0" fillId="0" borderId="28" xfId="0" applyBorder="1" applyAlignment="1" applyProtection="1">
      <alignment horizontal="right" vertical="center"/>
      <protection locked="0"/>
    </xf>
    <xf numFmtId="0" fontId="0" fillId="0" borderId="33" xfId="0" applyBorder="1" applyProtection="1">
      <alignment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65" xfId="0" applyBorder="1" applyAlignment="1" applyProtection="1">
      <alignment horizontal="right" vertical="center"/>
      <protection locked="0"/>
    </xf>
    <xf numFmtId="49" fontId="7" fillId="0" borderId="1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 applyProtection="1">
      <alignment horizontal="center" vertical="center"/>
      <protection locked="0"/>
    </xf>
    <xf numFmtId="49" fontId="7" fillId="0" borderId="14" xfId="0" applyNumberFormat="1" applyFont="1" applyBorder="1" applyAlignment="1" applyProtection="1">
      <alignment horizontal="center" vertical="center"/>
      <protection locked="0"/>
    </xf>
    <xf numFmtId="49" fontId="31" fillId="0" borderId="10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4" fontId="33" fillId="0" borderId="2" xfId="0" applyNumberFormat="1" applyFont="1" applyBorder="1" applyAlignment="1" applyProtection="1">
      <alignment horizontal="center" vertical="center"/>
      <protection locked="0"/>
    </xf>
    <xf numFmtId="0" fontId="54" fillId="0" borderId="14" xfId="0" applyFont="1" applyBorder="1">
      <alignment vertical="center"/>
    </xf>
    <xf numFmtId="0" fontId="54" fillId="0" borderId="44" xfId="0" applyFont="1" applyBorder="1" applyProtection="1">
      <alignment vertical="center"/>
      <protection hidden="1"/>
    </xf>
    <xf numFmtId="0" fontId="30" fillId="0" borderId="14" xfId="0" applyFont="1" applyBorder="1">
      <alignment vertical="center"/>
    </xf>
    <xf numFmtId="49" fontId="31" fillId="0" borderId="30" xfId="0" applyNumberFormat="1" applyFont="1" applyBorder="1" applyAlignment="1">
      <alignment horizontal="left" vertical="center"/>
    </xf>
    <xf numFmtId="0" fontId="30" fillId="0" borderId="30" xfId="0" applyFont="1" applyBorder="1" applyAlignment="1">
      <alignment horizontal="left" vertical="center"/>
    </xf>
    <xf numFmtId="0" fontId="32" fillId="0" borderId="67" xfId="0" applyFont="1" applyBorder="1" applyAlignment="1">
      <alignment horizontal="center" vertical="center"/>
    </xf>
    <xf numFmtId="0" fontId="30" fillId="0" borderId="71" xfId="0" applyFont="1" applyBorder="1">
      <alignment vertical="center"/>
    </xf>
    <xf numFmtId="0" fontId="30" fillId="0" borderId="72" xfId="0" applyFont="1" applyBorder="1">
      <alignment vertical="center"/>
    </xf>
    <xf numFmtId="0" fontId="53" fillId="0" borderId="73" xfId="0" applyFont="1" applyBorder="1" applyAlignment="1">
      <alignment horizontal="center" vertical="center"/>
    </xf>
    <xf numFmtId="0" fontId="54" fillId="0" borderId="68" xfId="0" applyFont="1" applyBorder="1" applyProtection="1">
      <alignment vertical="center"/>
      <protection locked="0" hidden="1"/>
    </xf>
    <xf numFmtId="0" fontId="55" fillId="0" borderId="74" xfId="0" applyFont="1" applyBorder="1" applyProtection="1">
      <alignment vertical="center"/>
      <protection locked="0" hidden="1"/>
    </xf>
    <xf numFmtId="0" fontId="54" fillId="0" borderId="70" xfId="0" applyFont="1" applyBorder="1" applyProtection="1">
      <alignment vertical="center"/>
      <protection locked="0" hidden="1"/>
    </xf>
    <xf numFmtId="0" fontId="54" fillId="0" borderId="69" xfId="0" applyFont="1" applyBorder="1" applyProtection="1">
      <alignment vertical="center"/>
      <protection locked="0" hidden="1"/>
    </xf>
    <xf numFmtId="0" fontId="55" fillId="0" borderId="66" xfId="0" applyFont="1" applyBorder="1" applyProtection="1">
      <alignment vertical="center"/>
      <protection locked="0" hidden="1"/>
    </xf>
    <xf numFmtId="0" fontId="31" fillId="33" borderId="2" xfId="0" applyFont="1" applyFill="1" applyBorder="1" applyProtection="1">
      <alignment vertical="center"/>
      <protection locked="0"/>
    </xf>
    <xf numFmtId="0" fontId="37" fillId="0" borderId="0" xfId="0" applyFont="1">
      <alignment vertical="center"/>
    </xf>
    <xf numFmtId="0" fontId="31" fillId="0" borderId="27" xfId="0" applyFont="1" applyBorder="1">
      <alignment vertical="center"/>
    </xf>
    <xf numFmtId="0" fontId="31" fillId="0" borderId="28" xfId="0" applyFont="1" applyBorder="1">
      <alignment vertical="center"/>
    </xf>
    <xf numFmtId="0" fontId="31" fillId="33" borderId="17" xfId="0" applyFont="1" applyFill="1" applyBorder="1" applyProtection="1">
      <alignment vertical="center"/>
      <protection locked="0"/>
    </xf>
    <xf numFmtId="0" fontId="56" fillId="0" borderId="0" xfId="0" applyFont="1">
      <alignment vertical="center"/>
    </xf>
    <xf numFmtId="0" fontId="31" fillId="0" borderId="57" xfId="0" applyFont="1" applyBorder="1">
      <alignment vertical="center"/>
    </xf>
    <xf numFmtId="0" fontId="31" fillId="0" borderId="0" xfId="0" applyFont="1" applyProtection="1">
      <alignment vertical="center"/>
      <protection locked="0"/>
    </xf>
    <xf numFmtId="0" fontId="33" fillId="0" borderId="0" xfId="0" applyFont="1" applyProtection="1">
      <alignment vertical="center"/>
      <protection locked="0"/>
    </xf>
    <xf numFmtId="0" fontId="33" fillId="0" borderId="28" xfId="0" applyFont="1" applyBorder="1">
      <alignment vertical="center"/>
    </xf>
    <xf numFmtId="14" fontId="0" fillId="0" borderId="0" xfId="0" applyNumberFormat="1">
      <alignment vertical="center"/>
    </xf>
    <xf numFmtId="14" fontId="0" fillId="0" borderId="0" xfId="0" applyNumberFormat="1" applyProtection="1">
      <alignment vertical="center"/>
      <protection locked="0"/>
    </xf>
    <xf numFmtId="0" fontId="50" fillId="0" borderId="32" xfId="0" applyFont="1" applyBorder="1" applyProtection="1">
      <alignment vertical="center"/>
      <protection locked="0"/>
    </xf>
    <xf numFmtId="0" fontId="50" fillId="0" borderId="34" xfId="0" applyFont="1" applyBorder="1" applyProtection="1">
      <alignment vertical="center"/>
      <protection locked="0"/>
    </xf>
    <xf numFmtId="0" fontId="50" fillId="0" borderId="7" xfId="0" applyFont="1" applyBorder="1" applyProtection="1">
      <alignment vertical="center"/>
      <protection locked="0"/>
    </xf>
    <xf numFmtId="0" fontId="50" fillId="0" borderId="29" xfId="0" applyFont="1" applyBorder="1" applyProtection="1">
      <alignment vertical="center"/>
      <protection locked="0"/>
    </xf>
    <xf numFmtId="0" fontId="51" fillId="0" borderId="29" xfId="0" applyFont="1" applyBorder="1" applyAlignment="1" applyProtection="1">
      <alignment horizontal="center" vertical="center"/>
      <protection locked="0"/>
    </xf>
    <xf numFmtId="0" fontId="52" fillId="0" borderId="33" xfId="0" applyFont="1" applyBorder="1" applyProtection="1">
      <alignment vertical="center"/>
      <protection locked="0"/>
    </xf>
    <xf numFmtId="14" fontId="52" fillId="0" borderId="27" xfId="0" applyNumberFormat="1" applyFont="1" applyBorder="1" applyProtection="1">
      <alignment vertical="center"/>
      <protection locked="0"/>
    </xf>
    <xf numFmtId="0" fontId="50" fillId="0" borderId="27" xfId="0" applyFont="1" applyBorder="1" applyProtection="1">
      <alignment vertical="center"/>
      <protection locked="0"/>
    </xf>
    <xf numFmtId="0" fontId="33" fillId="0" borderId="24" xfId="0" applyFont="1" applyBorder="1">
      <alignment vertical="center"/>
    </xf>
    <xf numFmtId="0" fontId="34" fillId="0" borderId="1" xfId="0" applyFont="1" applyBorder="1" applyAlignment="1">
      <alignment horizontal="center" vertical="center"/>
    </xf>
    <xf numFmtId="0" fontId="34" fillId="0" borderId="17" xfId="0" applyFont="1" applyBorder="1" applyAlignment="1" applyProtection="1">
      <alignment horizontal="center" vertical="center"/>
      <protection locked="0" hidden="1"/>
    </xf>
    <xf numFmtId="0" fontId="34" fillId="0" borderId="14" xfId="0" applyFont="1" applyBorder="1" applyAlignment="1" applyProtection="1">
      <alignment horizontal="center" vertical="center"/>
      <protection hidden="1"/>
    </xf>
    <xf numFmtId="0" fontId="34" fillId="0" borderId="10" xfId="0" applyFont="1" applyBorder="1" applyAlignment="1">
      <alignment horizontal="center" vertical="center"/>
    </xf>
    <xf numFmtId="0" fontId="31" fillId="0" borderId="14" xfId="0" applyFont="1" applyBorder="1">
      <alignment vertical="center"/>
    </xf>
    <xf numFmtId="0" fontId="34" fillId="0" borderId="75" xfId="0" applyFont="1" applyBorder="1" applyAlignment="1" applyProtection="1">
      <alignment horizontal="center" vertical="center"/>
      <protection locked="0" hidden="1"/>
    </xf>
    <xf numFmtId="0" fontId="34" fillId="0" borderId="5" xfId="0" applyFont="1" applyBorder="1" applyAlignment="1" applyProtection="1">
      <alignment horizontal="center" vertical="center"/>
      <protection locked="0" hidden="1"/>
    </xf>
    <xf numFmtId="0" fontId="34" fillId="0" borderId="54" xfId="0" applyFont="1" applyBorder="1" applyAlignment="1" applyProtection="1">
      <alignment horizontal="center" vertical="center"/>
      <protection locked="0" hidden="1"/>
    </xf>
    <xf numFmtId="0" fontId="58" fillId="0" borderId="0" xfId="0" applyFont="1">
      <alignment vertical="center"/>
    </xf>
    <xf numFmtId="49" fontId="9" fillId="0" borderId="62" xfId="0" applyNumberFormat="1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57" fillId="0" borderId="46" xfId="0" applyFont="1" applyBorder="1" applyAlignment="1">
      <alignment horizontal="center" vertical="center"/>
    </xf>
    <xf numFmtId="0" fontId="57" fillId="0" borderId="47" xfId="0" applyFont="1" applyBorder="1" applyAlignment="1">
      <alignment horizontal="center" vertical="center"/>
    </xf>
    <xf numFmtId="0" fontId="57" fillId="0" borderId="45" xfId="0" applyFont="1" applyBorder="1" applyAlignment="1">
      <alignment horizontal="center" vertical="center"/>
    </xf>
    <xf numFmtId="49" fontId="38" fillId="0" borderId="24" xfId="0" applyNumberFormat="1" applyFont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40" fillId="0" borderId="0" xfId="0" applyNumberFormat="1" applyFont="1" applyAlignment="1">
      <alignment horizontal="center" vertical="center"/>
    </xf>
    <xf numFmtId="0" fontId="41" fillId="0" borderId="19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49" fontId="47" fillId="0" borderId="18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4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>
      <alignment horizontal="center" vertical="center"/>
    </xf>
    <xf numFmtId="0" fontId="31" fillId="0" borderId="31" xfId="0" applyFont="1" applyBorder="1">
      <alignment vertical="center"/>
    </xf>
    <xf numFmtId="0" fontId="33" fillId="0" borderId="0" xfId="0" applyFont="1">
      <alignment vertical="center"/>
    </xf>
    <xf numFmtId="0" fontId="31" fillId="0" borderId="0" xfId="0" applyFont="1">
      <alignment vertical="center"/>
    </xf>
    <xf numFmtId="0" fontId="33" fillId="0" borderId="28" xfId="0" applyFont="1" applyBorder="1">
      <alignment vertical="center"/>
    </xf>
    <xf numFmtId="0" fontId="32" fillId="0" borderId="0" xfId="0" applyFont="1">
      <alignment vertical="center"/>
    </xf>
    <xf numFmtId="0" fontId="42" fillId="0" borderId="0" xfId="0" applyFont="1">
      <alignment vertical="center"/>
    </xf>
    <xf numFmtId="0" fontId="32" fillId="34" borderId="58" xfId="0" applyFont="1" applyFill="1" applyBorder="1" applyProtection="1">
      <alignment vertical="center"/>
      <protection locked="0"/>
    </xf>
    <xf numFmtId="0" fontId="33" fillId="0" borderId="56" xfId="0" applyFont="1" applyBorder="1" applyProtection="1">
      <alignment vertical="center"/>
      <protection locked="0"/>
    </xf>
    <xf numFmtId="0" fontId="31" fillId="35" borderId="59" xfId="0" applyFont="1" applyFill="1" applyBorder="1" applyProtection="1">
      <alignment vertical="center"/>
      <protection locked="0"/>
    </xf>
    <xf numFmtId="0" fontId="33" fillId="0" borderId="60" xfId="0" applyFont="1" applyBorder="1" applyProtection="1">
      <alignment vertical="center"/>
      <protection locked="0"/>
    </xf>
    <xf numFmtId="0" fontId="43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48" fillId="0" borderId="0" xfId="0" applyFont="1">
      <alignment vertical="center"/>
    </xf>
    <xf numFmtId="0" fontId="49" fillId="0" borderId="0" xfId="0" applyFont="1">
      <alignment vertical="center"/>
    </xf>
    <xf numFmtId="0" fontId="31" fillId="0" borderId="0" xfId="0" applyFont="1" applyAlignment="1">
      <alignment horizontal="right" vertical="center"/>
    </xf>
    <xf numFmtId="0" fontId="33" fillId="0" borderId="28" xfId="0" applyFont="1" applyBorder="1" applyAlignment="1">
      <alignment horizontal="right" vertical="center"/>
    </xf>
    <xf numFmtId="0" fontId="33" fillId="33" borderId="32" xfId="0" applyFont="1" applyFill="1" applyBorder="1" applyProtection="1">
      <alignment vertical="center"/>
      <protection locked="0"/>
    </xf>
    <xf numFmtId="0" fontId="33" fillId="33" borderId="34" xfId="0" applyFont="1" applyFill="1" applyBorder="1" applyProtection="1">
      <alignment vertical="center"/>
      <protection locked="0"/>
    </xf>
    <xf numFmtId="0" fontId="33" fillId="33" borderId="16" xfId="0" applyFont="1" applyFill="1" applyBorder="1" applyProtection="1">
      <alignment vertical="center"/>
      <protection locked="0"/>
    </xf>
    <xf numFmtId="49" fontId="32" fillId="0" borderId="0" xfId="0" applyNumberFormat="1" applyFont="1" applyProtection="1">
      <alignment vertical="center"/>
      <protection locked="0"/>
    </xf>
    <xf numFmtId="49" fontId="0" fillId="0" borderId="0" xfId="0" applyNumberFormat="1">
      <alignment vertical="center"/>
    </xf>
    <xf numFmtId="49" fontId="34" fillId="0" borderId="0" xfId="0" applyNumberFormat="1" applyFont="1">
      <alignment vertical="center"/>
    </xf>
    <xf numFmtId="49" fontId="59" fillId="0" borderId="0" xfId="0" applyNumberFormat="1" applyFo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こてコテ-AWD" xfId="41" xr:uid="{3953375E-55E8-4C8C-928A-54423A5DCF8F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CFE7F-3FEF-4CBF-A399-01080287812D}">
  <dimension ref="A2:BK1927"/>
  <sheetViews>
    <sheetView tabSelected="1" zoomScaleNormal="100" workbookViewId="0">
      <selection activeCell="E5" sqref="E5"/>
    </sheetView>
  </sheetViews>
  <sheetFormatPr defaultRowHeight="20.100000000000001" customHeight="1"/>
  <cols>
    <col min="1" max="1" width="4.625" customWidth="1"/>
    <col min="2" max="2" width="13.25" style="22" customWidth="1"/>
    <col min="3" max="3" width="10.875" style="41" customWidth="1"/>
    <col min="4" max="4" width="29.625" style="38" customWidth="1"/>
    <col min="5" max="5" width="12.125" style="40" customWidth="1"/>
    <col min="6" max="6" width="11.625" style="45" customWidth="1"/>
    <col min="7" max="7" width="8.375" style="49" customWidth="1"/>
    <col min="8" max="9" width="7.625" style="39" customWidth="1"/>
    <col min="10" max="10" width="38.125" style="39" customWidth="1"/>
    <col min="11" max="11" width="6.375" style="1" customWidth="1"/>
    <col min="12" max="12" width="21.75" style="1" customWidth="1"/>
    <col min="13" max="13" width="19.125" style="1" customWidth="1"/>
    <col min="14" max="14" width="10.625" customWidth="1"/>
    <col min="15" max="15" width="13.625" customWidth="1"/>
    <col min="16" max="16" width="13.25" customWidth="1"/>
    <col min="17" max="17" width="17.5" hidden="1" customWidth="1"/>
    <col min="18" max="18" width="14.25" hidden="1" customWidth="1"/>
    <col min="19" max="19" width="14.75" hidden="1" customWidth="1"/>
    <col min="20" max="20" width="15.125" hidden="1" customWidth="1"/>
    <col min="21" max="21" width="14.25" hidden="1" customWidth="1"/>
    <col min="22" max="22" width="15" hidden="1" customWidth="1"/>
    <col min="23" max="23" width="13.75" style="12" hidden="1" customWidth="1"/>
    <col min="24" max="24" width="13.125" style="12" hidden="1" customWidth="1"/>
    <col min="25" max="25" width="11.5" style="12" hidden="1" customWidth="1"/>
    <col min="26" max="26" width="10.75" style="12" hidden="1" customWidth="1"/>
    <col min="27" max="27" width="12.25" style="12" hidden="1" customWidth="1"/>
    <col min="28" max="28" width="13.375" style="12" hidden="1" customWidth="1"/>
    <col min="29" max="29" width="12.625" hidden="1" customWidth="1"/>
    <col min="30" max="30" width="10.75" style="128" hidden="1" customWidth="1"/>
    <col min="31" max="31" width="8.625" style="128" hidden="1" customWidth="1"/>
    <col min="32" max="32" width="8.375" hidden="1" customWidth="1"/>
    <col min="33" max="33" width="12.875" hidden="1" customWidth="1"/>
    <col min="34" max="34" width="9.375" hidden="1" customWidth="1"/>
    <col min="35" max="35" width="8.375" hidden="1" customWidth="1"/>
    <col min="36" max="36" width="19.75" hidden="1" customWidth="1"/>
    <col min="37" max="37" width="16.375" hidden="1" customWidth="1"/>
    <col min="38" max="38" width="15.5" hidden="1" customWidth="1"/>
    <col min="39" max="39" width="16.5" hidden="1" customWidth="1"/>
    <col min="40" max="40" width="16" hidden="1" customWidth="1"/>
    <col min="41" max="41" width="17.625" hidden="1" customWidth="1"/>
    <col min="42" max="42" width="14.25" hidden="1" customWidth="1"/>
    <col min="43" max="43" width="11.75" hidden="1" customWidth="1"/>
    <col min="44" max="44" width="13.375" hidden="1" customWidth="1"/>
    <col min="45" max="45" width="12.625" hidden="1" customWidth="1"/>
    <col min="46" max="46" width="10.125" hidden="1" customWidth="1"/>
    <col min="47" max="48" width="9" hidden="1" customWidth="1"/>
    <col min="49" max="49" width="8.875" hidden="1" customWidth="1"/>
    <col min="50" max="50" width="9.75" hidden="1" customWidth="1"/>
    <col min="51" max="51" width="11.75" hidden="1" customWidth="1"/>
    <col min="52" max="52" width="11.25" customWidth="1"/>
    <col min="53" max="53" width="18.375" customWidth="1"/>
    <col min="54" max="54" width="15.75" customWidth="1"/>
    <col min="55" max="55" width="14.875" customWidth="1"/>
    <col min="56" max="56" width="11.75" customWidth="1"/>
    <col min="57" max="57" width="13.5" customWidth="1"/>
    <col min="58" max="58" width="14.125" customWidth="1"/>
    <col min="59" max="59" width="13.25" customWidth="1"/>
    <col min="60" max="60" width="12.125" customWidth="1"/>
    <col min="61" max="61" width="10.875" customWidth="1"/>
    <col min="62" max="62" width="12.75" customWidth="1"/>
    <col min="63" max="63" width="7.25" customWidth="1"/>
    <col min="64" max="64" width="6.375" customWidth="1"/>
    <col min="65" max="65" width="8" customWidth="1"/>
  </cols>
  <sheetData>
    <row r="2" spans="1:63" ht="30" customHeight="1">
      <c r="A2" s="156" t="s">
        <v>21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</row>
    <row r="3" spans="1:63" ht="30" customHeight="1">
      <c r="A3" s="158" t="s">
        <v>22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</row>
    <row r="4" spans="1:63" ht="20.100000000000001" customHeight="1" thickBot="1">
      <c r="A4" s="29"/>
      <c r="B4" s="24"/>
      <c r="C4" s="33"/>
      <c r="D4" s="34"/>
      <c r="E4" s="56"/>
      <c r="F4" s="43"/>
      <c r="G4" s="47"/>
      <c r="H4" s="42"/>
      <c r="I4" s="42"/>
      <c r="J4" s="42"/>
      <c r="K4" s="2"/>
      <c r="L4" s="147" t="s">
        <v>107</v>
      </c>
      <c r="AZ4" s="12" t="s">
        <v>80</v>
      </c>
      <c r="BA4" s="12" t="s">
        <v>81</v>
      </c>
      <c r="BB4" s="12" t="s">
        <v>82</v>
      </c>
      <c r="BC4" s="12" t="s">
        <v>83</v>
      </c>
      <c r="BD4" s="12" t="s">
        <v>84</v>
      </c>
      <c r="BE4" s="12" t="s">
        <v>85</v>
      </c>
      <c r="BF4" s="12" t="s">
        <v>86</v>
      </c>
      <c r="BG4" s="12" t="s">
        <v>87</v>
      </c>
      <c r="BH4" s="12" t="s">
        <v>88</v>
      </c>
      <c r="BI4" s="91" t="s">
        <v>89</v>
      </c>
      <c r="BJ4" s="12" t="s">
        <v>90</v>
      </c>
      <c r="BK4" s="12" t="s">
        <v>91</v>
      </c>
    </row>
    <row r="5" spans="1:63" ht="24.95" customHeight="1" thickTop="1" thickBot="1">
      <c r="A5" s="30"/>
      <c r="B5" s="63">
        <f>COUNTIF(A8:A1899,"◎")</f>
        <v>0</v>
      </c>
      <c r="C5" s="154" t="s">
        <v>44</v>
      </c>
      <c r="D5" s="155"/>
      <c r="E5" s="14"/>
      <c r="F5" s="44" t="s">
        <v>15</v>
      </c>
      <c r="G5" s="48"/>
      <c r="H5" s="55"/>
      <c r="I5" s="55"/>
      <c r="J5" s="55"/>
      <c r="K5" s="138"/>
      <c r="L5" s="107"/>
      <c r="M5" s="110"/>
      <c r="Y5" s="13"/>
      <c r="Z5" s="13"/>
      <c r="AH5" s="130" t="s">
        <v>74</v>
      </c>
      <c r="AI5" s="131"/>
      <c r="AJ5" s="131"/>
      <c r="AK5" s="130" t="s">
        <v>74</v>
      </c>
      <c r="AL5" s="131"/>
      <c r="AM5" s="131"/>
      <c r="AN5" s="130" t="s">
        <v>74</v>
      </c>
      <c r="AO5" s="131"/>
      <c r="AP5" s="131"/>
      <c r="AQ5" s="130" t="s">
        <v>74</v>
      </c>
      <c r="AR5" s="131"/>
      <c r="AS5" s="131"/>
      <c r="AT5" s="130" t="s">
        <v>74</v>
      </c>
      <c r="AU5" s="131"/>
      <c r="AV5" s="131"/>
      <c r="AW5" s="130" t="s">
        <v>74</v>
      </c>
      <c r="AX5" s="131"/>
      <c r="AY5" s="131"/>
    </row>
    <row r="6" spans="1:63" ht="24.95" customHeight="1" thickTop="1" thickBot="1">
      <c r="A6" s="159" t="s">
        <v>95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08"/>
      <c r="M6" s="111"/>
      <c r="Y6" s="13"/>
      <c r="Z6" s="13"/>
      <c r="AH6" s="132"/>
      <c r="AI6" s="133" t="s">
        <v>75</v>
      </c>
      <c r="AJ6" s="134" t="s">
        <v>76</v>
      </c>
      <c r="AK6" s="132"/>
      <c r="AL6" s="133" t="s">
        <v>75</v>
      </c>
      <c r="AM6" s="134" t="s">
        <v>76</v>
      </c>
      <c r="AN6" s="132"/>
      <c r="AO6" s="133" t="s">
        <v>75</v>
      </c>
      <c r="AP6" s="134" t="s">
        <v>76</v>
      </c>
      <c r="AQ6" s="132"/>
      <c r="AR6" s="133" t="s">
        <v>75</v>
      </c>
      <c r="AS6" s="134" t="s">
        <v>76</v>
      </c>
      <c r="AT6" s="132"/>
      <c r="AU6" s="133" t="s">
        <v>75</v>
      </c>
      <c r="AV6" s="134" t="s">
        <v>76</v>
      </c>
      <c r="AW6" s="132"/>
      <c r="AX6" s="133" t="s">
        <v>75</v>
      </c>
      <c r="AY6" s="134" t="s">
        <v>76</v>
      </c>
      <c r="BA6" s="92" t="s">
        <v>92</v>
      </c>
      <c r="BB6" s="12" t="s">
        <v>99</v>
      </c>
      <c r="BC6" s="93"/>
    </row>
    <row r="7" spans="1:63" ht="21.95" customHeight="1" thickTop="1" thickBot="1">
      <c r="A7" s="31" t="s">
        <v>0</v>
      </c>
      <c r="B7" s="23" t="s">
        <v>17</v>
      </c>
      <c r="C7" s="35" t="s">
        <v>45</v>
      </c>
      <c r="D7" s="3" t="s">
        <v>16</v>
      </c>
      <c r="E7" s="3" t="s">
        <v>1</v>
      </c>
      <c r="F7" s="4" t="s">
        <v>2</v>
      </c>
      <c r="G7" s="5" t="s">
        <v>3</v>
      </c>
      <c r="H7" s="3" t="s">
        <v>4</v>
      </c>
      <c r="I7" s="97" t="s">
        <v>5</v>
      </c>
      <c r="J7" s="3" t="s">
        <v>68</v>
      </c>
      <c r="K7" s="139" t="s">
        <v>19</v>
      </c>
      <c r="L7" s="109" t="s">
        <v>71</v>
      </c>
      <c r="M7" s="112" t="s">
        <v>94</v>
      </c>
      <c r="Y7" s="12" t="s">
        <v>11</v>
      </c>
      <c r="Z7" s="13" t="s">
        <v>12</v>
      </c>
      <c r="AA7" s="13" t="s">
        <v>13</v>
      </c>
      <c r="AB7" s="13" t="s">
        <v>14</v>
      </c>
      <c r="AD7" s="129" t="s">
        <v>69</v>
      </c>
      <c r="AE7" s="129" t="s">
        <v>70</v>
      </c>
      <c r="AH7" s="135" t="s">
        <v>78</v>
      </c>
      <c r="AI7" s="136">
        <v>45657</v>
      </c>
      <c r="AJ7" s="137" t="s">
        <v>77</v>
      </c>
      <c r="AK7" s="135" t="s">
        <v>100</v>
      </c>
      <c r="AL7" s="136">
        <v>45858</v>
      </c>
      <c r="AM7" s="137" t="s">
        <v>77</v>
      </c>
      <c r="AN7" s="135" t="s">
        <v>101</v>
      </c>
      <c r="AO7" s="136">
        <v>45858</v>
      </c>
      <c r="AP7" s="137" t="s">
        <v>77</v>
      </c>
      <c r="AQ7" s="135" t="s">
        <v>103</v>
      </c>
      <c r="AR7" s="136">
        <v>45900</v>
      </c>
      <c r="AS7" s="137" t="s">
        <v>77</v>
      </c>
      <c r="AT7" s="135" t="s">
        <v>105</v>
      </c>
      <c r="AU7" s="136">
        <v>45900</v>
      </c>
      <c r="AV7" s="137" t="s">
        <v>77</v>
      </c>
      <c r="AW7" s="135" t="s">
        <v>106</v>
      </c>
      <c r="AX7" s="136">
        <v>45900</v>
      </c>
      <c r="AY7" s="137" t="s">
        <v>77</v>
      </c>
      <c r="BA7" s="94" t="s">
        <v>93</v>
      </c>
      <c r="BB7" s="95" t="s">
        <v>12</v>
      </c>
      <c r="BC7" s="96" t="s">
        <v>14</v>
      </c>
    </row>
    <row r="8" spans="1:63" ht="20.100000000000001" customHeight="1" thickTop="1">
      <c r="A8" s="32" t="str">
        <f>IF(COUNTA(C8:J8)&gt;7,"◎","")</f>
        <v/>
      </c>
      <c r="B8" s="25" t="s">
        <v>23</v>
      </c>
      <c r="C8" s="61"/>
      <c r="D8" s="36"/>
      <c r="E8" s="7"/>
      <c r="F8" s="84"/>
      <c r="G8" s="15"/>
      <c r="H8" s="11"/>
      <c r="I8" s="98"/>
      <c r="J8" s="101"/>
      <c r="K8" s="140" t="str">
        <f>IF(AB8&gt;=1,"◎","")</f>
        <v/>
      </c>
      <c r="L8" s="113" t="str">
        <f>IF(F8="","",IF(AND(F8&gt;=$AD$8,F8&lt;=$AE$8),"","交信期間外です。"))</f>
        <v/>
      </c>
      <c r="M8" s="114" t="str">
        <f t="shared" ref="M8:M72" si="0">IF(BC8&gt;=1,"当会の都合により無効局","")</f>
        <v/>
      </c>
      <c r="W8"/>
      <c r="X8"/>
      <c r="Y8" t="str">
        <f t="shared" ref="Y8:Y71" si="1">LEFT(E8,6)</f>
        <v/>
      </c>
      <c r="Z8" t="str">
        <f>IF(OR(Y8="7M1SZJ",Y8="7N2JFU",Y8="JA0AMA",Y8="JM1VWQ",Y8="JH1ECN",Y8="JF6LIU",Y8="JP1HBR",Y8="JN1AQH",Y8="JH6PXL",Y8="JH1JBP",Y8="JF6TWP",Y8="JI1EFU",Y8="JJ1VEX",Y8="JJ0JID",Y8="JM1LRA",Y8="JR0UBE",Y8="JR1OAC",Y8="JH9FIP",Y8="JK1ODS",Y8="JR9SLB",Y8="JA3HXQ"),1,"")</f>
        <v/>
      </c>
      <c r="AA8" t="str">
        <f>IF(OR(Y8="JE8DVU",Y8="JG1MOU",Y8="JG4IJP",Y8="JI1ILB",Y8="JL1SAM",Y8="JK1QNJ",Y8="JN7EGV",Y8="JK2EBB",Y8="JI1JOI",Y8="JQ1VXS",Y8="JR1RTK",Y8="JO1XDV",Y8="JH7BBK",Y8="JO6XMM",Y8="JJ1QUM",Y8="JA3QJA", Y8="JR1TPI",Y8="JN3MXT",Y8="JK3WKK"),1,"")</f>
        <v/>
      </c>
      <c r="AB8">
        <f>SUM(Z8:AA8)+AJ8+AM8+AP8+AS8+AV8+AY8</f>
        <v>0</v>
      </c>
      <c r="AD8" s="129">
        <v>45627</v>
      </c>
      <c r="AE8" s="129">
        <v>49674</v>
      </c>
      <c r="AH8" s="12" t="str">
        <f t="shared" ref="AH8:AH22" si="2">IF(Y8="JA8JXC",1,"")</f>
        <v/>
      </c>
      <c r="AI8" s="12">
        <f>IFERROR(DATEDIF($AI$7,F8,"d"),0)</f>
        <v>0</v>
      </c>
      <c r="AJ8" s="12">
        <f>IF(AND(AH8=1,AI8&gt;=1),1,0)</f>
        <v>0</v>
      </c>
      <c r="AK8" s="12" t="str">
        <f>IF(Y8="JS6TWX",1,"")</f>
        <v/>
      </c>
      <c r="AL8" s="12">
        <f>IFERROR(DATEDIF($AL$7,F8,"d"),0)</f>
        <v>0</v>
      </c>
      <c r="AM8" s="12">
        <f>IF(AND(AK8=1,AL8&gt;=1),1,0)</f>
        <v>0</v>
      </c>
      <c r="AN8" s="12" t="str">
        <f>IF(Y8="JM8VHD",1,"")</f>
        <v/>
      </c>
      <c r="AO8" s="12">
        <f>IFERROR(DATEDIF($AO$7,F8,"d"),0)</f>
        <v>0</v>
      </c>
      <c r="AP8" s="12">
        <f>IF(AND(AN8=1,AO8&gt;=1),1,0)</f>
        <v>0</v>
      </c>
      <c r="AQ8" s="12" t="str">
        <f>IF(Y8="JR2JEN",1,"")</f>
        <v/>
      </c>
      <c r="AR8" s="12">
        <f>IFERROR(DATEDIF($AR$7,F8,"d"),0)</f>
        <v>0</v>
      </c>
      <c r="AS8" s="12">
        <f>IF(AND(AQ8=1,AR8&gt;=1),1,0)</f>
        <v>0</v>
      </c>
      <c r="AT8" s="12" t="str">
        <f>IF(Y8="JL1ERJ",1,"")</f>
        <v/>
      </c>
      <c r="AU8" s="12">
        <f>IFERROR(DATEDIF($AU$7,F8,"d"),0)</f>
        <v>0</v>
      </c>
      <c r="AV8" s="12">
        <f>IF(AND(AT8=1,AU8&gt;=1),1,0)</f>
        <v>0</v>
      </c>
      <c r="AW8" s="12" t="str">
        <f>IF(Y8="JJ0VCG",1,"")</f>
        <v/>
      </c>
      <c r="AX8" s="12">
        <f>IFERROR(DATEDIF($AX$7,F8,"d"),0)</f>
        <v>0</v>
      </c>
      <c r="AY8" s="12">
        <f>IF(AND(AW8=1,AX8&gt;=1),1,0)</f>
        <v>0</v>
      </c>
      <c r="BA8" s="12" t="str">
        <f>LEFT(E8,6)</f>
        <v/>
      </c>
      <c r="BB8" t="str">
        <f>IF(OR(BA8="JR8LGB",BA8="JL8XOJ",BA8="7L2QXJ",BA8="JR4JSW",BA8="JH8RHU",BA8="JK4BOO",BA8="JF4IED",BA8="JR8YPV",BA8="JM8OKZ",BA8="JM8OKX",BA8="JG5PJJ"),1,"")</f>
        <v/>
      </c>
      <c r="BC8" s="91">
        <f t="shared" ref="BC8" si="3">SUM(BB8)</f>
        <v>0</v>
      </c>
    </row>
    <row r="9" spans="1:63" ht="20.100000000000001" customHeight="1">
      <c r="A9" s="32" t="str">
        <f t="shared" ref="A9:A72" si="4">IF(COUNTA(C9:J9)&gt;7,"◎","")</f>
        <v/>
      </c>
      <c r="B9" s="25" t="s">
        <v>23</v>
      </c>
      <c r="C9" s="62"/>
      <c r="D9" s="37"/>
      <c r="E9" s="7"/>
      <c r="F9" s="103"/>
      <c r="G9" s="10"/>
      <c r="H9" s="7"/>
      <c r="I9" s="98"/>
      <c r="J9" s="101"/>
      <c r="K9" s="140" t="str">
        <f t="shared" ref="K9:K72" si="5">IF(AB9&gt;=1,"◎","")</f>
        <v/>
      </c>
      <c r="L9" s="113" t="str">
        <f>IF(F9="","",IF(AND(F9&gt;=$AD$8,F9&lt;=$AE$8),"","交信期間外です。"))</f>
        <v/>
      </c>
      <c r="M9" s="114" t="str">
        <f t="shared" si="0"/>
        <v/>
      </c>
      <c r="W9"/>
      <c r="X9"/>
      <c r="Y9" t="str">
        <f t="shared" si="1"/>
        <v/>
      </c>
      <c r="Z9" t="str">
        <f t="shared" ref="Z9:Z72" si="6">IF(OR(Y9="7M1SZJ",Y9="7N2JFU",Y9="JA0AMA",Y9="JM1VWQ",Y9="JH1ECN",Y9="JF6LIU",Y9="JP1HBR",Y9="JN1AQH",Y9="JH6PXL",Y9="JH1JBP",Y9="JF6TWP",Y9="JI1EFU",Y9="JJ1VEX",Y9="JJ0JID",Y9="JM1LRA",Y9="JR0UBE",Y9="JR1OAC",Y9="JH9FIP",Y9="JK1ODS",Y9="JR9SLB",Y9="JA3HXQ"),1,"")</f>
        <v/>
      </c>
      <c r="AA9" t="str">
        <f t="shared" ref="AA9:AA72" si="7">IF(OR(Y9="JE8DVU",Y9="JG1MOU",Y9="JG4IJP",Y9="JI1ILB",Y9="JL1SAM",Y9="JK1QNJ",Y9="JN7EGV",Y9="JK2EBB",Y9="JI1JOI",Y9="JQ1VXS",Y9="JR1RTK",Y9="JO1XDV",Y9="JH7BBK",Y9="JO6XMM",Y9="JJ1QUM",Y9="JA3QJA", Y9="JR1TPI",Y9="JN3MXT",Y9="JK3WKK"),1,"")</f>
        <v/>
      </c>
      <c r="AB9">
        <f t="shared" ref="AB9:AB72" si="8">SUM(Z9:AA9)+AJ9+AM9+AP9+AS9+AV9+AY9</f>
        <v>0</v>
      </c>
      <c r="AH9" s="12" t="str">
        <f t="shared" si="2"/>
        <v/>
      </c>
      <c r="AI9" s="12">
        <f t="shared" ref="AI9:AI22" si="9">IFERROR(DATEDIF($AI$7,F9,"d"),0)</f>
        <v>0</v>
      </c>
      <c r="AJ9" s="12">
        <f t="shared" ref="AJ9:AJ22" si="10">IF(AND(AH9=1,AI9&gt;=1),1,0)</f>
        <v>0</v>
      </c>
      <c r="AK9" s="12" t="str">
        <f t="shared" ref="AK9:AK72" si="11">IF(Y9="JS6TWX",1,"")</f>
        <v/>
      </c>
      <c r="AL9" s="12">
        <f t="shared" ref="AL9:AL72" si="12">IFERROR(DATEDIF($AL$7,F9,"d"),0)</f>
        <v>0</v>
      </c>
      <c r="AM9" s="12">
        <f t="shared" ref="AM9:AM72" si="13">IF(AND(AK9=1,AL9&gt;=1),1,0)</f>
        <v>0</v>
      </c>
      <c r="AN9" s="12" t="str">
        <f t="shared" ref="AN9:AN72" si="14">IF(Y9="JM8VHD",1,"")</f>
        <v/>
      </c>
      <c r="AO9" s="12">
        <f t="shared" ref="AO9:AO72" si="15">IFERROR(DATEDIF($AO$7,F9,"d"),0)</f>
        <v>0</v>
      </c>
      <c r="AP9" s="12">
        <f t="shared" ref="AP9:AP72" si="16">IF(AND(AN9=1,AO9&gt;=1),1,0)</f>
        <v>0</v>
      </c>
      <c r="AQ9" s="12" t="str">
        <f t="shared" ref="AQ9:AQ72" si="17">IF(Y9="JR2JEN",1,"")</f>
        <v/>
      </c>
      <c r="AR9" s="12">
        <f t="shared" ref="AR9:AR72" si="18">IFERROR(DATEDIF($AR$7,F9,"d"),0)</f>
        <v>0</v>
      </c>
      <c r="AS9" s="12">
        <f t="shared" ref="AS9:AS72" si="19">IF(AND(AQ9=1,AR9&gt;=1),1,0)</f>
        <v>0</v>
      </c>
      <c r="AT9" s="12" t="str">
        <f t="shared" ref="AT9:AT72" si="20">IF(Y9="JL1ERJ",1,"")</f>
        <v/>
      </c>
      <c r="AU9" s="12">
        <f t="shared" ref="AU9:AU72" si="21">IFERROR(DATEDIF($AU$7,F9,"d"),0)</f>
        <v>0</v>
      </c>
      <c r="AV9" s="12">
        <f t="shared" ref="AV9:AV72" si="22">IF(AND(AT9=1,AU9&gt;=1),1,0)</f>
        <v>0</v>
      </c>
      <c r="AW9" s="12" t="str">
        <f t="shared" ref="AW9:AW72" si="23">IF(Y9="JJ0VCG",1,"")</f>
        <v/>
      </c>
      <c r="AX9" s="12">
        <f t="shared" ref="AX9:AX72" si="24">IFERROR(DATEDIF($AX$7,F9,"d"),0)</f>
        <v>0</v>
      </c>
      <c r="AY9" s="12">
        <f t="shared" ref="AY9:AY72" si="25">IF(AND(AW9=1,AX9&gt;=1),1,0)</f>
        <v>0</v>
      </c>
      <c r="BA9" s="12" t="str">
        <f t="shared" ref="BA9:BA72" si="26">LEFT(E9,6)</f>
        <v/>
      </c>
      <c r="BB9" t="str">
        <f t="shared" ref="BB9:BB72" si="27">IF(OR(BA9="JR8LGB",BA9="JL8XOJ",BA9="7L2QXJ",BA9="JR4JSW",BA9="JH8RHU",BA9="JK4BOO",BA9="JF4IED",BA9="JR8YPV",BA9="JM8OKZ",BA9="JM8OKX",BA9="JG5PJJ"),1,"")</f>
        <v/>
      </c>
      <c r="BC9" s="91">
        <f t="shared" ref="BC9:BC72" si="28">SUM(BB9)</f>
        <v>0</v>
      </c>
    </row>
    <row r="10" spans="1:63" ht="20.100000000000001" customHeight="1">
      <c r="A10" s="32" t="str">
        <f t="shared" si="4"/>
        <v/>
      </c>
      <c r="B10" s="25" t="s">
        <v>23</v>
      </c>
      <c r="C10" s="62"/>
      <c r="D10" s="37"/>
      <c r="E10" s="7"/>
      <c r="F10" s="84"/>
      <c r="G10" s="10"/>
      <c r="H10" s="7"/>
      <c r="I10" s="98"/>
      <c r="J10" s="102"/>
      <c r="K10" s="140" t="str">
        <f t="shared" si="5"/>
        <v/>
      </c>
      <c r="L10" s="113" t="str">
        <f>IF(F10="","",IF(AND(F10&gt;=$AD$8,F10&lt;=$AE$8),"","交信期間外です。"))</f>
        <v/>
      </c>
      <c r="M10" s="114" t="str">
        <f t="shared" si="0"/>
        <v/>
      </c>
      <c r="W10"/>
      <c r="X10"/>
      <c r="Y10" t="str">
        <f t="shared" si="1"/>
        <v/>
      </c>
      <c r="Z10" t="str">
        <f t="shared" si="6"/>
        <v/>
      </c>
      <c r="AA10" t="str">
        <f t="shared" si="7"/>
        <v/>
      </c>
      <c r="AB10">
        <f t="shared" si="8"/>
        <v>0</v>
      </c>
      <c r="AH10" s="12" t="str">
        <f t="shared" si="2"/>
        <v/>
      </c>
      <c r="AI10" s="12">
        <f t="shared" si="9"/>
        <v>0</v>
      </c>
      <c r="AJ10" s="12">
        <f t="shared" si="10"/>
        <v>0</v>
      </c>
      <c r="AK10" s="12" t="str">
        <f t="shared" si="11"/>
        <v/>
      </c>
      <c r="AL10" s="12">
        <f t="shared" si="12"/>
        <v>0</v>
      </c>
      <c r="AM10" s="12">
        <f t="shared" si="13"/>
        <v>0</v>
      </c>
      <c r="AN10" s="12" t="str">
        <f t="shared" si="14"/>
        <v/>
      </c>
      <c r="AO10" s="12">
        <f t="shared" si="15"/>
        <v>0</v>
      </c>
      <c r="AP10" s="12">
        <f t="shared" si="16"/>
        <v>0</v>
      </c>
      <c r="AQ10" s="12" t="str">
        <f t="shared" si="17"/>
        <v/>
      </c>
      <c r="AR10" s="12">
        <f t="shared" si="18"/>
        <v>0</v>
      </c>
      <c r="AS10" s="12">
        <f t="shared" si="19"/>
        <v>0</v>
      </c>
      <c r="AT10" s="12" t="str">
        <f t="shared" si="20"/>
        <v/>
      </c>
      <c r="AU10" s="12">
        <f t="shared" si="21"/>
        <v>0</v>
      </c>
      <c r="AV10" s="12">
        <f t="shared" si="22"/>
        <v>0</v>
      </c>
      <c r="AW10" s="12" t="str">
        <f t="shared" si="23"/>
        <v/>
      </c>
      <c r="AX10" s="12">
        <f t="shared" si="24"/>
        <v>0</v>
      </c>
      <c r="AY10" s="12">
        <f t="shared" si="25"/>
        <v>0</v>
      </c>
      <c r="BA10" s="12" t="str">
        <f t="shared" si="26"/>
        <v/>
      </c>
      <c r="BB10" t="str">
        <f t="shared" si="27"/>
        <v/>
      </c>
      <c r="BC10" s="91">
        <f t="shared" si="28"/>
        <v>0</v>
      </c>
    </row>
    <row r="11" spans="1:63" ht="20.100000000000001" customHeight="1">
      <c r="A11" s="32" t="str">
        <f t="shared" si="4"/>
        <v/>
      </c>
      <c r="B11" s="25" t="s">
        <v>23</v>
      </c>
      <c r="C11" s="62"/>
      <c r="D11" s="37"/>
      <c r="E11" s="7"/>
      <c r="F11" s="84"/>
      <c r="G11" s="10"/>
      <c r="H11" s="7"/>
      <c r="I11" s="98"/>
      <c r="J11" s="101"/>
      <c r="K11" s="140" t="str">
        <f t="shared" si="5"/>
        <v/>
      </c>
      <c r="L11" s="115" t="str">
        <f t="shared" ref="L11:L72" si="29">IF(F11="","",IF(AND(F11&gt;=$AD$8,F11&lt;=$AE$8),"","交信期間外です。"))</f>
        <v/>
      </c>
      <c r="M11" s="114" t="str">
        <f t="shared" si="0"/>
        <v/>
      </c>
      <c r="W11"/>
      <c r="X11"/>
      <c r="Y11" t="str">
        <f t="shared" si="1"/>
        <v/>
      </c>
      <c r="Z11" t="str">
        <f t="shared" si="6"/>
        <v/>
      </c>
      <c r="AA11" t="str">
        <f t="shared" si="7"/>
        <v/>
      </c>
      <c r="AB11">
        <f t="shared" si="8"/>
        <v>0</v>
      </c>
      <c r="AH11" s="12" t="str">
        <f t="shared" si="2"/>
        <v/>
      </c>
      <c r="AI11" s="12">
        <f t="shared" si="9"/>
        <v>0</v>
      </c>
      <c r="AJ11" s="12">
        <f t="shared" si="10"/>
        <v>0</v>
      </c>
      <c r="AK11" s="12" t="str">
        <f t="shared" si="11"/>
        <v/>
      </c>
      <c r="AL11" s="12">
        <f t="shared" si="12"/>
        <v>0</v>
      </c>
      <c r="AM11" s="12">
        <f t="shared" si="13"/>
        <v>0</v>
      </c>
      <c r="AN11" s="12" t="str">
        <f t="shared" si="14"/>
        <v/>
      </c>
      <c r="AO11" s="12">
        <f t="shared" si="15"/>
        <v>0</v>
      </c>
      <c r="AP11" s="12">
        <f t="shared" si="16"/>
        <v>0</v>
      </c>
      <c r="AQ11" s="12" t="str">
        <f t="shared" si="17"/>
        <v/>
      </c>
      <c r="AR11" s="12">
        <f t="shared" si="18"/>
        <v>0</v>
      </c>
      <c r="AS11" s="12">
        <f t="shared" si="19"/>
        <v>0</v>
      </c>
      <c r="AT11" s="12" t="str">
        <f t="shared" si="20"/>
        <v/>
      </c>
      <c r="AU11" s="12">
        <f t="shared" si="21"/>
        <v>0</v>
      </c>
      <c r="AV11" s="12">
        <f t="shared" si="22"/>
        <v>0</v>
      </c>
      <c r="AW11" s="12" t="str">
        <f t="shared" si="23"/>
        <v/>
      </c>
      <c r="AX11" s="12">
        <f t="shared" si="24"/>
        <v>0</v>
      </c>
      <c r="AY11" s="12">
        <f t="shared" si="25"/>
        <v>0</v>
      </c>
      <c r="BA11" s="12" t="str">
        <f t="shared" si="26"/>
        <v/>
      </c>
      <c r="BB11" t="str">
        <f t="shared" si="27"/>
        <v/>
      </c>
      <c r="BC11" s="91">
        <f t="shared" si="28"/>
        <v>0</v>
      </c>
    </row>
    <row r="12" spans="1:63" ht="20.100000000000001" customHeight="1">
      <c r="A12" s="32" t="str">
        <f t="shared" si="4"/>
        <v/>
      </c>
      <c r="B12" s="25" t="s">
        <v>23</v>
      </c>
      <c r="C12" s="62"/>
      <c r="D12" s="37"/>
      <c r="E12" s="7"/>
      <c r="F12" s="84"/>
      <c r="G12" s="10"/>
      <c r="H12" s="7"/>
      <c r="I12" s="98"/>
      <c r="J12" s="101"/>
      <c r="K12" s="140" t="str">
        <f t="shared" si="5"/>
        <v/>
      </c>
      <c r="L12" s="115" t="str">
        <f t="shared" si="29"/>
        <v/>
      </c>
      <c r="M12" s="114" t="str">
        <f t="shared" si="0"/>
        <v/>
      </c>
      <c r="W12"/>
      <c r="X12"/>
      <c r="Y12" t="str">
        <f t="shared" si="1"/>
        <v/>
      </c>
      <c r="Z12" t="str">
        <f t="shared" si="6"/>
        <v/>
      </c>
      <c r="AA12" t="str">
        <f t="shared" si="7"/>
        <v/>
      </c>
      <c r="AB12">
        <f t="shared" si="8"/>
        <v>0</v>
      </c>
      <c r="AH12" s="12" t="str">
        <f t="shared" si="2"/>
        <v/>
      </c>
      <c r="AI12" s="12">
        <f t="shared" si="9"/>
        <v>0</v>
      </c>
      <c r="AJ12" s="12">
        <f t="shared" si="10"/>
        <v>0</v>
      </c>
      <c r="AK12" s="12" t="str">
        <f t="shared" si="11"/>
        <v/>
      </c>
      <c r="AL12" s="12">
        <f t="shared" si="12"/>
        <v>0</v>
      </c>
      <c r="AM12" s="12">
        <f t="shared" si="13"/>
        <v>0</v>
      </c>
      <c r="AN12" s="12" t="str">
        <f t="shared" si="14"/>
        <v/>
      </c>
      <c r="AO12" s="12">
        <f t="shared" si="15"/>
        <v>0</v>
      </c>
      <c r="AP12" s="12">
        <f t="shared" si="16"/>
        <v>0</v>
      </c>
      <c r="AQ12" s="12" t="str">
        <f t="shared" si="17"/>
        <v/>
      </c>
      <c r="AR12" s="12">
        <f t="shared" si="18"/>
        <v>0</v>
      </c>
      <c r="AS12" s="12">
        <f t="shared" si="19"/>
        <v>0</v>
      </c>
      <c r="AT12" s="12" t="str">
        <f t="shared" si="20"/>
        <v/>
      </c>
      <c r="AU12" s="12">
        <f t="shared" si="21"/>
        <v>0</v>
      </c>
      <c r="AV12" s="12">
        <f t="shared" si="22"/>
        <v>0</v>
      </c>
      <c r="AW12" s="12" t="str">
        <f t="shared" si="23"/>
        <v/>
      </c>
      <c r="AX12" s="12">
        <f t="shared" si="24"/>
        <v>0</v>
      </c>
      <c r="AY12" s="12">
        <f t="shared" si="25"/>
        <v>0</v>
      </c>
      <c r="BA12" s="12" t="str">
        <f t="shared" si="26"/>
        <v/>
      </c>
      <c r="BB12" t="str">
        <f t="shared" si="27"/>
        <v/>
      </c>
      <c r="BC12" s="91">
        <f t="shared" si="28"/>
        <v>0</v>
      </c>
    </row>
    <row r="13" spans="1:63" ht="20.100000000000001" customHeight="1">
      <c r="A13" s="32" t="str">
        <f t="shared" si="4"/>
        <v/>
      </c>
      <c r="B13" s="25" t="s">
        <v>23</v>
      </c>
      <c r="C13" s="62"/>
      <c r="D13" s="37"/>
      <c r="E13" s="7"/>
      <c r="F13" s="84"/>
      <c r="G13" s="10"/>
      <c r="H13" s="7"/>
      <c r="I13" s="98"/>
      <c r="J13" s="101"/>
      <c r="K13" s="140" t="str">
        <f t="shared" si="5"/>
        <v/>
      </c>
      <c r="L13" s="115" t="str">
        <f t="shared" si="29"/>
        <v/>
      </c>
      <c r="M13" s="114" t="str">
        <f t="shared" si="0"/>
        <v/>
      </c>
      <c r="W13"/>
      <c r="X13"/>
      <c r="Y13" t="str">
        <f t="shared" si="1"/>
        <v/>
      </c>
      <c r="Z13" t="str">
        <f t="shared" si="6"/>
        <v/>
      </c>
      <c r="AA13" t="str">
        <f t="shared" si="7"/>
        <v/>
      </c>
      <c r="AB13">
        <f t="shared" si="8"/>
        <v>0</v>
      </c>
      <c r="AH13" s="12" t="str">
        <f t="shared" si="2"/>
        <v/>
      </c>
      <c r="AI13" s="12">
        <f t="shared" si="9"/>
        <v>0</v>
      </c>
      <c r="AJ13" s="12">
        <f t="shared" si="10"/>
        <v>0</v>
      </c>
      <c r="AK13" s="12" t="str">
        <f t="shared" si="11"/>
        <v/>
      </c>
      <c r="AL13" s="12">
        <f t="shared" si="12"/>
        <v>0</v>
      </c>
      <c r="AM13" s="12">
        <f t="shared" si="13"/>
        <v>0</v>
      </c>
      <c r="AN13" s="12" t="str">
        <f t="shared" si="14"/>
        <v/>
      </c>
      <c r="AO13" s="12">
        <f t="shared" si="15"/>
        <v>0</v>
      </c>
      <c r="AP13" s="12">
        <f t="shared" si="16"/>
        <v>0</v>
      </c>
      <c r="AQ13" s="12" t="str">
        <f t="shared" si="17"/>
        <v/>
      </c>
      <c r="AR13" s="12">
        <f t="shared" si="18"/>
        <v>0</v>
      </c>
      <c r="AS13" s="12">
        <f t="shared" si="19"/>
        <v>0</v>
      </c>
      <c r="AT13" s="12" t="str">
        <f t="shared" si="20"/>
        <v/>
      </c>
      <c r="AU13" s="12">
        <f t="shared" si="21"/>
        <v>0</v>
      </c>
      <c r="AV13" s="12">
        <f t="shared" si="22"/>
        <v>0</v>
      </c>
      <c r="AW13" s="12" t="str">
        <f t="shared" si="23"/>
        <v/>
      </c>
      <c r="AX13" s="12">
        <f t="shared" si="24"/>
        <v>0</v>
      </c>
      <c r="AY13" s="12">
        <f t="shared" si="25"/>
        <v>0</v>
      </c>
      <c r="BA13" s="12" t="str">
        <f t="shared" si="26"/>
        <v/>
      </c>
      <c r="BB13" t="str">
        <f t="shared" si="27"/>
        <v/>
      </c>
      <c r="BC13" s="91">
        <f t="shared" si="28"/>
        <v>0</v>
      </c>
    </row>
    <row r="14" spans="1:63" ht="20.100000000000001" customHeight="1">
      <c r="A14" s="32" t="str">
        <f t="shared" si="4"/>
        <v/>
      </c>
      <c r="B14" s="25" t="s">
        <v>23</v>
      </c>
      <c r="C14" s="62"/>
      <c r="D14" s="37"/>
      <c r="E14" s="7"/>
      <c r="F14" s="84"/>
      <c r="G14" s="10"/>
      <c r="H14" s="7"/>
      <c r="I14" s="98"/>
      <c r="J14" s="101"/>
      <c r="K14" s="140" t="str">
        <f t="shared" si="5"/>
        <v/>
      </c>
      <c r="L14" s="115" t="str">
        <f t="shared" si="29"/>
        <v/>
      </c>
      <c r="M14" s="114" t="str">
        <f t="shared" si="0"/>
        <v/>
      </c>
      <c r="W14"/>
      <c r="X14"/>
      <c r="Y14" t="str">
        <f t="shared" si="1"/>
        <v/>
      </c>
      <c r="Z14" t="str">
        <f t="shared" si="6"/>
        <v/>
      </c>
      <c r="AA14" t="str">
        <f t="shared" si="7"/>
        <v/>
      </c>
      <c r="AB14">
        <f t="shared" si="8"/>
        <v>0</v>
      </c>
      <c r="AH14" s="12" t="str">
        <f t="shared" si="2"/>
        <v/>
      </c>
      <c r="AI14" s="12">
        <f t="shared" si="9"/>
        <v>0</v>
      </c>
      <c r="AJ14" s="12">
        <f t="shared" si="10"/>
        <v>0</v>
      </c>
      <c r="AK14" s="12" t="str">
        <f t="shared" si="11"/>
        <v/>
      </c>
      <c r="AL14" s="12">
        <f t="shared" si="12"/>
        <v>0</v>
      </c>
      <c r="AM14" s="12">
        <f t="shared" si="13"/>
        <v>0</v>
      </c>
      <c r="AN14" s="12" t="str">
        <f t="shared" si="14"/>
        <v/>
      </c>
      <c r="AO14" s="12">
        <f t="shared" si="15"/>
        <v>0</v>
      </c>
      <c r="AP14" s="12">
        <f t="shared" si="16"/>
        <v>0</v>
      </c>
      <c r="AQ14" s="12" t="str">
        <f t="shared" si="17"/>
        <v/>
      </c>
      <c r="AR14" s="12">
        <f t="shared" si="18"/>
        <v>0</v>
      </c>
      <c r="AS14" s="12">
        <f t="shared" si="19"/>
        <v>0</v>
      </c>
      <c r="AT14" s="12" t="str">
        <f t="shared" si="20"/>
        <v/>
      </c>
      <c r="AU14" s="12">
        <f t="shared" si="21"/>
        <v>0</v>
      </c>
      <c r="AV14" s="12">
        <f t="shared" si="22"/>
        <v>0</v>
      </c>
      <c r="AW14" s="12" t="str">
        <f t="shared" si="23"/>
        <v/>
      </c>
      <c r="AX14" s="12">
        <f t="shared" si="24"/>
        <v>0</v>
      </c>
      <c r="AY14" s="12">
        <f t="shared" si="25"/>
        <v>0</v>
      </c>
      <c r="BA14" s="12" t="str">
        <f t="shared" si="26"/>
        <v/>
      </c>
      <c r="BB14" t="str">
        <f t="shared" si="27"/>
        <v/>
      </c>
      <c r="BC14" s="91">
        <f t="shared" si="28"/>
        <v>0</v>
      </c>
    </row>
    <row r="15" spans="1:63" ht="20.100000000000001" customHeight="1">
      <c r="A15" s="32" t="str">
        <f t="shared" si="4"/>
        <v/>
      </c>
      <c r="B15" s="25" t="s">
        <v>23</v>
      </c>
      <c r="C15" s="62"/>
      <c r="D15" s="37"/>
      <c r="E15" s="7"/>
      <c r="F15" s="84"/>
      <c r="G15" s="10"/>
      <c r="H15" s="7"/>
      <c r="I15" s="98"/>
      <c r="J15" s="101"/>
      <c r="K15" s="140" t="str">
        <f t="shared" si="5"/>
        <v/>
      </c>
      <c r="L15" s="115" t="str">
        <f t="shared" si="29"/>
        <v/>
      </c>
      <c r="M15" s="114" t="str">
        <f t="shared" si="0"/>
        <v/>
      </c>
      <c r="W15"/>
      <c r="X15"/>
      <c r="Y15" t="str">
        <f t="shared" si="1"/>
        <v/>
      </c>
      <c r="Z15" t="str">
        <f t="shared" si="6"/>
        <v/>
      </c>
      <c r="AA15" t="str">
        <f t="shared" si="7"/>
        <v/>
      </c>
      <c r="AB15">
        <f t="shared" si="8"/>
        <v>0</v>
      </c>
      <c r="AH15" s="12" t="str">
        <f t="shared" si="2"/>
        <v/>
      </c>
      <c r="AI15" s="12">
        <f t="shared" si="9"/>
        <v>0</v>
      </c>
      <c r="AJ15" s="12">
        <f t="shared" si="10"/>
        <v>0</v>
      </c>
      <c r="AK15" s="12" t="str">
        <f t="shared" si="11"/>
        <v/>
      </c>
      <c r="AL15" s="12">
        <f t="shared" si="12"/>
        <v>0</v>
      </c>
      <c r="AM15" s="12">
        <f t="shared" si="13"/>
        <v>0</v>
      </c>
      <c r="AN15" s="12" t="str">
        <f t="shared" si="14"/>
        <v/>
      </c>
      <c r="AO15" s="12">
        <f t="shared" si="15"/>
        <v>0</v>
      </c>
      <c r="AP15" s="12">
        <f t="shared" si="16"/>
        <v>0</v>
      </c>
      <c r="AQ15" s="12" t="str">
        <f t="shared" si="17"/>
        <v/>
      </c>
      <c r="AR15" s="12">
        <f t="shared" si="18"/>
        <v>0</v>
      </c>
      <c r="AS15" s="12">
        <f t="shared" si="19"/>
        <v>0</v>
      </c>
      <c r="AT15" s="12" t="str">
        <f t="shared" si="20"/>
        <v/>
      </c>
      <c r="AU15" s="12">
        <f t="shared" si="21"/>
        <v>0</v>
      </c>
      <c r="AV15" s="12">
        <f t="shared" si="22"/>
        <v>0</v>
      </c>
      <c r="AW15" s="12" t="str">
        <f t="shared" si="23"/>
        <v/>
      </c>
      <c r="AX15" s="12">
        <f t="shared" si="24"/>
        <v>0</v>
      </c>
      <c r="AY15" s="12">
        <f t="shared" si="25"/>
        <v>0</v>
      </c>
      <c r="BA15" s="12" t="str">
        <f t="shared" si="26"/>
        <v/>
      </c>
      <c r="BB15" t="str">
        <f t="shared" si="27"/>
        <v/>
      </c>
      <c r="BC15" s="91">
        <f t="shared" si="28"/>
        <v>0</v>
      </c>
    </row>
    <row r="16" spans="1:63" ht="20.100000000000001" customHeight="1">
      <c r="A16" s="32" t="str">
        <f t="shared" si="4"/>
        <v/>
      </c>
      <c r="B16" s="25" t="s">
        <v>23</v>
      </c>
      <c r="C16" s="62"/>
      <c r="D16" s="37"/>
      <c r="E16" s="7"/>
      <c r="F16" s="84"/>
      <c r="G16" s="10"/>
      <c r="H16" s="7"/>
      <c r="I16" s="98"/>
      <c r="J16" s="101"/>
      <c r="K16" s="140" t="str">
        <f t="shared" si="5"/>
        <v/>
      </c>
      <c r="L16" s="115" t="str">
        <f t="shared" si="29"/>
        <v/>
      </c>
      <c r="M16" s="114" t="str">
        <f t="shared" si="0"/>
        <v/>
      </c>
      <c r="W16"/>
      <c r="X16"/>
      <c r="Y16" t="str">
        <f t="shared" si="1"/>
        <v/>
      </c>
      <c r="Z16" t="str">
        <f t="shared" si="6"/>
        <v/>
      </c>
      <c r="AA16" t="str">
        <f t="shared" si="7"/>
        <v/>
      </c>
      <c r="AB16">
        <f t="shared" si="8"/>
        <v>0</v>
      </c>
      <c r="AH16" s="12" t="str">
        <f t="shared" si="2"/>
        <v/>
      </c>
      <c r="AI16" s="12">
        <f t="shared" si="9"/>
        <v>0</v>
      </c>
      <c r="AJ16" s="12">
        <f t="shared" si="10"/>
        <v>0</v>
      </c>
      <c r="AK16" s="12" t="str">
        <f t="shared" si="11"/>
        <v/>
      </c>
      <c r="AL16" s="12">
        <f t="shared" si="12"/>
        <v>0</v>
      </c>
      <c r="AM16" s="12">
        <f t="shared" si="13"/>
        <v>0</v>
      </c>
      <c r="AN16" s="12" t="str">
        <f t="shared" si="14"/>
        <v/>
      </c>
      <c r="AO16" s="12">
        <f t="shared" si="15"/>
        <v>0</v>
      </c>
      <c r="AP16" s="12">
        <f t="shared" si="16"/>
        <v>0</v>
      </c>
      <c r="AQ16" s="12" t="str">
        <f t="shared" si="17"/>
        <v/>
      </c>
      <c r="AR16" s="12">
        <f t="shared" si="18"/>
        <v>0</v>
      </c>
      <c r="AS16" s="12">
        <f t="shared" si="19"/>
        <v>0</v>
      </c>
      <c r="AT16" s="12" t="str">
        <f t="shared" si="20"/>
        <v/>
      </c>
      <c r="AU16" s="12">
        <f t="shared" si="21"/>
        <v>0</v>
      </c>
      <c r="AV16" s="12">
        <f t="shared" si="22"/>
        <v>0</v>
      </c>
      <c r="AW16" s="12" t="str">
        <f t="shared" si="23"/>
        <v/>
      </c>
      <c r="AX16" s="12">
        <f t="shared" si="24"/>
        <v>0</v>
      </c>
      <c r="AY16" s="12">
        <f t="shared" si="25"/>
        <v>0</v>
      </c>
      <c r="BA16" s="12" t="str">
        <f t="shared" si="26"/>
        <v/>
      </c>
      <c r="BB16" t="str">
        <f t="shared" si="27"/>
        <v/>
      </c>
      <c r="BC16" s="91">
        <f t="shared" si="28"/>
        <v>0</v>
      </c>
    </row>
    <row r="17" spans="1:55" ht="20.100000000000001" customHeight="1">
      <c r="A17" s="32" t="str">
        <f t="shared" si="4"/>
        <v/>
      </c>
      <c r="B17" s="25" t="s">
        <v>23</v>
      </c>
      <c r="C17" s="62"/>
      <c r="D17" s="37"/>
      <c r="E17" s="7"/>
      <c r="F17" s="84"/>
      <c r="G17" s="10"/>
      <c r="H17" s="7"/>
      <c r="I17" s="98"/>
      <c r="J17" s="101"/>
      <c r="K17" s="140" t="str">
        <f t="shared" si="5"/>
        <v/>
      </c>
      <c r="L17" s="115" t="str">
        <f t="shared" si="29"/>
        <v/>
      </c>
      <c r="M17" s="114" t="str">
        <f t="shared" si="0"/>
        <v/>
      </c>
      <c r="W17"/>
      <c r="X17"/>
      <c r="Y17" t="str">
        <f t="shared" si="1"/>
        <v/>
      </c>
      <c r="Z17" t="str">
        <f t="shared" si="6"/>
        <v/>
      </c>
      <c r="AA17" t="str">
        <f t="shared" si="7"/>
        <v/>
      </c>
      <c r="AB17">
        <f t="shared" si="8"/>
        <v>0</v>
      </c>
      <c r="AH17" s="12" t="str">
        <f t="shared" si="2"/>
        <v/>
      </c>
      <c r="AI17" s="12">
        <f t="shared" si="9"/>
        <v>0</v>
      </c>
      <c r="AJ17" s="12">
        <f t="shared" si="10"/>
        <v>0</v>
      </c>
      <c r="AK17" s="12" t="str">
        <f t="shared" si="11"/>
        <v/>
      </c>
      <c r="AL17" s="12">
        <f t="shared" si="12"/>
        <v>0</v>
      </c>
      <c r="AM17" s="12">
        <f t="shared" si="13"/>
        <v>0</v>
      </c>
      <c r="AN17" s="12" t="str">
        <f t="shared" si="14"/>
        <v/>
      </c>
      <c r="AO17" s="12">
        <f t="shared" si="15"/>
        <v>0</v>
      </c>
      <c r="AP17" s="12">
        <f t="shared" si="16"/>
        <v>0</v>
      </c>
      <c r="AQ17" s="12" t="str">
        <f t="shared" si="17"/>
        <v/>
      </c>
      <c r="AR17" s="12">
        <f t="shared" si="18"/>
        <v>0</v>
      </c>
      <c r="AS17" s="12">
        <f t="shared" si="19"/>
        <v>0</v>
      </c>
      <c r="AT17" s="12" t="str">
        <f t="shared" si="20"/>
        <v/>
      </c>
      <c r="AU17" s="12">
        <f t="shared" si="21"/>
        <v>0</v>
      </c>
      <c r="AV17" s="12">
        <f t="shared" si="22"/>
        <v>0</v>
      </c>
      <c r="AW17" s="12" t="str">
        <f t="shared" si="23"/>
        <v/>
      </c>
      <c r="AX17" s="12">
        <f t="shared" si="24"/>
        <v>0</v>
      </c>
      <c r="AY17" s="12">
        <f t="shared" si="25"/>
        <v>0</v>
      </c>
      <c r="BA17" s="12" t="str">
        <f t="shared" si="26"/>
        <v/>
      </c>
      <c r="BB17" t="str">
        <f t="shared" si="27"/>
        <v/>
      </c>
      <c r="BC17" s="91">
        <f t="shared" si="28"/>
        <v>0</v>
      </c>
    </row>
    <row r="18" spans="1:55" ht="20.100000000000001" customHeight="1">
      <c r="A18" s="32" t="str">
        <f t="shared" si="4"/>
        <v/>
      </c>
      <c r="B18" s="25" t="s">
        <v>23</v>
      </c>
      <c r="C18" s="62"/>
      <c r="D18" s="37"/>
      <c r="E18" s="7"/>
      <c r="F18" s="84"/>
      <c r="G18" s="10"/>
      <c r="H18" s="7"/>
      <c r="I18" s="98"/>
      <c r="J18" s="101"/>
      <c r="K18" s="140" t="str">
        <f t="shared" si="5"/>
        <v/>
      </c>
      <c r="L18" s="115" t="str">
        <f t="shared" si="29"/>
        <v/>
      </c>
      <c r="M18" s="114" t="str">
        <f t="shared" si="0"/>
        <v/>
      </c>
      <c r="W18"/>
      <c r="X18"/>
      <c r="Y18" t="str">
        <f t="shared" si="1"/>
        <v/>
      </c>
      <c r="Z18" t="str">
        <f t="shared" si="6"/>
        <v/>
      </c>
      <c r="AA18" t="str">
        <f t="shared" si="7"/>
        <v/>
      </c>
      <c r="AB18">
        <f t="shared" si="8"/>
        <v>0</v>
      </c>
      <c r="AH18" s="12" t="str">
        <f t="shared" si="2"/>
        <v/>
      </c>
      <c r="AI18" s="12">
        <f t="shared" si="9"/>
        <v>0</v>
      </c>
      <c r="AJ18" s="12">
        <f t="shared" si="10"/>
        <v>0</v>
      </c>
      <c r="AK18" s="12" t="str">
        <f t="shared" si="11"/>
        <v/>
      </c>
      <c r="AL18" s="12">
        <f t="shared" si="12"/>
        <v>0</v>
      </c>
      <c r="AM18" s="12">
        <f t="shared" si="13"/>
        <v>0</v>
      </c>
      <c r="AN18" s="12" t="str">
        <f t="shared" si="14"/>
        <v/>
      </c>
      <c r="AO18" s="12">
        <f t="shared" si="15"/>
        <v>0</v>
      </c>
      <c r="AP18" s="12">
        <f t="shared" si="16"/>
        <v>0</v>
      </c>
      <c r="AQ18" s="12" t="str">
        <f t="shared" si="17"/>
        <v/>
      </c>
      <c r="AR18" s="12">
        <f t="shared" si="18"/>
        <v>0</v>
      </c>
      <c r="AS18" s="12">
        <f t="shared" si="19"/>
        <v>0</v>
      </c>
      <c r="AT18" s="12" t="str">
        <f t="shared" si="20"/>
        <v/>
      </c>
      <c r="AU18" s="12">
        <f t="shared" si="21"/>
        <v>0</v>
      </c>
      <c r="AV18" s="12">
        <f t="shared" si="22"/>
        <v>0</v>
      </c>
      <c r="AW18" s="12" t="str">
        <f t="shared" si="23"/>
        <v/>
      </c>
      <c r="AX18" s="12">
        <f t="shared" si="24"/>
        <v>0</v>
      </c>
      <c r="AY18" s="12">
        <f t="shared" si="25"/>
        <v>0</v>
      </c>
      <c r="BA18" s="12" t="str">
        <f t="shared" si="26"/>
        <v/>
      </c>
      <c r="BB18" t="str">
        <f t="shared" si="27"/>
        <v/>
      </c>
      <c r="BC18" s="91">
        <f t="shared" si="28"/>
        <v>0</v>
      </c>
    </row>
    <row r="19" spans="1:55" ht="20.100000000000001" customHeight="1">
      <c r="A19" s="32" t="str">
        <f t="shared" si="4"/>
        <v/>
      </c>
      <c r="B19" s="25" t="s">
        <v>23</v>
      </c>
      <c r="C19" s="62"/>
      <c r="D19" s="37"/>
      <c r="E19" s="7"/>
      <c r="F19" s="84"/>
      <c r="G19" s="10"/>
      <c r="H19" s="7"/>
      <c r="I19" s="98"/>
      <c r="J19" s="101"/>
      <c r="K19" s="140" t="str">
        <f t="shared" si="5"/>
        <v/>
      </c>
      <c r="L19" s="115" t="str">
        <f t="shared" si="29"/>
        <v/>
      </c>
      <c r="M19" s="114" t="str">
        <f t="shared" si="0"/>
        <v/>
      </c>
      <c r="W19"/>
      <c r="X19"/>
      <c r="Y19" t="str">
        <f t="shared" si="1"/>
        <v/>
      </c>
      <c r="Z19" t="str">
        <f t="shared" si="6"/>
        <v/>
      </c>
      <c r="AA19" t="str">
        <f t="shared" si="7"/>
        <v/>
      </c>
      <c r="AB19">
        <f t="shared" si="8"/>
        <v>0</v>
      </c>
      <c r="AH19" s="12" t="str">
        <f t="shared" si="2"/>
        <v/>
      </c>
      <c r="AI19" s="12">
        <f t="shared" si="9"/>
        <v>0</v>
      </c>
      <c r="AJ19" s="12">
        <f t="shared" si="10"/>
        <v>0</v>
      </c>
      <c r="AK19" s="12" t="str">
        <f t="shared" si="11"/>
        <v/>
      </c>
      <c r="AL19" s="12">
        <f t="shared" si="12"/>
        <v>0</v>
      </c>
      <c r="AM19" s="12">
        <f t="shared" si="13"/>
        <v>0</v>
      </c>
      <c r="AN19" s="12" t="str">
        <f t="shared" si="14"/>
        <v/>
      </c>
      <c r="AO19" s="12">
        <f t="shared" si="15"/>
        <v>0</v>
      </c>
      <c r="AP19" s="12">
        <f t="shared" si="16"/>
        <v>0</v>
      </c>
      <c r="AQ19" s="12" t="str">
        <f t="shared" si="17"/>
        <v/>
      </c>
      <c r="AR19" s="12">
        <f t="shared" si="18"/>
        <v>0</v>
      </c>
      <c r="AS19" s="12">
        <f t="shared" si="19"/>
        <v>0</v>
      </c>
      <c r="AT19" s="12" t="str">
        <f t="shared" si="20"/>
        <v/>
      </c>
      <c r="AU19" s="12">
        <f t="shared" si="21"/>
        <v>0</v>
      </c>
      <c r="AV19" s="12">
        <f t="shared" si="22"/>
        <v>0</v>
      </c>
      <c r="AW19" s="12" t="str">
        <f t="shared" si="23"/>
        <v/>
      </c>
      <c r="AX19" s="12">
        <f t="shared" si="24"/>
        <v>0</v>
      </c>
      <c r="AY19" s="12">
        <f t="shared" si="25"/>
        <v>0</v>
      </c>
      <c r="BA19" s="12" t="str">
        <f t="shared" si="26"/>
        <v/>
      </c>
      <c r="BB19" t="str">
        <f t="shared" si="27"/>
        <v/>
      </c>
      <c r="BC19" s="91">
        <f t="shared" si="28"/>
        <v>0</v>
      </c>
    </row>
    <row r="20" spans="1:55" ht="20.100000000000001" customHeight="1">
      <c r="A20" s="32" t="str">
        <f t="shared" si="4"/>
        <v/>
      </c>
      <c r="B20" s="25" t="s">
        <v>23</v>
      </c>
      <c r="C20" s="62"/>
      <c r="D20" s="37"/>
      <c r="E20" s="7"/>
      <c r="F20" s="84"/>
      <c r="G20" s="10"/>
      <c r="H20" s="7"/>
      <c r="I20" s="98"/>
      <c r="J20" s="101"/>
      <c r="K20" s="140" t="str">
        <f t="shared" si="5"/>
        <v/>
      </c>
      <c r="L20" s="115" t="str">
        <f t="shared" si="29"/>
        <v/>
      </c>
      <c r="M20" s="114" t="str">
        <f t="shared" si="0"/>
        <v/>
      </c>
      <c r="W20"/>
      <c r="X20"/>
      <c r="Y20" t="str">
        <f t="shared" si="1"/>
        <v/>
      </c>
      <c r="Z20" t="str">
        <f t="shared" si="6"/>
        <v/>
      </c>
      <c r="AA20" t="str">
        <f t="shared" si="7"/>
        <v/>
      </c>
      <c r="AB20">
        <f t="shared" si="8"/>
        <v>0</v>
      </c>
      <c r="AH20" s="12" t="str">
        <f t="shared" si="2"/>
        <v/>
      </c>
      <c r="AI20" s="12">
        <f t="shared" si="9"/>
        <v>0</v>
      </c>
      <c r="AJ20" s="12">
        <f t="shared" si="10"/>
        <v>0</v>
      </c>
      <c r="AK20" s="12" t="str">
        <f t="shared" si="11"/>
        <v/>
      </c>
      <c r="AL20" s="12">
        <f t="shared" si="12"/>
        <v>0</v>
      </c>
      <c r="AM20" s="12">
        <f t="shared" si="13"/>
        <v>0</v>
      </c>
      <c r="AN20" s="12" t="str">
        <f t="shared" si="14"/>
        <v/>
      </c>
      <c r="AO20" s="12">
        <f t="shared" si="15"/>
        <v>0</v>
      </c>
      <c r="AP20" s="12">
        <f t="shared" si="16"/>
        <v>0</v>
      </c>
      <c r="AQ20" s="12" t="str">
        <f t="shared" si="17"/>
        <v/>
      </c>
      <c r="AR20" s="12">
        <f t="shared" si="18"/>
        <v>0</v>
      </c>
      <c r="AS20" s="12">
        <f t="shared" si="19"/>
        <v>0</v>
      </c>
      <c r="AT20" s="12" t="str">
        <f t="shared" si="20"/>
        <v/>
      </c>
      <c r="AU20" s="12">
        <f t="shared" si="21"/>
        <v>0</v>
      </c>
      <c r="AV20" s="12">
        <f t="shared" si="22"/>
        <v>0</v>
      </c>
      <c r="AW20" s="12" t="str">
        <f t="shared" si="23"/>
        <v/>
      </c>
      <c r="AX20" s="12">
        <f t="shared" si="24"/>
        <v>0</v>
      </c>
      <c r="AY20" s="12">
        <f t="shared" si="25"/>
        <v>0</v>
      </c>
      <c r="BA20" s="12" t="str">
        <f t="shared" si="26"/>
        <v/>
      </c>
      <c r="BB20" t="str">
        <f t="shared" si="27"/>
        <v/>
      </c>
      <c r="BC20" s="91">
        <f t="shared" si="28"/>
        <v>0</v>
      </c>
    </row>
    <row r="21" spans="1:55" ht="20.100000000000001" customHeight="1">
      <c r="A21" s="32" t="str">
        <f t="shared" si="4"/>
        <v/>
      </c>
      <c r="B21" s="25" t="s">
        <v>23</v>
      </c>
      <c r="C21" s="62"/>
      <c r="D21" s="37"/>
      <c r="E21" s="7"/>
      <c r="F21" s="84"/>
      <c r="G21" s="10"/>
      <c r="H21" s="7"/>
      <c r="I21" s="98"/>
      <c r="J21" s="101"/>
      <c r="K21" s="140" t="str">
        <f t="shared" si="5"/>
        <v/>
      </c>
      <c r="L21" s="115" t="str">
        <f t="shared" si="29"/>
        <v/>
      </c>
      <c r="M21" s="114" t="str">
        <f t="shared" si="0"/>
        <v/>
      </c>
      <c r="W21"/>
      <c r="X21"/>
      <c r="Y21" t="str">
        <f t="shared" si="1"/>
        <v/>
      </c>
      <c r="Z21" t="str">
        <f t="shared" si="6"/>
        <v/>
      </c>
      <c r="AA21" t="str">
        <f t="shared" si="7"/>
        <v/>
      </c>
      <c r="AB21">
        <f t="shared" si="8"/>
        <v>0</v>
      </c>
      <c r="AH21" s="12" t="str">
        <f t="shared" si="2"/>
        <v/>
      </c>
      <c r="AI21" s="12">
        <f t="shared" si="9"/>
        <v>0</v>
      </c>
      <c r="AJ21" s="12">
        <f t="shared" si="10"/>
        <v>0</v>
      </c>
      <c r="AK21" s="12" t="str">
        <f t="shared" si="11"/>
        <v/>
      </c>
      <c r="AL21" s="12">
        <f t="shared" si="12"/>
        <v>0</v>
      </c>
      <c r="AM21" s="12">
        <f t="shared" si="13"/>
        <v>0</v>
      </c>
      <c r="AN21" s="12" t="str">
        <f t="shared" si="14"/>
        <v/>
      </c>
      <c r="AO21" s="12">
        <f t="shared" si="15"/>
        <v>0</v>
      </c>
      <c r="AP21" s="12">
        <f t="shared" si="16"/>
        <v>0</v>
      </c>
      <c r="AQ21" s="12" t="str">
        <f t="shared" si="17"/>
        <v/>
      </c>
      <c r="AR21" s="12">
        <f t="shared" si="18"/>
        <v>0</v>
      </c>
      <c r="AS21" s="12">
        <f t="shared" si="19"/>
        <v>0</v>
      </c>
      <c r="AT21" s="12" t="str">
        <f t="shared" si="20"/>
        <v/>
      </c>
      <c r="AU21" s="12">
        <f t="shared" si="21"/>
        <v>0</v>
      </c>
      <c r="AV21" s="12">
        <f t="shared" si="22"/>
        <v>0</v>
      </c>
      <c r="AW21" s="12" t="str">
        <f t="shared" si="23"/>
        <v/>
      </c>
      <c r="AX21" s="12">
        <f t="shared" si="24"/>
        <v>0</v>
      </c>
      <c r="AY21" s="12">
        <f t="shared" si="25"/>
        <v>0</v>
      </c>
      <c r="BA21" s="12" t="str">
        <f t="shared" si="26"/>
        <v/>
      </c>
      <c r="BB21" t="str">
        <f t="shared" si="27"/>
        <v/>
      </c>
      <c r="BC21" s="91">
        <f t="shared" si="28"/>
        <v>0</v>
      </c>
    </row>
    <row r="22" spans="1:55" ht="20.100000000000001" customHeight="1">
      <c r="A22" s="32" t="str">
        <f t="shared" si="4"/>
        <v/>
      </c>
      <c r="B22" s="25" t="s">
        <v>23</v>
      </c>
      <c r="C22" s="62"/>
      <c r="D22" s="37"/>
      <c r="E22" s="7"/>
      <c r="F22" s="84"/>
      <c r="G22" s="10"/>
      <c r="H22" s="7"/>
      <c r="I22" s="98"/>
      <c r="J22" s="101"/>
      <c r="K22" s="140" t="str">
        <f t="shared" si="5"/>
        <v/>
      </c>
      <c r="L22" s="115" t="str">
        <f t="shared" si="29"/>
        <v/>
      </c>
      <c r="M22" s="114" t="str">
        <f t="shared" si="0"/>
        <v/>
      </c>
      <c r="W22"/>
      <c r="X22"/>
      <c r="Y22" t="str">
        <f t="shared" si="1"/>
        <v/>
      </c>
      <c r="Z22" t="str">
        <f t="shared" si="6"/>
        <v/>
      </c>
      <c r="AA22" t="str">
        <f t="shared" si="7"/>
        <v/>
      </c>
      <c r="AB22">
        <f t="shared" si="8"/>
        <v>0</v>
      </c>
      <c r="AH22" s="12" t="str">
        <f t="shared" si="2"/>
        <v/>
      </c>
      <c r="AI22" s="12">
        <f t="shared" si="9"/>
        <v>0</v>
      </c>
      <c r="AJ22" s="12">
        <f t="shared" si="10"/>
        <v>0</v>
      </c>
      <c r="AK22" s="12" t="str">
        <f t="shared" si="11"/>
        <v/>
      </c>
      <c r="AL22" s="12">
        <f t="shared" si="12"/>
        <v>0</v>
      </c>
      <c r="AM22" s="12">
        <f t="shared" si="13"/>
        <v>0</v>
      </c>
      <c r="AN22" s="12" t="str">
        <f t="shared" si="14"/>
        <v/>
      </c>
      <c r="AO22" s="12">
        <f t="shared" si="15"/>
        <v>0</v>
      </c>
      <c r="AP22" s="12">
        <f t="shared" si="16"/>
        <v>0</v>
      </c>
      <c r="AQ22" s="12" t="str">
        <f t="shared" si="17"/>
        <v/>
      </c>
      <c r="AR22" s="12">
        <f t="shared" si="18"/>
        <v>0</v>
      </c>
      <c r="AS22" s="12">
        <f t="shared" si="19"/>
        <v>0</v>
      </c>
      <c r="AT22" s="12" t="str">
        <f t="shared" si="20"/>
        <v/>
      </c>
      <c r="AU22" s="12">
        <f t="shared" si="21"/>
        <v>0</v>
      </c>
      <c r="AV22" s="12">
        <f t="shared" si="22"/>
        <v>0</v>
      </c>
      <c r="AW22" s="12" t="str">
        <f t="shared" si="23"/>
        <v/>
      </c>
      <c r="AX22" s="12">
        <f t="shared" si="24"/>
        <v>0</v>
      </c>
      <c r="AY22" s="12">
        <f t="shared" si="25"/>
        <v>0</v>
      </c>
      <c r="BA22" s="12" t="str">
        <f t="shared" si="26"/>
        <v/>
      </c>
      <c r="BB22" t="str">
        <f t="shared" si="27"/>
        <v/>
      </c>
      <c r="BC22" s="91">
        <f t="shared" si="28"/>
        <v>0</v>
      </c>
    </row>
    <row r="23" spans="1:55" ht="20.100000000000001" customHeight="1">
      <c r="A23" s="32" t="str">
        <f t="shared" si="4"/>
        <v/>
      </c>
      <c r="B23" s="25" t="s">
        <v>23</v>
      </c>
      <c r="C23" s="62"/>
      <c r="D23" s="37"/>
      <c r="E23" s="7"/>
      <c r="F23" s="84"/>
      <c r="G23" s="10"/>
      <c r="H23" s="7"/>
      <c r="I23" s="98"/>
      <c r="J23" s="101"/>
      <c r="K23" s="140" t="str">
        <f t="shared" si="5"/>
        <v/>
      </c>
      <c r="L23" s="115" t="str">
        <f t="shared" si="29"/>
        <v/>
      </c>
      <c r="M23" s="114" t="str">
        <f t="shared" si="0"/>
        <v/>
      </c>
      <c r="W23"/>
      <c r="X23"/>
      <c r="Y23" t="str">
        <f t="shared" si="1"/>
        <v/>
      </c>
      <c r="Z23" t="str">
        <f t="shared" si="6"/>
        <v/>
      </c>
      <c r="AA23" t="str">
        <f t="shared" si="7"/>
        <v/>
      </c>
      <c r="AB23">
        <f t="shared" si="8"/>
        <v>0</v>
      </c>
      <c r="AH23" s="12" t="str">
        <f t="shared" ref="AH23:AH86" si="30">IF(Y23="JA8JXC",1,"")</f>
        <v/>
      </c>
      <c r="AI23" s="12">
        <f t="shared" ref="AI23:AI86" si="31">IFERROR(DATEDIF($AI$7,F23,"d"),0)</f>
        <v>0</v>
      </c>
      <c r="AJ23" s="12">
        <f t="shared" ref="AJ23:AJ86" si="32">IF(AND(AH23=1,AI23&gt;=1),1,0)</f>
        <v>0</v>
      </c>
      <c r="AK23" s="12" t="str">
        <f t="shared" si="11"/>
        <v/>
      </c>
      <c r="AL23" s="12">
        <f t="shared" si="12"/>
        <v>0</v>
      </c>
      <c r="AM23" s="12">
        <f t="shared" si="13"/>
        <v>0</v>
      </c>
      <c r="AN23" s="12" t="str">
        <f t="shared" si="14"/>
        <v/>
      </c>
      <c r="AO23" s="12">
        <f t="shared" si="15"/>
        <v>0</v>
      </c>
      <c r="AP23" s="12">
        <f t="shared" si="16"/>
        <v>0</v>
      </c>
      <c r="AQ23" s="12" t="str">
        <f t="shared" si="17"/>
        <v/>
      </c>
      <c r="AR23" s="12">
        <f t="shared" si="18"/>
        <v>0</v>
      </c>
      <c r="AS23" s="12">
        <f t="shared" si="19"/>
        <v>0</v>
      </c>
      <c r="AT23" s="12" t="str">
        <f t="shared" si="20"/>
        <v/>
      </c>
      <c r="AU23" s="12">
        <f t="shared" si="21"/>
        <v>0</v>
      </c>
      <c r="AV23" s="12">
        <f t="shared" si="22"/>
        <v>0</v>
      </c>
      <c r="AW23" s="12" t="str">
        <f t="shared" si="23"/>
        <v/>
      </c>
      <c r="AX23" s="12">
        <f t="shared" si="24"/>
        <v>0</v>
      </c>
      <c r="AY23" s="12">
        <f t="shared" si="25"/>
        <v>0</v>
      </c>
      <c r="BA23" s="12" t="str">
        <f t="shared" si="26"/>
        <v/>
      </c>
      <c r="BB23" t="str">
        <f t="shared" si="27"/>
        <v/>
      </c>
      <c r="BC23" s="91">
        <f t="shared" si="28"/>
        <v>0</v>
      </c>
    </row>
    <row r="24" spans="1:55" ht="20.100000000000001" customHeight="1">
      <c r="A24" s="32" t="str">
        <f t="shared" si="4"/>
        <v/>
      </c>
      <c r="B24" s="25" t="s">
        <v>23</v>
      </c>
      <c r="C24" s="62"/>
      <c r="D24" s="37"/>
      <c r="E24" s="7"/>
      <c r="F24" s="84"/>
      <c r="G24" s="10"/>
      <c r="H24" s="7"/>
      <c r="I24" s="98"/>
      <c r="J24" s="101"/>
      <c r="K24" s="140" t="str">
        <f t="shared" si="5"/>
        <v/>
      </c>
      <c r="L24" s="115" t="str">
        <f t="shared" si="29"/>
        <v/>
      </c>
      <c r="M24" s="114" t="str">
        <f t="shared" si="0"/>
        <v/>
      </c>
      <c r="W24"/>
      <c r="X24"/>
      <c r="Y24" t="str">
        <f t="shared" si="1"/>
        <v/>
      </c>
      <c r="Z24" t="str">
        <f t="shared" si="6"/>
        <v/>
      </c>
      <c r="AA24" t="str">
        <f t="shared" si="7"/>
        <v/>
      </c>
      <c r="AB24">
        <f t="shared" si="8"/>
        <v>0</v>
      </c>
      <c r="AH24" s="12" t="str">
        <f t="shared" si="30"/>
        <v/>
      </c>
      <c r="AI24" s="12">
        <f t="shared" si="31"/>
        <v>0</v>
      </c>
      <c r="AJ24" s="12">
        <f t="shared" si="32"/>
        <v>0</v>
      </c>
      <c r="AK24" s="12" t="str">
        <f t="shared" si="11"/>
        <v/>
      </c>
      <c r="AL24" s="12">
        <f t="shared" si="12"/>
        <v>0</v>
      </c>
      <c r="AM24" s="12">
        <f t="shared" si="13"/>
        <v>0</v>
      </c>
      <c r="AN24" s="12" t="str">
        <f t="shared" si="14"/>
        <v/>
      </c>
      <c r="AO24" s="12">
        <f t="shared" si="15"/>
        <v>0</v>
      </c>
      <c r="AP24" s="12">
        <f t="shared" si="16"/>
        <v>0</v>
      </c>
      <c r="AQ24" s="12" t="str">
        <f t="shared" si="17"/>
        <v/>
      </c>
      <c r="AR24" s="12">
        <f t="shared" si="18"/>
        <v>0</v>
      </c>
      <c r="AS24" s="12">
        <f t="shared" si="19"/>
        <v>0</v>
      </c>
      <c r="AT24" s="12" t="str">
        <f t="shared" si="20"/>
        <v/>
      </c>
      <c r="AU24" s="12">
        <f t="shared" si="21"/>
        <v>0</v>
      </c>
      <c r="AV24" s="12">
        <f t="shared" si="22"/>
        <v>0</v>
      </c>
      <c r="AW24" s="12" t="str">
        <f t="shared" si="23"/>
        <v/>
      </c>
      <c r="AX24" s="12">
        <f t="shared" si="24"/>
        <v>0</v>
      </c>
      <c r="AY24" s="12">
        <f t="shared" si="25"/>
        <v>0</v>
      </c>
      <c r="BA24" s="12" t="str">
        <f t="shared" si="26"/>
        <v/>
      </c>
      <c r="BB24" t="str">
        <f t="shared" si="27"/>
        <v/>
      </c>
      <c r="BC24" s="91">
        <f t="shared" si="28"/>
        <v>0</v>
      </c>
    </row>
    <row r="25" spans="1:55" ht="20.100000000000001" customHeight="1">
      <c r="A25" s="32" t="str">
        <f t="shared" si="4"/>
        <v/>
      </c>
      <c r="B25" s="25" t="s">
        <v>23</v>
      </c>
      <c r="C25" s="62"/>
      <c r="D25" s="37"/>
      <c r="E25" s="7"/>
      <c r="F25" s="84"/>
      <c r="G25" s="10"/>
      <c r="H25" s="7"/>
      <c r="I25" s="98"/>
      <c r="J25" s="101"/>
      <c r="K25" s="140" t="str">
        <f t="shared" si="5"/>
        <v/>
      </c>
      <c r="L25" s="115" t="str">
        <f t="shared" si="29"/>
        <v/>
      </c>
      <c r="M25" s="114" t="str">
        <f t="shared" si="0"/>
        <v/>
      </c>
      <c r="W25"/>
      <c r="X25"/>
      <c r="Y25" t="str">
        <f t="shared" si="1"/>
        <v/>
      </c>
      <c r="Z25" t="str">
        <f t="shared" si="6"/>
        <v/>
      </c>
      <c r="AA25" t="str">
        <f t="shared" si="7"/>
        <v/>
      </c>
      <c r="AB25">
        <f t="shared" si="8"/>
        <v>0</v>
      </c>
      <c r="AH25" s="12" t="str">
        <f t="shared" si="30"/>
        <v/>
      </c>
      <c r="AI25" s="12">
        <f t="shared" si="31"/>
        <v>0</v>
      </c>
      <c r="AJ25" s="12">
        <f t="shared" si="32"/>
        <v>0</v>
      </c>
      <c r="AK25" s="12" t="str">
        <f t="shared" si="11"/>
        <v/>
      </c>
      <c r="AL25" s="12">
        <f t="shared" si="12"/>
        <v>0</v>
      </c>
      <c r="AM25" s="12">
        <f t="shared" si="13"/>
        <v>0</v>
      </c>
      <c r="AN25" s="12" t="str">
        <f t="shared" si="14"/>
        <v/>
      </c>
      <c r="AO25" s="12">
        <f t="shared" si="15"/>
        <v>0</v>
      </c>
      <c r="AP25" s="12">
        <f t="shared" si="16"/>
        <v>0</v>
      </c>
      <c r="AQ25" s="12" t="str">
        <f t="shared" si="17"/>
        <v/>
      </c>
      <c r="AR25" s="12">
        <f t="shared" si="18"/>
        <v>0</v>
      </c>
      <c r="AS25" s="12">
        <f t="shared" si="19"/>
        <v>0</v>
      </c>
      <c r="AT25" s="12" t="str">
        <f t="shared" si="20"/>
        <v/>
      </c>
      <c r="AU25" s="12">
        <f t="shared" si="21"/>
        <v>0</v>
      </c>
      <c r="AV25" s="12">
        <f t="shared" si="22"/>
        <v>0</v>
      </c>
      <c r="AW25" s="12" t="str">
        <f t="shared" si="23"/>
        <v/>
      </c>
      <c r="AX25" s="12">
        <f t="shared" si="24"/>
        <v>0</v>
      </c>
      <c r="AY25" s="12">
        <f t="shared" si="25"/>
        <v>0</v>
      </c>
      <c r="BA25" s="12" t="str">
        <f t="shared" si="26"/>
        <v/>
      </c>
      <c r="BB25" t="str">
        <f t="shared" si="27"/>
        <v/>
      </c>
      <c r="BC25" s="91">
        <f t="shared" si="28"/>
        <v>0</v>
      </c>
    </row>
    <row r="26" spans="1:55" ht="20.100000000000001" customHeight="1">
      <c r="A26" s="32" t="str">
        <f t="shared" si="4"/>
        <v/>
      </c>
      <c r="B26" s="25" t="s">
        <v>23</v>
      </c>
      <c r="C26" s="62"/>
      <c r="D26" s="37"/>
      <c r="E26" s="7"/>
      <c r="F26" s="84"/>
      <c r="G26" s="10"/>
      <c r="H26" s="7"/>
      <c r="I26" s="98"/>
      <c r="J26" s="101"/>
      <c r="K26" s="140" t="str">
        <f t="shared" si="5"/>
        <v/>
      </c>
      <c r="L26" s="115" t="str">
        <f t="shared" si="29"/>
        <v/>
      </c>
      <c r="M26" s="114" t="str">
        <f t="shared" si="0"/>
        <v/>
      </c>
      <c r="W26"/>
      <c r="X26"/>
      <c r="Y26" t="str">
        <f t="shared" si="1"/>
        <v/>
      </c>
      <c r="Z26" t="str">
        <f t="shared" si="6"/>
        <v/>
      </c>
      <c r="AA26" t="str">
        <f t="shared" si="7"/>
        <v/>
      </c>
      <c r="AB26">
        <f t="shared" si="8"/>
        <v>0</v>
      </c>
      <c r="AH26" s="12" t="str">
        <f t="shared" si="30"/>
        <v/>
      </c>
      <c r="AI26" s="12">
        <f t="shared" si="31"/>
        <v>0</v>
      </c>
      <c r="AJ26" s="12">
        <f t="shared" si="32"/>
        <v>0</v>
      </c>
      <c r="AK26" s="12" t="str">
        <f t="shared" si="11"/>
        <v/>
      </c>
      <c r="AL26" s="12">
        <f t="shared" si="12"/>
        <v>0</v>
      </c>
      <c r="AM26" s="12">
        <f t="shared" si="13"/>
        <v>0</v>
      </c>
      <c r="AN26" s="12" t="str">
        <f t="shared" si="14"/>
        <v/>
      </c>
      <c r="AO26" s="12">
        <f t="shared" si="15"/>
        <v>0</v>
      </c>
      <c r="AP26" s="12">
        <f t="shared" si="16"/>
        <v>0</v>
      </c>
      <c r="AQ26" s="12" t="str">
        <f t="shared" si="17"/>
        <v/>
      </c>
      <c r="AR26" s="12">
        <f t="shared" si="18"/>
        <v>0</v>
      </c>
      <c r="AS26" s="12">
        <f t="shared" si="19"/>
        <v>0</v>
      </c>
      <c r="AT26" s="12" t="str">
        <f t="shared" si="20"/>
        <v/>
      </c>
      <c r="AU26" s="12">
        <f t="shared" si="21"/>
        <v>0</v>
      </c>
      <c r="AV26" s="12">
        <f t="shared" si="22"/>
        <v>0</v>
      </c>
      <c r="AW26" s="12" t="str">
        <f t="shared" si="23"/>
        <v/>
      </c>
      <c r="AX26" s="12">
        <f t="shared" si="24"/>
        <v>0</v>
      </c>
      <c r="AY26" s="12">
        <f t="shared" si="25"/>
        <v>0</v>
      </c>
      <c r="BA26" s="12" t="str">
        <f t="shared" si="26"/>
        <v/>
      </c>
      <c r="BB26" t="str">
        <f t="shared" si="27"/>
        <v/>
      </c>
      <c r="BC26" s="91">
        <f t="shared" si="28"/>
        <v>0</v>
      </c>
    </row>
    <row r="27" spans="1:55" ht="20.100000000000001" customHeight="1">
      <c r="A27" s="32" t="str">
        <f t="shared" si="4"/>
        <v/>
      </c>
      <c r="B27" s="25" t="s">
        <v>23</v>
      </c>
      <c r="C27" s="62"/>
      <c r="D27" s="37"/>
      <c r="E27" s="7"/>
      <c r="F27" s="84"/>
      <c r="G27" s="10"/>
      <c r="H27" s="7"/>
      <c r="I27" s="98"/>
      <c r="J27" s="101"/>
      <c r="K27" s="140" t="str">
        <f t="shared" si="5"/>
        <v/>
      </c>
      <c r="L27" s="115" t="str">
        <f t="shared" si="29"/>
        <v/>
      </c>
      <c r="M27" s="114" t="str">
        <f t="shared" si="0"/>
        <v/>
      </c>
      <c r="W27"/>
      <c r="X27"/>
      <c r="Y27" t="str">
        <f t="shared" si="1"/>
        <v/>
      </c>
      <c r="Z27" t="str">
        <f t="shared" si="6"/>
        <v/>
      </c>
      <c r="AA27" t="str">
        <f t="shared" si="7"/>
        <v/>
      </c>
      <c r="AB27">
        <f t="shared" si="8"/>
        <v>0</v>
      </c>
      <c r="AH27" s="12" t="str">
        <f t="shared" si="30"/>
        <v/>
      </c>
      <c r="AI27" s="12">
        <f t="shared" si="31"/>
        <v>0</v>
      </c>
      <c r="AJ27" s="12">
        <f t="shared" si="32"/>
        <v>0</v>
      </c>
      <c r="AK27" s="12" t="str">
        <f t="shared" si="11"/>
        <v/>
      </c>
      <c r="AL27" s="12">
        <f t="shared" si="12"/>
        <v>0</v>
      </c>
      <c r="AM27" s="12">
        <f t="shared" si="13"/>
        <v>0</v>
      </c>
      <c r="AN27" s="12" t="str">
        <f t="shared" si="14"/>
        <v/>
      </c>
      <c r="AO27" s="12">
        <f t="shared" si="15"/>
        <v>0</v>
      </c>
      <c r="AP27" s="12">
        <f t="shared" si="16"/>
        <v>0</v>
      </c>
      <c r="AQ27" s="12" t="str">
        <f t="shared" si="17"/>
        <v/>
      </c>
      <c r="AR27" s="12">
        <f t="shared" si="18"/>
        <v>0</v>
      </c>
      <c r="AS27" s="12">
        <f t="shared" si="19"/>
        <v>0</v>
      </c>
      <c r="AT27" s="12" t="str">
        <f t="shared" si="20"/>
        <v/>
      </c>
      <c r="AU27" s="12">
        <f t="shared" si="21"/>
        <v>0</v>
      </c>
      <c r="AV27" s="12">
        <f t="shared" si="22"/>
        <v>0</v>
      </c>
      <c r="AW27" s="12" t="str">
        <f t="shared" si="23"/>
        <v/>
      </c>
      <c r="AX27" s="12">
        <f t="shared" si="24"/>
        <v>0</v>
      </c>
      <c r="AY27" s="12">
        <f t="shared" si="25"/>
        <v>0</v>
      </c>
      <c r="BA27" s="12" t="str">
        <f t="shared" si="26"/>
        <v/>
      </c>
      <c r="BB27" t="str">
        <f t="shared" si="27"/>
        <v/>
      </c>
      <c r="BC27" s="91">
        <f t="shared" si="28"/>
        <v>0</v>
      </c>
    </row>
    <row r="28" spans="1:55" ht="20.100000000000001" customHeight="1">
      <c r="A28" s="32" t="str">
        <f t="shared" si="4"/>
        <v/>
      </c>
      <c r="B28" s="25" t="s">
        <v>23</v>
      </c>
      <c r="C28" s="62"/>
      <c r="D28" s="37"/>
      <c r="E28" s="7"/>
      <c r="F28" s="84"/>
      <c r="G28" s="10"/>
      <c r="H28" s="7"/>
      <c r="I28" s="98"/>
      <c r="J28" s="101"/>
      <c r="K28" s="140" t="str">
        <f t="shared" si="5"/>
        <v/>
      </c>
      <c r="L28" s="115" t="str">
        <f t="shared" si="29"/>
        <v/>
      </c>
      <c r="M28" s="114" t="str">
        <f t="shared" si="0"/>
        <v/>
      </c>
      <c r="W28"/>
      <c r="X28"/>
      <c r="Y28" t="str">
        <f t="shared" si="1"/>
        <v/>
      </c>
      <c r="Z28" t="str">
        <f t="shared" si="6"/>
        <v/>
      </c>
      <c r="AA28" t="str">
        <f t="shared" si="7"/>
        <v/>
      </c>
      <c r="AB28">
        <f t="shared" si="8"/>
        <v>0</v>
      </c>
      <c r="AH28" s="12" t="str">
        <f t="shared" si="30"/>
        <v/>
      </c>
      <c r="AI28" s="12">
        <f t="shared" si="31"/>
        <v>0</v>
      </c>
      <c r="AJ28" s="12">
        <f t="shared" si="32"/>
        <v>0</v>
      </c>
      <c r="AK28" s="12" t="str">
        <f t="shared" si="11"/>
        <v/>
      </c>
      <c r="AL28" s="12">
        <f t="shared" si="12"/>
        <v>0</v>
      </c>
      <c r="AM28" s="12">
        <f t="shared" si="13"/>
        <v>0</v>
      </c>
      <c r="AN28" s="12" t="str">
        <f t="shared" si="14"/>
        <v/>
      </c>
      <c r="AO28" s="12">
        <f t="shared" si="15"/>
        <v>0</v>
      </c>
      <c r="AP28" s="12">
        <f t="shared" si="16"/>
        <v>0</v>
      </c>
      <c r="AQ28" s="12" t="str">
        <f t="shared" si="17"/>
        <v/>
      </c>
      <c r="AR28" s="12">
        <f t="shared" si="18"/>
        <v>0</v>
      </c>
      <c r="AS28" s="12">
        <f t="shared" si="19"/>
        <v>0</v>
      </c>
      <c r="AT28" s="12" t="str">
        <f t="shared" si="20"/>
        <v/>
      </c>
      <c r="AU28" s="12">
        <f t="shared" si="21"/>
        <v>0</v>
      </c>
      <c r="AV28" s="12">
        <f t="shared" si="22"/>
        <v>0</v>
      </c>
      <c r="AW28" s="12" t="str">
        <f t="shared" si="23"/>
        <v/>
      </c>
      <c r="AX28" s="12">
        <f t="shared" si="24"/>
        <v>0</v>
      </c>
      <c r="AY28" s="12">
        <f t="shared" si="25"/>
        <v>0</v>
      </c>
      <c r="BA28" s="12" t="str">
        <f t="shared" si="26"/>
        <v/>
      </c>
      <c r="BB28" t="str">
        <f t="shared" si="27"/>
        <v/>
      </c>
      <c r="BC28" s="91">
        <f t="shared" si="28"/>
        <v>0</v>
      </c>
    </row>
    <row r="29" spans="1:55" ht="20.100000000000001" customHeight="1">
      <c r="A29" s="32" t="str">
        <f t="shared" si="4"/>
        <v/>
      </c>
      <c r="B29" s="25" t="s">
        <v>23</v>
      </c>
      <c r="C29" s="62"/>
      <c r="D29" s="37"/>
      <c r="E29" s="7"/>
      <c r="F29" s="84"/>
      <c r="G29" s="10"/>
      <c r="H29" s="7"/>
      <c r="I29" s="98"/>
      <c r="J29" s="101"/>
      <c r="K29" s="140" t="str">
        <f t="shared" si="5"/>
        <v/>
      </c>
      <c r="L29" s="115" t="str">
        <f t="shared" si="29"/>
        <v/>
      </c>
      <c r="M29" s="114" t="str">
        <f t="shared" si="0"/>
        <v/>
      </c>
      <c r="W29"/>
      <c r="X29"/>
      <c r="Y29" t="str">
        <f t="shared" si="1"/>
        <v/>
      </c>
      <c r="Z29" t="str">
        <f t="shared" si="6"/>
        <v/>
      </c>
      <c r="AA29" t="str">
        <f t="shared" si="7"/>
        <v/>
      </c>
      <c r="AB29">
        <f t="shared" si="8"/>
        <v>0</v>
      </c>
      <c r="AH29" s="12" t="str">
        <f t="shared" si="30"/>
        <v/>
      </c>
      <c r="AI29" s="12">
        <f t="shared" si="31"/>
        <v>0</v>
      </c>
      <c r="AJ29" s="12">
        <f t="shared" si="32"/>
        <v>0</v>
      </c>
      <c r="AK29" s="12" t="str">
        <f t="shared" si="11"/>
        <v/>
      </c>
      <c r="AL29" s="12">
        <f t="shared" si="12"/>
        <v>0</v>
      </c>
      <c r="AM29" s="12">
        <f t="shared" si="13"/>
        <v>0</v>
      </c>
      <c r="AN29" s="12" t="str">
        <f t="shared" si="14"/>
        <v/>
      </c>
      <c r="AO29" s="12">
        <f t="shared" si="15"/>
        <v>0</v>
      </c>
      <c r="AP29" s="12">
        <f t="shared" si="16"/>
        <v>0</v>
      </c>
      <c r="AQ29" s="12" t="str">
        <f t="shared" si="17"/>
        <v/>
      </c>
      <c r="AR29" s="12">
        <f t="shared" si="18"/>
        <v>0</v>
      </c>
      <c r="AS29" s="12">
        <f t="shared" si="19"/>
        <v>0</v>
      </c>
      <c r="AT29" s="12" t="str">
        <f t="shared" si="20"/>
        <v/>
      </c>
      <c r="AU29" s="12">
        <f t="shared" si="21"/>
        <v>0</v>
      </c>
      <c r="AV29" s="12">
        <f t="shared" si="22"/>
        <v>0</v>
      </c>
      <c r="AW29" s="12" t="str">
        <f t="shared" si="23"/>
        <v/>
      </c>
      <c r="AX29" s="12">
        <f t="shared" si="24"/>
        <v>0</v>
      </c>
      <c r="AY29" s="12">
        <f t="shared" si="25"/>
        <v>0</v>
      </c>
      <c r="BA29" s="12" t="str">
        <f t="shared" si="26"/>
        <v/>
      </c>
      <c r="BB29" t="str">
        <f t="shared" si="27"/>
        <v/>
      </c>
      <c r="BC29" s="91">
        <f t="shared" si="28"/>
        <v>0</v>
      </c>
    </row>
    <row r="30" spans="1:55" ht="20.100000000000001" customHeight="1">
      <c r="A30" s="32" t="str">
        <f t="shared" si="4"/>
        <v/>
      </c>
      <c r="B30" s="25" t="s">
        <v>23</v>
      </c>
      <c r="C30" s="62"/>
      <c r="D30" s="37"/>
      <c r="E30" s="7"/>
      <c r="F30" s="84"/>
      <c r="G30" s="10"/>
      <c r="H30" s="7"/>
      <c r="I30" s="98"/>
      <c r="J30" s="101"/>
      <c r="K30" s="140" t="str">
        <f t="shared" si="5"/>
        <v/>
      </c>
      <c r="L30" s="115" t="str">
        <f t="shared" si="29"/>
        <v/>
      </c>
      <c r="M30" s="114" t="str">
        <f t="shared" si="0"/>
        <v/>
      </c>
      <c r="W30"/>
      <c r="X30"/>
      <c r="Y30" t="str">
        <f t="shared" si="1"/>
        <v/>
      </c>
      <c r="Z30" t="str">
        <f t="shared" si="6"/>
        <v/>
      </c>
      <c r="AA30" t="str">
        <f t="shared" si="7"/>
        <v/>
      </c>
      <c r="AB30">
        <f t="shared" si="8"/>
        <v>0</v>
      </c>
      <c r="AH30" s="12" t="str">
        <f t="shared" si="30"/>
        <v/>
      </c>
      <c r="AI30" s="12">
        <f t="shared" si="31"/>
        <v>0</v>
      </c>
      <c r="AJ30" s="12">
        <f t="shared" si="32"/>
        <v>0</v>
      </c>
      <c r="AK30" s="12" t="str">
        <f t="shared" si="11"/>
        <v/>
      </c>
      <c r="AL30" s="12">
        <f t="shared" si="12"/>
        <v>0</v>
      </c>
      <c r="AM30" s="12">
        <f t="shared" si="13"/>
        <v>0</v>
      </c>
      <c r="AN30" s="12" t="str">
        <f t="shared" si="14"/>
        <v/>
      </c>
      <c r="AO30" s="12">
        <f t="shared" si="15"/>
        <v>0</v>
      </c>
      <c r="AP30" s="12">
        <f t="shared" si="16"/>
        <v>0</v>
      </c>
      <c r="AQ30" s="12" t="str">
        <f t="shared" si="17"/>
        <v/>
      </c>
      <c r="AR30" s="12">
        <f t="shared" si="18"/>
        <v>0</v>
      </c>
      <c r="AS30" s="12">
        <f t="shared" si="19"/>
        <v>0</v>
      </c>
      <c r="AT30" s="12" t="str">
        <f t="shared" si="20"/>
        <v/>
      </c>
      <c r="AU30" s="12">
        <f t="shared" si="21"/>
        <v>0</v>
      </c>
      <c r="AV30" s="12">
        <f t="shared" si="22"/>
        <v>0</v>
      </c>
      <c r="AW30" s="12" t="str">
        <f t="shared" si="23"/>
        <v/>
      </c>
      <c r="AX30" s="12">
        <f t="shared" si="24"/>
        <v>0</v>
      </c>
      <c r="AY30" s="12">
        <f t="shared" si="25"/>
        <v>0</v>
      </c>
      <c r="BA30" s="12" t="str">
        <f t="shared" si="26"/>
        <v/>
      </c>
      <c r="BB30" t="str">
        <f t="shared" si="27"/>
        <v/>
      </c>
      <c r="BC30" s="91">
        <f t="shared" si="28"/>
        <v>0</v>
      </c>
    </row>
    <row r="31" spans="1:55" ht="20.100000000000001" customHeight="1">
      <c r="A31" s="32" t="str">
        <f t="shared" si="4"/>
        <v/>
      </c>
      <c r="B31" s="25" t="s">
        <v>23</v>
      </c>
      <c r="C31" s="62"/>
      <c r="D31" s="37"/>
      <c r="E31" s="7"/>
      <c r="F31" s="84"/>
      <c r="G31" s="10"/>
      <c r="H31" s="7"/>
      <c r="I31" s="98"/>
      <c r="J31" s="101"/>
      <c r="K31" s="140" t="str">
        <f t="shared" si="5"/>
        <v/>
      </c>
      <c r="L31" s="115" t="str">
        <f t="shared" si="29"/>
        <v/>
      </c>
      <c r="M31" s="114" t="str">
        <f t="shared" si="0"/>
        <v/>
      </c>
      <c r="W31"/>
      <c r="X31"/>
      <c r="Y31" t="str">
        <f t="shared" si="1"/>
        <v/>
      </c>
      <c r="Z31" t="str">
        <f t="shared" si="6"/>
        <v/>
      </c>
      <c r="AA31" t="str">
        <f t="shared" si="7"/>
        <v/>
      </c>
      <c r="AB31">
        <f t="shared" si="8"/>
        <v>0</v>
      </c>
      <c r="AH31" s="12" t="str">
        <f t="shared" si="30"/>
        <v/>
      </c>
      <c r="AI31" s="12">
        <f t="shared" si="31"/>
        <v>0</v>
      </c>
      <c r="AJ31" s="12">
        <f t="shared" si="32"/>
        <v>0</v>
      </c>
      <c r="AK31" s="12" t="str">
        <f t="shared" si="11"/>
        <v/>
      </c>
      <c r="AL31" s="12">
        <f t="shared" si="12"/>
        <v>0</v>
      </c>
      <c r="AM31" s="12">
        <f t="shared" si="13"/>
        <v>0</v>
      </c>
      <c r="AN31" s="12" t="str">
        <f t="shared" si="14"/>
        <v/>
      </c>
      <c r="AO31" s="12">
        <f t="shared" si="15"/>
        <v>0</v>
      </c>
      <c r="AP31" s="12">
        <f t="shared" si="16"/>
        <v>0</v>
      </c>
      <c r="AQ31" s="12" t="str">
        <f t="shared" si="17"/>
        <v/>
      </c>
      <c r="AR31" s="12">
        <f t="shared" si="18"/>
        <v>0</v>
      </c>
      <c r="AS31" s="12">
        <f t="shared" si="19"/>
        <v>0</v>
      </c>
      <c r="AT31" s="12" t="str">
        <f t="shared" si="20"/>
        <v/>
      </c>
      <c r="AU31" s="12">
        <f t="shared" si="21"/>
        <v>0</v>
      </c>
      <c r="AV31" s="12">
        <f t="shared" si="22"/>
        <v>0</v>
      </c>
      <c r="AW31" s="12" t="str">
        <f t="shared" si="23"/>
        <v/>
      </c>
      <c r="AX31" s="12">
        <f t="shared" si="24"/>
        <v>0</v>
      </c>
      <c r="AY31" s="12">
        <f t="shared" si="25"/>
        <v>0</v>
      </c>
      <c r="BA31" s="12" t="str">
        <f t="shared" si="26"/>
        <v/>
      </c>
      <c r="BB31" t="str">
        <f t="shared" si="27"/>
        <v/>
      </c>
      <c r="BC31" s="91">
        <f t="shared" si="28"/>
        <v>0</v>
      </c>
    </row>
    <row r="32" spans="1:55" ht="20.100000000000001" customHeight="1">
      <c r="A32" s="32" t="str">
        <f t="shared" si="4"/>
        <v/>
      </c>
      <c r="B32" s="25" t="s">
        <v>23</v>
      </c>
      <c r="C32" s="62"/>
      <c r="D32" s="37"/>
      <c r="E32" s="7"/>
      <c r="F32" s="84"/>
      <c r="G32" s="10"/>
      <c r="H32" s="7"/>
      <c r="I32" s="98"/>
      <c r="J32" s="101"/>
      <c r="K32" s="140" t="str">
        <f t="shared" si="5"/>
        <v/>
      </c>
      <c r="L32" s="115" t="str">
        <f t="shared" si="29"/>
        <v/>
      </c>
      <c r="M32" s="114" t="str">
        <f t="shared" si="0"/>
        <v/>
      </c>
      <c r="W32"/>
      <c r="X32"/>
      <c r="Y32" t="str">
        <f t="shared" si="1"/>
        <v/>
      </c>
      <c r="Z32" t="str">
        <f t="shared" si="6"/>
        <v/>
      </c>
      <c r="AA32" t="str">
        <f t="shared" si="7"/>
        <v/>
      </c>
      <c r="AB32">
        <f t="shared" si="8"/>
        <v>0</v>
      </c>
      <c r="AH32" s="12" t="str">
        <f t="shared" si="30"/>
        <v/>
      </c>
      <c r="AI32" s="12">
        <f t="shared" si="31"/>
        <v>0</v>
      </c>
      <c r="AJ32" s="12">
        <f t="shared" si="32"/>
        <v>0</v>
      </c>
      <c r="AK32" s="12" t="str">
        <f t="shared" si="11"/>
        <v/>
      </c>
      <c r="AL32" s="12">
        <f t="shared" si="12"/>
        <v>0</v>
      </c>
      <c r="AM32" s="12">
        <f t="shared" si="13"/>
        <v>0</v>
      </c>
      <c r="AN32" s="12" t="str">
        <f t="shared" si="14"/>
        <v/>
      </c>
      <c r="AO32" s="12">
        <f t="shared" si="15"/>
        <v>0</v>
      </c>
      <c r="AP32" s="12">
        <f t="shared" si="16"/>
        <v>0</v>
      </c>
      <c r="AQ32" s="12" t="str">
        <f t="shared" si="17"/>
        <v/>
      </c>
      <c r="AR32" s="12">
        <f t="shared" si="18"/>
        <v>0</v>
      </c>
      <c r="AS32" s="12">
        <f t="shared" si="19"/>
        <v>0</v>
      </c>
      <c r="AT32" s="12" t="str">
        <f t="shared" si="20"/>
        <v/>
      </c>
      <c r="AU32" s="12">
        <f t="shared" si="21"/>
        <v>0</v>
      </c>
      <c r="AV32" s="12">
        <f t="shared" si="22"/>
        <v>0</v>
      </c>
      <c r="AW32" s="12" t="str">
        <f t="shared" si="23"/>
        <v/>
      </c>
      <c r="AX32" s="12">
        <f t="shared" si="24"/>
        <v>0</v>
      </c>
      <c r="AY32" s="12">
        <f t="shared" si="25"/>
        <v>0</v>
      </c>
      <c r="BA32" s="12" t="str">
        <f t="shared" si="26"/>
        <v/>
      </c>
      <c r="BB32" t="str">
        <f t="shared" si="27"/>
        <v/>
      </c>
      <c r="BC32" s="91">
        <f t="shared" si="28"/>
        <v>0</v>
      </c>
    </row>
    <row r="33" spans="1:55" ht="20.100000000000001" customHeight="1">
      <c r="A33" s="32" t="str">
        <f t="shared" si="4"/>
        <v/>
      </c>
      <c r="B33" s="25" t="s">
        <v>23</v>
      </c>
      <c r="C33" s="62"/>
      <c r="D33" s="37"/>
      <c r="E33" s="7"/>
      <c r="F33" s="84"/>
      <c r="G33" s="10"/>
      <c r="H33" s="7"/>
      <c r="I33" s="98"/>
      <c r="J33" s="101"/>
      <c r="K33" s="140" t="str">
        <f t="shared" si="5"/>
        <v/>
      </c>
      <c r="L33" s="115" t="str">
        <f t="shared" si="29"/>
        <v/>
      </c>
      <c r="M33" s="114" t="str">
        <f t="shared" si="0"/>
        <v/>
      </c>
      <c r="W33"/>
      <c r="X33"/>
      <c r="Y33" t="str">
        <f t="shared" si="1"/>
        <v/>
      </c>
      <c r="Z33" t="str">
        <f t="shared" si="6"/>
        <v/>
      </c>
      <c r="AA33" t="str">
        <f t="shared" si="7"/>
        <v/>
      </c>
      <c r="AB33">
        <f t="shared" si="8"/>
        <v>0</v>
      </c>
      <c r="AH33" s="12" t="str">
        <f t="shared" si="30"/>
        <v/>
      </c>
      <c r="AI33" s="12">
        <f t="shared" si="31"/>
        <v>0</v>
      </c>
      <c r="AJ33" s="12">
        <f t="shared" si="32"/>
        <v>0</v>
      </c>
      <c r="AK33" s="12" t="str">
        <f t="shared" si="11"/>
        <v/>
      </c>
      <c r="AL33" s="12">
        <f t="shared" si="12"/>
        <v>0</v>
      </c>
      <c r="AM33" s="12">
        <f t="shared" si="13"/>
        <v>0</v>
      </c>
      <c r="AN33" s="12" t="str">
        <f t="shared" si="14"/>
        <v/>
      </c>
      <c r="AO33" s="12">
        <f t="shared" si="15"/>
        <v>0</v>
      </c>
      <c r="AP33" s="12">
        <f t="shared" si="16"/>
        <v>0</v>
      </c>
      <c r="AQ33" s="12" t="str">
        <f t="shared" si="17"/>
        <v/>
      </c>
      <c r="AR33" s="12">
        <f t="shared" si="18"/>
        <v>0</v>
      </c>
      <c r="AS33" s="12">
        <f t="shared" si="19"/>
        <v>0</v>
      </c>
      <c r="AT33" s="12" t="str">
        <f t="shared" si="20"/>
        <v/>
      </c>
      <c r="AU33" s="12">
        <f t="shared" si="21"/>
        <v>0</v>
      </c>
      <c r="AV33" s="12">
        <f t="shared" si="22"/>
        <v>0</v>
      </c>
      <c r="AW33" s="12" t="str">
        <f t="shared" si="23"/>
        <v/>
      </c>
      <c r="AX33" s="12">
        <f t="shared" si="24"/>
        <v>0</v>
      </c>
      <c r="AY33" s="12">
        <f t="shared" si="25"/>
        <v>0</v>
      </c>
      <c r="BA33" s="12" t="str">
        <f t="shared" si="26"/>
        <v/>
      </c>
      <c r="BB33" t="str">
        <f t="shared" si="27"/>
        <v/>
      </c>
      <c r="BC33" s="91">
        <f t="shared" si="28"/>
        <v>0</v>
      </c>
    </row>
    <row r="34" spans="1:55" ht="20.100000000000001" customHeight="1">
      <c r="A34" s="32" t="str">
        <f t="shared" si="4"/>
        <v/>
      </c>
      <c r="B34" s="25" t="s">
        <v>23</v>
      </c>
      <c r="C34" s="62"/>
      <c r="D34" s="37"/>
      <c r="E34" s="7"/>
      <c r="F34" s="84"/>
      <c r="G34" s="10"/>
      <c r="H34" s="7"/>
      <c r="I34" s="98"/>
      <c r="J34" s="101"/>
      <c r="K34" s="140" t="str">
        <f t="shared" si="5"/>
        <v/>
      </c>
      <c r="L34" s="115" t="str">
        <f t="shared" si="29"/>
        <v/>
      </c>
      <c r="M34" s="114" t="str">
        <f t="shared" si="0"/>
        <v/>
      </c>
      <c r="W34"/>
      <c r="X34"/>
      <c r="Y34" t="str">
        <f t="shared" si="1"/>
        <v/>
      </c>
      <c r="Z34" t="str">
        <f t="shared" si="6"/>
        <v/>
      </c>
      <c r="AA34" t="str">
        <f t="shared" si="7"/>
        <v/>
      </c>
      <c r="AB34">
        <f t="shared" si="8"/>
        <v>0</v>
      </c>
      <c r="AH34" s="12" t="str">
        <f t="shared" si="30"/>
        <v/>
      </c>
      <c r="AI34" s="12">
        <f t="shared" si="31"/>
        <v>0</v>
      </c>
      <c r="AJ34" s="12">
        <f t="shared" si="32"/>
        <v>0</v>
      </c>
      <c r="AK34" s="12" t="str">
        <f t="shared" si="11"/>
        <v/>
      </c>
      <c r="AL34" s="12">
        <f t="shared" si="12"/>
        <v>0</v>
      </c>
      <c r="AM34" s="12">
        <f t="shared" si="13"/>
        <v>0</v>
      </c>
      <c r="AN34" s="12" t="str">
        <f t="shared" si="14"/>
        <v/>
      </c>
      <c r="AO34" s="12">
        <f t="shared" si="15"/>
        <v>0</v>
      </c>
      <c r="AP34" s="12">
        <f t="shared" si="16"/>
        <v>0</v>
      </c>
      <c r="AQ34" s="12" t="str">
        <f t="shared" si="17"/>
        <v/>
      </c>
      <c r="AR34" s="12">
        <f t="shared" si="18"/>
        <v>0</v>
      </c>
      <c r="AS34" s="12">
        <f t="shared" si="19"/>
        <v>0</v>
      </c>
      <c r="AT34" s="12" t="str">
        <f t="shared" si="20"/>
        <v/>
      </c>
      <c r="AU34" s="12">
        <f t="shared" si="21"/>
        <v>0</v>
      </c>
      <c r="AV34" s="12">
        <f t="shared" si="22"/>
        <v>0</v>
      </c>
      <c r="AW34" s="12" t="str">
        <f t="shared" si="23"/>
        <v/>
      </c>
      <c r="AX34" s="12">
        <f t="shared" si="24"/>
        <v>0</v>
      </c>
      <c r="AY34" s="12">
        <f t="shared" si="25"/>
        <v>0</v>
      </c>
      <c r="BA34" s="12" t="str">
        <f t="shared" si="26"/>
        <v/>
      </c>
      <c r="BB34" t="str">
        <f t="shared" si="27"/>
        <v/>
      </c>
      <c r="BC34" s="91">
        <f t="shared" si="28"/>
        <v>0</v>
      </c>
    </row>
    <row r="35" spans="1:55" ht="20.100000000000001" customHeight="1">
      <c r="A35" s="32" t="str">
        <f t="shared" si="4"/>
        <v/>
      </c>
      <c r="B35" s="25" t="s">
        <v>23</v>
      </c>
      <c r="C35" s="62"/>
      <c r="D35" s="37"/>
      <c r="E35" s="7"/>
      <c r="F35" s="84"/>
      <c r="G35" s="10"/>
      <c r="H35" s="7"/>
      <c r="I35" s="98"/>
      <c r="J35" s="101"/>
      <c r="K35" s="140" t="str">
        <f t="shared" si="5"/>
        <v/>
      </c>
      <c r="L35" s="115" t="str">
        <f t="shared" si="29"/>
        <v/>
      </c>
      <c r="M35" s="114" t="str">
        <f t="shared" si="0"/>
        <v/>
      </c>
      <c r="W35"/>
      <c r="X35"/>
      <c r="Y35" t="str">
        <f t="shared" si="1"/>
        <v/>
      </c>
      <c r="Z35" t="str">
        <f t="shared" si="6"/>
        <v/>
      </c>
      <c r="AA35" t="str">
        <f t="shared" si="7"/>
        <v/>
      </c>
      <c r="AB35">
        <f t="shared" si="8"/>
        <v>0</v>
      </c>
      <c r="AH35" s="12" t="str">
        <f t="shared" si="30"/>
        <v/>
      </c>
      <c r="AI35" s="12">
        <f t="shared" si="31"/>
        <v>0</v>
      </c>
      <c r="AJ35" s="12">
        <f t="shared" si="32"/>
        <v>0</v>
      </c>
      <c r="AK35" s="12" t="str">
        <f t="shared" si="11"/>
        <v/>
      </c>
      <c r="AL35" s="12">
        <f t="shared" si="12"/>
        <v>0</v>
      </c>
      <c r="AM35" s="12">
        <f t="shared" si="13"/>
        <v>0</v>
      </c>
      <c r="AN35" s="12" t="str">
        <f t="shared" si="14"/>
        <v/>
      </c>
      <c r="AO35" s="12">
        <f t="shared" si="15"/>
        <v>0</v>
      </c>
      <c r="AP35" s="12">
        <f t="shared" si="16"/>
        <v>0</v>
      </c>
      <c r="AQ35" s="12" t="str">
        <f t="shared" si="17"/>
        <v/>
      </c>
      <c r="AR35" s="12">
        <f t="shared" si="18"/>
        <v>0</v>
      </c>
      <c r="AS35" s="12">
        <f t="shared" si="19"/>
        <v>0</v>
      </c>
      <c r="AT35" s="12" t="str">
        <f t="shared" si="20"/>
        <v/>
      </c>
      <c r="AU35" s="12">
        <f t="shared" si="21"/>
        <v>0</v>
      </c>
      <c r="AV35" s="12">
        <f t="shared" si="22"/>
        <v>0</v>
      </c>
      <c r="AW35" s="12" t="str">
        <f t="shared" si="23"/>
        <v/>
      </c>
      <c r="AX35" s="12">
        <f t="shared" si="24"/>
        <v>0</v>
      </c>
      <c r="AY35" s="12">
        <f t="shared" si="25"/>
        <v>0</v>
      </c>
      <c r="BA35" s="12" t="str">
        <f t="shared" si="26"/>
        <v/>
      </c>
      <c r="BB35" t="str">
        <f t="shared" si="27"/>
        <v/>
      </c>
      <c r="BC35" s="91">
        <f t="shared" si="28"/>
        <v>0</v>
      </c>
    </row>
    <row r="36" spans="1:55" ht="20.100000000000001" customHeight="1">
      <c r="A36" s="32" t="str">
        <f t="shared" si="4"/>
        <v/>
      </c>
      <c r="B36" s="25" t="s">
        <v>23</v>
      </c>
      <c r="C36" s="62"/>
      <c r="D36" s="37"/>
      <c r="E36" s="7"/>
      <c r="F36" s="84"/>
      <c r="G36" s="10"/>
      <c r="H36" s="7"/>
      <c r="I36" s="98"/>
      <c r="J36" s="101"/>
      <c r="K36" s="140" t="str">
        <f t="shared" si="5"/>
        <v/>
      </c>
      <c r="L36" s="115" t="str">
        <f t="shared" si="29"/>
        <v/>
      </c>
      <c r="M36" s="114" t="str">
        <f t="shared" si="0"/>
        <v/>
      </c>
      <c r="W36"/>
      <c r="X36"/>
      <c r="Y36" t="str">
        <f t="shared" si="1"/>
        <v/>
      </c>
      <c r="Z36" t="str">
        <f t="shared" si="6"/>
        <v/>
      </c>
      <c r="AA36" t="str">
        <f t="shared" si="7"/>
        <v/>
      </c>
      <c r="AB36">
        <f t="shared" si="8"/>
        <v>0</v>
      </c>
      <c r="AH36" s="12" t="str">
        <f t="shared" si="30"/>
        <v/>
      </c>
      <c r="AI36" s="12">
        <f t="shared" si="31"/>
        <v>0</v>
      </c>
      <c r="AJ36" s="12">
        <f t="shared" si="32"/>
        <v>0</v>
      </c>
      <c r="AK36" s="12" t="str">
        <f t="shared" si="11"/>
        <v/>
      </c>
      <c r="AL36" s="12">
        <f t="shared" si="12"/>
        <v>0</v>
      </c>
      <c r="AM36" s="12">
        <f t="shared" si="13"/>
        <v>0</v>
      </c>
      <c r="AN36" s="12" t="str">
        <f t="shared" si="14"/>
        <v/>
      </c>
      <c r="AO36" s="12">
        <f t="shared" si="15"/>
        <v>0</v>
      </c>
      <c r="AP36" s="12">
        <f t="shared" si="16"/>
        <v>0</v>
      </c>
      <c r="AQ36" s="12" t="str">
        <f t="shared" si="17"/>
        <v/>
      </c>
      <c r="AR36" s="12">
        <f t="shared" si="18"/>
        <v>0</v>
      </c>
      <c r="AS36" s="12">
        <f t="shared" si="19"/>
        <v>0</v>
      </c>
      <c r="AT36" s="12" t="str">
        <f t="shared" si="20"/>
        <v/>
      </c>
      <c r="AU36" s="12">
        <f t="shared" si="21"/>
        <v>0</v>
      </c>
      <c r="AV36" s="12">
        <f t="shared" si="22"/>
        <v>0</v>
      </c>
      <c r="AW36" s="12" t="str">
        <f t="shared" si="23"/>
        <v/>
      </c>
      <c r="AX36" s="12">
        <f t="shared" si="24"/>
        <v>0</v>
      </c>
      <c r="AY36" s="12">
        <f t="shared" si="25"/>
        <v>0</v>
      </c>
      <c r="BA36" s="12" t="str">
        <f t="shared" si="26"/>
        <v/>
      </c>
      <c r="BB36" t="str">
        <f t="shared" si="27"/>
        <v/>
      </c>
      <c r="BC36" s="91">
        <f t="shared" si="28"/>
        <v>0</v>
      </c>
    </row>
    <row r="37" spans="1:55" ht="20.100000000000001" customHeight="1">
      <c r="A37" s="32" t="str">
        <f t="shared" si="4"/>
        <v/>
      </c>
      <c r="B37" s="25" t="s">
        <v>23</v>
      </c>
      <c r="C37" s="62"/>
      <c r="D37" s="37"/>
      <c r="E37" s="7"/>
      <c r="F37" s="84"/>
      <c r="G37" s="10"/>
      <c r="H37" s="7"/>
      <c r="I37" s="98"/>
      <c r="J37" s="101"/>
      <c r="K37" s="140" t="str">
        <f t="shared" si="5"/>
        <v/>
      </c>
      <c r="L37" s="115" t="str">
        <f t="shared" si="29"/>
        <v/>
      </c>
      <c r="M37" s="114" t="str">
        <f t="shared" si="0"/>
        <v/>
      </c>
      <c r="W37"/>
      <c r="X37"/>
      <c r="Y37" t="str">
        <f t="shared" si="1"/>
        <v/>
      </c>
      <c r="Z37" t="str">
        <f t="shared" si="6"/>
        <v/>
      </c>
      <c r="AA37" t="str">
        <f t="shared" si="7"/>
        <v/>
      </c>
      <c r="AB37">
        <f t="shared" si="8"/>
        <v>0</v>
      </c>
      <c r="AH37" s="12" t="str">
        <f t="shared" si="30"/>
        <v/>
      </c>
      <c r="AI37" s="12">
        <f t="shared" si="31"/>
        <v>0</v>
      </c>
      <c r="AJ37" s="12">
        <f t="shared" si="32"/>
        <v>0</v>
      </c>
      <c r="AK37" s="12" t="str">
        <f t="shared" si="11"/>
        <v/>
      </c>
      <c r="AL37" s="12">
        <f t="shared" si="12"/>
        <v>0</v>
      </c>
      <c r="AM37" s="12">
        <f t="shared" si="13"/>
        <v>0</v>
      </c>
      <c r="AN37" s="12" t="str">
        <f t="shared" si="14"/>
        <v/>
      </c>
      <c r="AO37" s="12">
        <f t="shared" si="15"/>
        <v>0</v>
      </c>
      <c r="AP37" s="12">
        <f t="shared" si="16"/>
        <v>0</v>
      </c>
      <c r="AQ37" s="12" t="str">
        <f t="shared" si="17"/>
        <v/>
      </c>
      <c r="AR37" s="12">
        <f t="shared" si="18"/>
        <v>0</v>
      </c>
      <c r="AS37" s="12">
        <f t="shared" si="19"/>
        <v>0</v>
      </c>
      <c r="AT37" s="12" t="str">
        <f t="shared" si="20"/>
        <v/>
      </c>
      <c r="AU37" s="12">
        <f t="shared" si="21"/>
        <v>0</v>
      </c>
      <c r="AV37" s="12">
        <f t="shared" si="22"/>
        <v>0</v>
      </c>
      <c r="AW37" s="12" t="str">
        <f t="shared" si="23"/>
        <v/>
      </c>
      <c r="AX37" s="12">
        <f t="shared" si="24"/>
        <v>0</v>
      </c>
      <c r="AY37" s="12">
        <f t="shared" si="25"/>
        <v>0</v>
      </c>
      <c r="BA37" s="12" t="str">
        <f t="shared" si="26"/>
        <v/>
      </c>
      <c r="BB37" t="str">
        <f t="shared" si="27"/>
        <v/>
      </c>
      <c r="BC37" s="91">
        <f t="shared" si="28"/>
        <v>0</v>
      </c>
    </row>
    <row r="38" spans="1:55" ht="20.100000000000001" customHeight="1">
      <c r="A38" s="32" t="str">
        <f t="shared" si="4"/>
        <v/>
      </c>
      <c r="B38" s="25" t="s">
        <v>23</v>
      </c>
      <c r="C38" s="62"/>
      <c r="D38" s="37"/>
      <c r="E38" s="7"/>
      <c r="F38" s="84"/>
      <c r="G38" s="10"/>
      <c r="H38" s="7"/>
      <c r="I38" s="98"/>
      <c r="J38" s="101"/>
      <c r="K38" s="140" t="str">
        <f t="shared" si="5"/>
        <v/>
      </c>
      <c r="L38" s="115" t="str">
        <f t="shared" si="29"/>
        <v/>
      </c>
      <c r="M38" s="114" t="str">
        <f t="shared" si="0"/>
        <v/>
      </c>
      <c r="W38"/>
      <c r="X38"/>
      <c r="Y38" t="str">
        <f t="shared" si="1"/>
        <v/>
      </c>
      <c r="Z38" t="str">
        <f t="shared" si="6"/>
        <v/>
      </c>
      <c r="AA38" t="str">
        <f t="shared" si="7"/>
        <v/>
      </c>
      <c r="AB38">
        <f t="shared" si="8"/>
        <v>0</v>
      </c>
      <c r="AH38" s="12" t="str">
        <f t="shared" si="30"/>
        <v/>
      </c>
      <c r="AI38" s="12">
        <f t="shared" si="31"/>
        <v>0</v>
      </c>
      <c r="AJ38" s="12">
        <f t="shared" si="32"/>
        <v>0</v>
      </c>
      <c r="AK38" s="12" t="str">
        <f t="shared" si="11"/>
        <v/>
      </c>
      <c r="AL38" s="12">
        <f t="shared" si="12"/>
        <v>0</v>
      </c>
      <c r="AM38" s="12">
        <f t="shared" si="13"/>
        <v>0</v>
      </c>
      <c r="AN38" s="12" t="str">
        <f t="shared" si="14"/>
        <v/>
      </c>
      <c r="AO38" s="12">
        <f t="shared" si="15"/>
        <v>0</v>
      </c>
      <c r="AP38" s="12">
        <f t="shared" si="16"/>
        <v>0</v>
      </c>
      <c r="AQ38" s="12" t="str">
        <f t="shared" si="17"/>
        <v/>
      </c>
      <c r="AR38" s="12">
        <f t="shared" si="18"/>
        <v>0</v>
      </c>
      <c r="AS38" s="12">
        <f t="shared" si="19"/>
        <v>0</v>
      </c>
      <c r="AT38" s="12" t="str">
        <f t="shared" si="20"/>
        <v/>
      </c>
      <c r="AU38" s="12">
        <f t="shared" si="21"/>
        <v>0</v>
      </c>
      <c r="AV38" s="12">
        <f t="shared" si="22"/>
        <v>0</v>
      </c>
      <c r="AW38" s="12" t="str">
        <f t="shared" si="23"/>
        <v/>
      </c>
      <c r="AX38" s="12">
        <f t="shared" si="24"/>
        <v>0</v>
      </c>
      <c r="AY38" s="12">
        <f t="shared" si="25"/>
        <v>0</v>
      </c>
      <c r="BA38" s="12" t="str">
        <f t="shared" si="26"/>
        <v/>
      </c>
      <c r="BB38" t="str">
        <f t="shared" si="27"/>
        <v/>
      </c>
      <c r="BC38" s="91">
        <f t="shared" si="28"/>
        <v>0</v>
      </c>
    </row>
    <row r="39" spans="1:55" ht="20.100000000000001" customHeight="1">
      <c r="A39" s="32" t="str">
        <f t="shared" si="4"/>
        <v/>
      </c>
      <c r="B39" s="25" t="s">
        <v>23</v>
      </c>
      <c r="C39" s="62"/>
      <c r="D39" s="37"/>
      <c r="E39" s="7"/>
      <c r="F39" s="84"/>
      <c r="G39" s="10"/>
      <c r="H39" s="7"/>
      <c r="I39" s="98"/>
      <c r="J39" s="101"/>
      <c r="K39" s="140" t="str">
        <f t="shared" si="5"/>
        <v/>
      </c>
      <c r="L39" s="115" t="str">
        <f t="shared" si="29"/>
        <v/>
      </c>
      <c r="M39" s="114" t="str">
        <f t="shared" si="0"/>
        <v/>
      </c>
      <c r="W39"/>
      <c r="X39"/>
      <c r="Y39" t="str">
        <f t="shared" si="1"/>
        <v/>
      </c>
      <c r="Z39" t="str">
        <f t="shared" si="6"/>
        <v/>
      </c>
      <c r="AA39" t="str">
        <f t="shared" si="7"/>
        <v/>
      </c>
      <c r="AB39">
        <f t="shared" si="8"/>
        <v>0</v>
      </c>
      <c r="AH39" s="12" t="str">
        <f t="shared" si="30"/>
        <v/>
      </c>
      <c r="AI39" s="12">
        <f t="shared" si="31"/>
        <v>0</v>
      </c>
      <c r="AJ39" s="12">
        <f t="shared" si="32"/>
        <v>0</v>
      </c>
      <c r="AK39" s="12" t="str">
        <f t="shared" si="11"/>
        <v/>
      </c>
      <c r="AL39" s="12">
        <f t="shared" si="12"/>
        <v>0</v>
      </c>
      <c r="AM39" s="12">
        <f t="shared" si="13"/>
        <v>0</v>
      </c>
      <c r="AN39" s="12" t="str">
        <f t="shared" si="14"/>
        <v/>
      </c>
      <c r="AO39" s="12">
        <f t="shared" si="15"/>
        <v>0</v>
      </c>
      <c r="AP39" s="12">
        <f t="shared" si="16"/>
        <v>0</v>
      </c>
      <c r="AQ39" s="12" t="str">
        <f t="shared" si="17"/>
        <v/>
      </c>
      <c r="AR39" s="12">
        <f t="shared" si="18"/>
        <v>0</v>
      </c>
      <c r="AS39" s="12">
        <f t="shared" si="19"/>
        <v>0</v>
      </c>
      <c r="AT39" s="12" t="str">
        <f t="shared" si="20"/>
        <v/>
      </c>
      <c r="AU39" s="12">
        <f t="shared" si="21"/>
        <v>0</v>
      </c>
      <c r="AV39" s="12">
        <f t="shared" si="22"/>
        <v>0</v>
      </c>
      <c r="AW39" s="12" t="str">
        <f t="shared" si="23"/>
        <v/>
      </c>
      <c r="AX39" s="12">
        <f t="shared" si="24"/>
        <v>0</v>
      </c>
      <c r="AY39" s="12">
        <f t="shared" si="25"/>
        <v>0</v>
      </c>
      <c r="BA39" s="12" t="str">
        <f t="shared" si="26"/>
        <v/>
      </c>
      <c r="BB39" t="str">
        <f t="shared" si="27"/>
        <v/>
      </c>
      <c r="BC39" s="91">
        <f t="shared" si="28"/>
        <v>0</v>
      </c>
    </row>
    <row r="40" spans="1:55" ht="20.100000000000001" customHeight="1">
      <c r="A40" s="32" t="str">
        <f t="shared" si="4"/>
        <v/>
      </c>
      <c r="B40" s="25" t="s">
        <v>23</v>
      </c>
      <c r="C40" s="62"/>
      <c r="D40" s="37"/>
      <c r="E40" s="7"/>
      <c r="F40" s="84"/>
      <c r="G40" s="10"/>
      <c r="H40" s="7"/>
      <c r="I40" s="98"/>
      <c r="J40" s="101"/>
      <c r="K40" s="140" t="str">
        <f t="shared" si="5"/>
        <v/>
      </c>
      <c r="L40" s="115" t="str">
        <f t="shared" si="29"/>
        <v/>
      </c>
      <c r="M40" s="114" t="str">
        <f t="shared" si="0"/>
        <v/>
      </c>
      <c r="W40"/>
      <c r="X40"/>
      <c r="Y40" t="str">
        <f t="shared" si="1"/>
        <v/>
      </c>
      <c r="Z40" t="str">
        <f t="shared" si="6"/>
        <v/>
      </c>
      <c r="AA40" t="str">
        <f t="shared" si="7"/>
        <v/>
      </c>
      <c r="AB40">
        <f t="shared" si="8"/>
        <v>0</v>
      </c>
      <c r="AH40" s="12" t="str">
        <f t="shared" si="30"/>
        <v/>
      </c>
      <c r="AI40" s="12">
        <f t="shared" si="31"/>
        <v>0</v>
      </c>
      <c r="AJ40" s="12">
        <f t="shared" si="32"/>
        <v>0</v>
      </c>
      <c r="AK40" s="12" t="str">
        <f t="shared" si="11"/>
        <v/>
      </c>
      <c r="AL40" s="12">
        <f t="shared" si="12"/>
        <v>0</v>
      </c>
      <c r="AM40" s="12">
        <f t="shared" si="13"/>
        <v>0</v>
      </c>
      <c r="AN40" s="12" t="str">
        <f t="shared" si="14"/>
        <v/>
      </c>
      <c r="AO40" s="12">
        <f t="shared" si="15"/>
        <v>0</v>
      </c>
      <c r="AP40" s="12">
        <f t="shared" si="16"/>
        <v>0</v>
      </c>
      <c r="AQ40" s="12" t="str">
        <f t="shared" si="17"/>
        <v/>
      </c>
      <c r="AR40" s="12">
        <f t="shared" si="18"/>
        <v>0</v>
      </c>
      <c r="AS40" s="12">
        <f t="shared" si="19"/>
        <v>0</v>
      </c>
      <c r="AT40" s="12" t="str">
        <f t="shared" si="20"/>
        <v/>
      </c>
      <c r="AU40" s="12">
        <f t="shared" si="21"/>
        <v>0</v>
      </c>
      <c r="AV40" s="12">
        <f t="shared" si="22"/>
        <v>0</v>
      </c>
      <c r="AW40" s="12" t="str">
        <f t="shared" si="23"/>
        <v/>
      </c>
      <c r="AX40" s="12">
        <f t="shared" si="24"/>
        <v>0</v>
      </c>
      <c r="AY40" s="12">
        <f t="shared" si="25"/>
        <v>0</v>
      </c>
      <c r="BA40" s="12" t="str">
        <f t="shared" si="26"/>
        <v/>
      </c>
      <c r="BB40" t="str">
        <f t="shared" si="27"/>
        <v/>
      </c>
      <c r="BC40" s="91">
        <f t="shared" si="28"/>
        <v>0</v>
      </c>
    </row>
    <row r="41" spans="1:55" ht="20.100000000000001" customHeight="1">
      <c r="A41" s="32" t="str">
        <f t="shared" si="4"/>
        <v/>
      </c>
      <c r="B41" s="25" t="s">
        <v>23</v>
      </c>
      <c r="C41" s="62"/>
      <c r="D41" s="37"/>
      <c r="E41" s="7"/>
      <c r="F41" s="84"/>
      <c r="G41" s="10"/>
      <c r="H41" s="7"/>
      <c r="I41" s="98"/>
      <c r="J41" s="101"/>
      <c r="K41" s="140" t="str">
        <f t="shared" si="5"/>
        <v/>
      </c>
      <c r="L41" s="115" t="str">
        <f t="shared" si="29"/>
        <v/>
      </c>
      <c r="M41" s="114" t="str">
        <f t="shared" si="0"/>
        <v/>
      </c>
      <c r="W41"/>
      <c r="X41"/>
      <c r="Y41" t="str">
        <f t="shared" si="1"/>
        <v/>
      </c>
      <c r="Z41" t="str">
        <f t="shared" si="6"/>
        <v/>
      </c>
      <c r="AA41" t="str">
        <f t="shared" si="7"/>
        <v/>
      </c>
      <c r="AB41">
        <f t="shared" si="8"/>
        <v>0</v>
      </c>
      <c r="AH41" s="12" t="str">
        <f t="shared" si="30"/>
        <v/>
      </c>
      <c r="AI41" s="12">
        <f t="shared" si="31"/>
        <v>0</v>
      </c>
      <c r="AJ41" s="12">
        <f t="shared" si="32"/>
        <v>0</v>
      </c>
      <c r="AK41" s="12" t="str">
        <f t="shared" si="11"/>
        <v/>
      </c>
      <c r="AL41" s="12">
        <f t="shared" si="12"/>
        <v>0</v>
      </c>
      <c r="AM41" s="12">
        <f t="shared" si="13"/>
        <v>0</v>
      </c>
      <c r="AN41" s="12" t="str">
        <f t="shared" si="14"/>
        <v/>
      </c>
      <c r="AO41" s="12">
        <f t="shared" si="15"/>
        <v>0</v>
      </c>
      <c r="AP41" s="12">
        <f t="shared" si="16"/>
        <v>0</v>
      </c>
      <c r="AQ41" s="12" t="str">
        <f t="shared" si="17"/>
        <v/>
      </c>
      <c r="AR41" s="12">
        <f t="shared" si="18"/>
        <v>0</v>
      </c>
      <c r="AS41" s="12">
        <f t="shared" si="19"/>
        <v>0</v>
      </c>
      <c r="AT41" s="12" t="str">
        <f t="shared" si="20"/>
        <v/>
      </c>
      <c r="AU41" s="12">
        <f t="shared" si="21"/>
        <v>0</v>
      </c>
      <c r="AV41" s="12">
        <f t="shared" si="22"/>
        <v>0</v>
      </c>
      <c r="AW41" s="12" t="str">
        <f t="shared" si="23"/>
        <v/>
      </c>
      <c r="AX41" s="12">
        <f t="shared" si="24"/>
        <v>0</v>
      </c>
      <c r="AY41" s="12">
        <f t="shared" si="25"/>
        <v>0</v>
      </c>
      <c r="BA41" s="12" t="str">
        <f t="shared" si="26"/>
        <v/>
      </c>
      <c r="BB41" t="str">
        <f t="shared" si="27"/>
        <v/>
      </c>
      <c r="BC41" s="91">
        <f t="shared" si="28"/>
        <v>0</v>
      </c>
    </row>
    <row r="42" spans="1:55" ht="20.100000000000001" customHeight="1">
      <c r="A42" s="32" t="str">
        <f t="shared" si="4"/>
        <v/>
      </c>
      <c r="B42" s="25" t="s">
        <v>23</v>
      </c>
      <c r="C42" s="62"/>
      <c r="D42" s="37"/>
      <c r="E42" s="7"/>
      <c r="F42" s="84"/>
      <c r="G42" s="10"/>
      <c r="H42" s="7"/>
      <c r="I42" s="98"/>
      <c r="J42" s="101"/>
      <c r="K42" s="140" t="str">
        <f t="shared" si="5"/>
        <v/>
      </c>
      <c r="L42" s="115" t="str">
        <f t="shared" si="29"/>
        <v/>
      </c>
      <c r="M42" s="114" t="str">
        <f t="shared" si="0"/>
        <v/>
      </c>
      <c r="W42"/>
      <c r="X42"/>
      <c r="Y42" t="str">
        <f t="shared" si="1"/>
        <v/>
      </c>
      <c r="Z42" t="str">
        <f t="shared" si="6"/>
        <v/>
      </c>
      <c r="AA42" t="str">
        <f t="shared" si="7"/>
        <v/>
      </c>
      <c r="AB42">
        <f t="shared" si="8"/>
        <v>0</v>
      </c>
      <c r="AH42" s="12" t="str">
        <f t="shared" si="30"/>
        <v/>
      </c>
      <c r="AI42" s="12">
        <f t="shared" si="31"/>
        <v>0</v>
      </c>
      <c r="AJ42" s="12">
        <f t="shared" si="32"/>
        <v>0</v>
      </c>
      <c r="AK42" s="12" t="str">
        <f t="shared" si="11"/>
        <v/>
      </c>
      <c r="AL42" s="12">
        <f t="shared" si="12"/>
        <v>0</v>
      </c>
      <c r="AM42" s="12">
        <f t="shared" si="13"/>
        <v>0</v>
      </c>
      <c r="AN42" s="12" t="str">
        <f t="shared" si="14"/>
        <v/>
      </c>
      <c r="AO42" s="12">
        <f t="shared" si="15"/>
        <v>0</v>
      </c>
      <c r="AP42" s="12">
        <f t="shared" si="16"/>
        <v>0</v>
      </c>
      <c r="AQ42" s="12" t="str">
        <f t="shared" si="17"/>
        <v/>
      </c>
      <c r="AR42" s="12">
        <f t="shared" si="18"/>
        <v>0</v>
      </c>
      <c r="AS42" s="12">
        <f t="shared" si="19"/>
        <v>0</v>
      </c>
      <c r="AT42" s="12" t="str">
        <f t="shared" si="20"/>
        <v/>
      </c>
      <c r="AU42" s="12">
        <f t="shared" si="21"/>
        <v>0</v>
      </c>
      <c r="AV42" s="12">
        <f t="shared" si="22"/>
        <v>0</v>
      </c>
      <c r="AW42" s="12" t="str">
        <f t="shared" si="23"/>
        <v/>
      </c>
      <c r="AX42" s="12">
        <f t="shared" si="24"/>
        <v>0</v>
      </c>
      <c r="AY42" s="12">
        <f t="shared" si="25"/>
        <v>0</v>
      </c>
      <c r="BA42" s="12" t="str">
        <f t="shared" si="26"/>
        <v/>
      </c>
      <c r="BB42" t="str">
        <f t="shared" si="27"/>
        <v/>
      </c>
      <c r="BC42" s="91">
        <f t="shared" si="28"/>
        <v>0</v>
      </c>
    </row>
    <row r="43" spans="1:55" ht="20.100000000000001" customHeight="1">
      <c r="A43" s="32" t="str">
        <f t="shared" si="4"/>
        <v/>
      </c>
      <c r="B43" s="25" t="s">
        <v>23</v>
      </c>
      <c r="C43" s="62"/>
      <c r="D43" s="37"/>
      <c r="E43" s="7"/>
      <c r="F43" s="84"/>
      <c r="G43" s="10"/>
      <c r="H43" s="7"/>
      <c r="I43" s="98"/>
      <c r="J43" s="101"/>
      <c r="K43" s="140" t="str">
        <f t="shared" si="5"/>
        <v/>
      </c>
      <c r="L43" s="115" t="str">
        <f t="shared" si="29"/>
        <v/>
      </c>
      <c r="M43" s="114" t="str">
        <f t="shared" si="0"/>
        <v/>
      </c>
      <c r="W43"/>
      <c r="X43"/>
      <c r="Y43" t="str">
        <f t="shared" si="1"/>
        <v/>
      </c>
      <c r="Z43" t="str">
        <f t="shared" si="6"/>
        <v/>
      </c>
      <c r="AA43" t="str">
        <f t="shared" si="7"/>
        <v/>
      </c>
      <c r="AB43">
        <f t="shared" si="8"/>
        <v>0</v>
      </c>
      <c r="AH43" s="12" t="str">
        <f t="shared" si="30"/>
        <v/>
      </c>
      <c r="AI43" s="12">
        <f t="shared" si="31"/>
        <v>0</v>
      </c>
      <c r="AJ43" s="12">
        <f t="shared" si="32"/>
        <v>0</v>
      </c>
      <c r="AK43" s="12" t="str">
        <f t="shared" si="11"/>
        <v/>
      </c>
      <c r="AL43" s="12">
        <f t="shared" si="12"/>
        <v>0</v>
      </c>
      <c r="AM43" s="12">
        <f t="shared" si="13"/>
        <v>0</v>
      </c>
      <c r="AN43" s="12" t="str">
        <f t="shared" si="14"/>
        <v/>
      </c>
      <c r="AO43" s="12">
        <f t="shared" si="15"/>
        <v>0</v>
      </c>
      <c r="AP43" s="12">
        <f t="shared" si="16"/>
        <v>0</v>
      </c>
      <c r="AQ43" s="12" t="str">
        <f t="shared" si="17"/>
        <v/>
      </c>
      <c r="AR43" s="12">
        <f t="shared" si="18"/>
        <v>0</v>
      </c>
      <c r="AS43" s="12">
        <f t="shared" si="19"/>
        <v>0</v>
      </c>
      <c r="AT43" s="12" t="str">
        <f t="shared" si="20"/>
        <v/>
      </c>
      <c r="AU43" s="12">
        <f t="shared" si="21"/>
        <v>0</v>
      </c>
      <c r="AV43" s="12">
        <f t="shared" si="22"/>
        <v>0</v>
      </c>
      <c r="AW43" s="12" t="str">
        <f t="shared" si="23"/>
        <v/>
      </c>
      <c r="AX43" s="12">
        <f t="shared" si="24"/>
        <v>0</v>
      </c>
      <c r="AY43" s="12">
        <f t="shared" si="25"/>
        <v>0</v>
      </c>
      <c r="BA43" s="12" t="str">
        <f t="shared" si="26"/>
        <v/>
      </c>
      <c r="BB43" t="str">
        <f t="shared" si="27"/>
        <v/>
      </c>
      <c r="BC43" s="91">
        <f t="shared" si="28"/>
        <v>0</v>
      </c>
    </row>
    <row r="44" spans="1:55" ht="20.100000000000001" customHeight="1">
      <c r="A44" s="32" t="str">
        <f t="shared" si="4"/>
        <v/>
      </c>
      <c r="B44" s="25" t="s">
        <v>23</v>
      </c>
      <c r="C44" s="62"/>
      <c r="D44" s="37"/>
      <c r="E44" s="7"/>
      <c r="F44" s="84"/>
      <c r="G44" s="10"/>
      <c r="H44" s="7"/>
      <c r="I44" s="98"/>
      <c r="J44" s="101"/>
      <c r="K44" s="140" t="str">
        <f t="shared" si="5"/>
        <v/>
      </c>
      <c r="L44" s="115" t="str">
        <f t="shared" si="29"/>
        <v/>
      </c>
      <c r="M44" s="114" t="str">
        <f t="shared" si="0"/>
        <v/>
      </c>
      <c r="W44"/>
      <c r="X44"/>
      <c r="Y44" t="str">
        <f t="shared" si="1"/>
        <v/>
      </c>
      <c r="Z44" t="str">
        <f t="shared" si="6"/>
        <v/>
      </c>
      <c r="AA44" t="str">
        <f t="shared" si="7"/>
        <v/>
      </c>
      <c r="AB44">
        <f t="shared" si="8"/>
        <v>0</v>
      </c>
      <c r="AH44" s="12" t="str">
        <f t="shared" si="30"/>
        <v/>
      </c>
      <c r="AI44" s="12">
        <f t="shared" si="31"/>
        <v>0</v>
      </c>
      <c r="AJ44" s="12">
        <f t="shared" si="32"/>
        <v>0</v>
      </c>
      <c r="AK44" s="12" t="str">
        <f t="shared" si="11"/>
        <v/>
      </c>
      <c r="AL44" s="12">
        <f t="shared" si="12"/>
        <v>0</v>
      </c>
      <c r="AM44" s="12">
        <f t="shared" si="13"/>
        <v>0</v>
      </c>
      <c r="AN44" s="12" t="str">
        <f t="shared" si="14"/>
        <v/>
      </c>
      <c r="AO44" s="12">
        <f t="shared" si="15"/>
        <v>0</v>
      </c>
      <c r="AP44" s="12">
        <f t="shared" si="16"/>
        <v>0</v>
      </c>
      <c r="AQ44" s="12" t="str">
        <f t="shared" si="17"/>
        <v/>
      </c>
      <c r="AR44" s="12">
        <f t="shared" si="18"/>
        <v>0</v>
      </c>
      <c r="AS44" s="12">
        <f t="shared" si="19"/>
        <v>0</v>
      </c>
      <c r="AT44" s="12" t="str">
        <f t="shared" si="20"/>
        <v/>
      </c>
      <c r="AU44" s="12">
        <f t="shared" si="21"/>
        <v>0</v>
      </c>
      <c r="AV44" s="12">
        <f t="shared" si="22"/>
        <v>0</v>
      </c>
      <c r="AW44" s="12" t="str">
        <f t="shared" si="23"/>
        <v/>
      </c>
      <c r="AX44" s="12">
        <f t="shared" si="24"/>
        <v>0</v>
      </c>
      <c r="AY44" s="12">
        <f t="shared" si="25"/>
        <v>0</v>
      </c>
      <c r="BA44" s="12" t="str">
        <f t="shared" si="26"/>
        <v/>
      </c>
      <c r="BB44" t="str">
        <f t="shared" si="27"/>
        <v/>
      </c>
      <c r="BC44" s="91">
        <f t="shared" si="28"/>
        <v>0</v>
      </c>
    </row>
    <row r="45" spans="1:55" ht="20.100000000000001" customHeight="1">
      <c r="A45" s="32" t="str">
        <f t="shared" si="4"/>
        <v/>
      </c>
      <c r="B45" s="25" t="s">
        <v>23</v>
      </c>
      <c r="C45" s="62"/>
      <c r="D45" s="37"/>
      <c r="E45" s="7"/>
      <c r="F45" s="84"/>
      <c r="G45" s="10"/>
      <c r="H45" s="7"/>
      <c r="I45" s="98"/>
      <c r="J45" s="101"/>
      <c r="K45" s="140" t="str">
        <f t="shared" si="5"/>
        <v/>
      </c>
      <c r="L45" s="115" t="str">
        <f t="shared" si="29"/>
        <v/>
      </c>
      <c r="M45" s="114" t="str">
        <f t="shared" si="0"/>
        <v/>
      </c>
      <c r="W45"/>
      <c r="X45"/>
      <c r="Y45" t="str">
        <f t="shared" si="1"/>
        <v/>
      </c>
      <c r="Z45" t="str">
        <f t="shared" si="6"/>
        <v/>
      </c>
      <c r="AA45" t="str">
        <f t="shared" si="7"/>
        <v/>
      </c>
      <c r="AB45">
        <f t="shared" si="8"/>
        <v>0</v>
      </c>
      <c r="AH45" s="12" t="str">
        <f t="shared" si="30"/>
        <v/>
      </c>
      <c r="AI45" s="12">
        <f t="shared" si="31"/>
        <v>0</v>
      </c>
      <c r="AJ45" s="12">
        <f t="shared" si="32"/>
        <v>0</v>
      </c>
      <c r="AK45" s="12" t="str">
        <f t="shared" si="11"/>
        <v/>
      </c>
      <c r="AL45" s="12">
        <f t="shared" si="12"/>
        <v>0</v>
      </c>
      <c r="AM45" s="12">
        <f t="shared" si="13"/>
        <v>0</v>
      </c>
      <c r="AN45" s="12" t="str">
        <f t="shared" si="14"/>
        <v/>
      </c>
      <c r="AO45" s="12">
        <f t="shared" si="15"/>
        <v>0</v>
      </c>
      <c r="AP45" s="12">
        <f t="shared" si="16"/>
        <v>0</v>
      </c>
      <c r="AQ45" s="12" t="str">
        <f t="shared" si="17"/>
        <v/>
      </c>
      <c r="AR45" s="12">
        <f t="shared" si="18"/>
        <v>0</v>
      </c>
      <c r="AS45" s="12">
        <f t="shared" si="19"/>
        <v>0</v>
      </c>
      <c r="AT45" s="12" t="str">
        <f t="shared" si="20"/>
        <v/>
      </c>
      <c r="AU45" s="12">
        <f t="shared" si="21"/>
        <v>0</v>
      </c>
      <c r="AV45" s="12">
        <f t="shared" si="22"/>
        <v>0</v>
      </c>
      <c r="AW45" s="12" t="str">
        <f t="shared" si="23"/>
        <v/>
      </c>
      <c r="AX45" s="12">
        <f t="shared" si="24"/>
        <v>0</v>
      </c>
      <c r="AY45" s="12">
        <f t="shared" si="25"/>
        <v>0</v>
      </c>
      <c r="BA45" s="12" t="str">
        <f t="shared" si="26"/>
        <v/>
      </c>
      <c r="BB45" t="str">
        <f t="shared" si="27"/>
        <v/>
      </c>
      <c r="BC45" s="91">
        <f t="shared" si="28"/>
        <v>0</v>
      </c>
    </row>
    <row r="46" spans="1:55" ht="20.100000000000001" customHeight="1">
      <c r="A46" s="32" t="str">
        <f t="shared" si="4"/>
        <v/>
      </c>
      <c r="B46" s="25" t="s">
        <v>23</v>
      </c>
      <c r="C46" s="62"/>
      <c r="D46" s="37"/>
      <c r="E46" s="7"/>
      <c r="F46" s="84"/>
      <c r="G46" s="10"/>
      <c r="H46" s="7"/>
      <c r="I46" s="98"/>
      <c r="J46" s="101"/>
      <c r="K46" s="140" t="str">
        <f t="shared" si="5"/>
        <v/>
      </c>
      <c r="L46" s="115" t="str">
        <f t="shared" si="29"/>
        <v/>
      </c>
      <c r="M46" s="114" t="str">
        <f t="shared" si="0"/>
        <v/>
      </c>
      <c r="W46"/>
      <c r="X46"/>
      <c r="Y46" t="str">
        <f t="shared" si="1"/>
        <v/>
      </c>
      <c r="Z46" t="str">
        <f t="shared" si="6"/>
        <v/>
      </c>
      <c r="AA46" t="str">
        <f t="shared" si="7"/>
        <v/>
      </c>
      <c r="AB46">
        <f t="shared" si="8"/>
        <v>0</v>
      </c>
      <c r="AH46" s="12" t="str">
        <f t="shared" si="30"/>
        <v/>
      </c>
      <c r="AI46" s="12">
        <f t="shared" si="31"/>
        <v>0</v>
      </c>
      <c r="AJ46" s="12">
        <f t="shared" si="32"/>
        <v>0</v>
      </c>
      <c r="AK46" s="12" t="str">
        <f t="shared" si="11"/>
        <v/>
      </c>
      <c r="AL46" s="12">
        <f t="shared" si="12"/>
        <v>0</v>
      </c>
      <c r="AM46" s="12">
        <f t="shared" si="13"/>
        <v>0</v>
      </c>
      <c r="AN46" s="12" t="str">
        <f t="shared" si="14"/>
        <v/>
      </c>
      <c r="AO46" s="12">
        <f t="shared" si="15"/>
        <v>0</v>
      </c>
      <c r="AP46" s="12">
        <f t="shared" si="16"/>
        <v>0</v>
      </c>
      <c r="AQ46" s="12" t="str">
        <f t="shared" si="17"/>
        <v/>
      </c>
      <c r="AR46" s="12">
        <f t="shared" si="18"/>
        <v>0</v>
      </c>
      <c r="AS46" s="12">
        <f t="shared" si="19"/>
        <v>0</v>
      </c>
      <c r="AT46" s="12" t="str">
        <f t="shared" si="20"/>
        <v/>
      </c>
      <c r="AU46" s="12">
        <f t="shared" si="21"/>
        <v>0</v>
      </c>
      <c r="AV46" s="12">
        <f t="shared" si="22"/>
        <v>0</v>
      </c>
      <c r="AW46" s="12" t="str">
        <f t="shared" si="23"/>
        <v/>
      </c>
      <c r="AX46" s="12">
        <f t="shared" si="24"/>
        <v>0</v>
      </c>
      <c r="AY46" s="12">
        <f t="shared" si="25"/>
        <v>0</v>
      </c>
      <c r="BA46" s="12" t="str">
        <f t="shared" si="26"/>
        <v/>
      </c>
      <c r="BB46" t="str">
        <f t="shared" si="27"/>
        <v/>
      </c>
      <c r="BC46" s="91">
        <f t="shared" si="28"/>
        <v>0</v>
      </c>
    </row>
    <row r="47" spans="1:55" ht="20.100000000000001" customHeight="1">
      <c r="A47" s="32" t="str">
        <f t="shared" si="4"/>
        <v/>
      </c>
      <c r="B47" s="25" t="s">
        <v>23</v>
      </c>
      <c r="C47" s="62"/>
      <c r="D47" s="37"/>
      <c r="E47" s="7"/>
      <c r="F47" s="84"/>
      <c r="G47" s="10"/>
      <c r="H47" s="7"/>
      <c r="I47" s="98"/>
      <c r="J47" s="101"/>
      <c r="K47" s="140" t="str">
        <f t="shared" si="5"/>
        <v/>
      </c>
      <c r="L47" s="115" t="str">
        <f t="shared" si="29"/>
        <v/>
      </c>
      <c r="M47" s="114" t="str">
        <f t="shared" si="0"/>
        <v/>
      </c>
      <c r="W47"/>
      <c r="X47"/>
      <c r="Y47" t="str">
        <f t="shared" si="1"/>
        <v/>
      </c>
      <c r="Z47" t="str">
        <f t="shared" si="6"/>
        <v/>
      </c>
      <c r="AA47" t="str">
        <f t="shared" si="7"/>
        <v/>
      </c>
      <c r="AB47">
        <f t="shared" si="8"/>
        <v>0</v>
      </c>
      <c r="AH47" s="12" t="str">
        <f t="shared" si="30"/>
        <v/>
      </c>
      <c r="AI47" s="12">
        <f t="shared" si="31"/>
        <v>0</v>
      </c>
      <c r="AJ47" s="12">
        <f t="shared" si="32"/>
        <v>0</v>
      </c>
      <c r="AK47" s="12" t="str">
        <f t="shared" si="11"/>
        <v/>
      </c>
      <c r="AL47" s="12">
        <f t="shared" si="12"/>
        <v>0</v>
      </c>
      <c r="AM47" s="12">
        <f t="shared" si="13"/>
        <v>0</v>
      </c>
      <c r="AN47" s="12" t="str">
        <f t="shared" si="14"/>
        <v/>
      </c>
      <c r="AO47" s="12">
        <f t="shared" si="15"/>
        <v>0</v>
      </c>
      <c r="AP47" s="12">
        <f t="shared" si="16"/>
        <v>0</v>
      </c>
      <c r="AQ47" s="12" t="str">
        <f t="shared" si="17"/>
        <v/>
      </c>
      <c r="AR47" s="12">
        <f t="shared" si="18"/>
        <v>0</v>
      </c>
      <c r="AS47" s="12">
        <f t="shared" si="19"/>
        <v>0</v>
      </c>
      <c r="AT47" s="12" t="str">
        <f t="shared" si="20"/>
        <v/>
      </c>
      <c r="AU47" s="12">
        <f t="shared" si="21"/>
        <v>0</v>
      </c>
      <c r="AV47" s="12">
        <f t="shared" si="22"/>
        <v>0</v>
      </c>
      <c r="AW47" s="12" t="str">
        <f t="shared" si="23"/>
        <v/>
      </c>
      <c r="AX47" s="12">
        <f t="shared" si="24"/>
        <v>0</v>
      </c>
      <c r="AY47" s="12">
        <f t="shared" si="25"/>
        <v>0</v>
      </c>
      <c r="BA47" s="12" t="str">
        <f t="shared" si="26"/>
        <v/>
      </c>
      <c r="BB47" t="str">
        <f t="shared" si="27"/>
        <v/>
      </c>
      <c r="BC47" s="91">
        <f t="shared" si="28"/>
        <v>0</v>
      </c>
    </row>
    <row r="48" spans="1:55" ht="20.100000000000001" customHeight="1">
      <c r="A48" s="32" t="str">
        <f t="shared" si="4"/>
        <v/>
      </c>
      <c r="B48" s="25" t="s">
        <v>23</v>
      </c>
      <c r="C48" s="62"/>
      <c r="D48" s="37"/>
      <c r="E48" s="7"/>
      <c r="F48" s="84"/>
      <c r="G48" s="10"/>
      <c r="H48" s="7"/>
      <c r="I48" s="98"/>
      <c r="J48" s="101"/>
      <c r="K48" s="140" t="str">
        <f t="shared" si="5"/>
        <v/>
      </c>
      <c r="L48" s="115" t="str">
        <f t="shared" si="29"/>
        <v/>
      </c>
      <c r="M48" s="114" t="str">
        <f t="shared" si="0"/>
        <v/>
      </c>
      <c r="W48"/>
      <c r="X48"/>
      <c r="Y48" t="str">
        <f t="shared" si="1"/>
        <v/>
      </c>
      <c r="Z48" t="str">
        <f t="shared" si="6"/>
        <v/>
      </c>
      <c r="AA48" t="str">
        <f t="shared" si="7"/>
        <v/>
      </c>
      <c r="AB48">
        <f t="shared" si="8"/>
        <v>0</v>
      </c>
      <c r="AH48" s="12" t="str">
        <f t="shared" si="30"/>
        <v/>
      </c>
      <c r="AI48" s="12">
        <f t="shared" si="31"/>
        <v>0</v>
      </c>
      <c r="AJ48" s="12">
        <f t="shared" si="32"/>
        <v>0</v>
      </c>
      <c r="AK48" s="12" t="str">
        <f t="shared" si="11"/>
        <v/>
      </c>
      <c r="AL48" s="12">
        <f t="shared" si="12"/>
        <v>0</v>
      </c>
      <c r="AM48" s="12">
        <f t="shared" si="13"/>
        <v>0</v>
      </c>
      <c r="AN48" s="12" t="str">
        <f t="shared" si="14"/>
        <v/>
      </c>
      <c r="AO48" s="12">
        <f t="shared" si="15"/>
        <v>0</v>
      </c>
      <c r="AP48" s="12">
        <f t="shared" si="16"/>
        <v>0</v>
      </c>
      <c r="AQ48" s="12" t="str">
        <f t="shared" si="17"/>
        <v/>
      </c>
      <c r="AR48" s="12">
        <f t="shared" si="18"/>
        <v>0</v>
      </c>
      <c r="AS48" s="12">
        <f t="shared" si="19"/>
        <v>0</v>
      </c>
      <c r="AT48" s="12" t="str">
        <f t="shared" si="20"/>
        <v/>
      </c>
      <c r="AU48" s="12">
        <f t="shared" si="21"/>
        <v>0</v>
      </c>
      <c r="AV48" s="12">
        <f t="shared" si="22"/>
        <v>0</v>
      </c>
      <c r="AW48" s="12" t="str">
        <f t="shared" si="23"/>
        <v/>
      </c>
      <c r="AX48" s="12">
        <f t="shared" si="24"/>
        <v>0</v>
      </c>
      <c r="AY48" s="12">
        <f t="shared" si="25"/>
        <v>0</v>
      </c>
      <c r="BA48" s="12" t="str">
        <f t="shared" si="26"/>
        <v/>
      </c>
      <c r="BB48" t="str">
        <f t="shared" si="27"/>
        <v/>
      </c>
      <c r="BC48" s="91">
        <f t="shared" si="28"/>
        <v>0</v>
      </c>
    </row>
    <row r="49" spans="1:55" ht="20.100000000000001" customHeight="1">
      <c r="A49" s="32" t="str">
        <f t="shared" si="4"/>
        <v/>
      </c>
      <c r="B49" s="25" t="s">
        <v>23</v>
      </c>
      <c r="C49" s="62"/>
      <c r="D49" s="37"/>
      <c r="E49" s="7"/>
      <c r="F49" s="84"/>
      <c r="G49" s="10"/>
      <c r="H49" s="7"/>
      <c r="I49" s="98"/>
      <c r="J49" s="101"/>
      <c r="K49" s="140" t="str">
        <f t="shared" si="5"/>
        <v/>
      </c>
      <c r="L49" s="115" t="str">
        <f t="shared" si="29"/>
        <v/>
      </c>
      <c r="M49" s="114" t="str">
        <f t="shared" si="0"/>
        <v/>
      </c>
      <c r="W49"/>
      <c r="X49"/>
      <c r="Y49" t="str">
        <f t="shared" si="1"/>
        <v/>
      </c>
      <c r="Z49" t="str">
        <f t="shared" si="6"/>
        <v/>
      </c>
      <c r="AA49" t="str">
        <f t="shared" si="7"/>
        <v/>
      </c>
      <c r="AB49">
        <f t="shared" si="8"/>
        <v>0</v>
      </c>
      <c r="AH49" s="12" t="str">
        <f t="shared" si="30"/>
        <v/>
      </c>
      <c r="AI49" s="12">
        <f t="shared" si="31"/>
        <v>0</v>
      </c>
      <c r="AJ49" s="12">
        <f t="shared" si="32"/>
        <v>0</v>
      </c>
      <c r="AK49" s="12" t="str">
        <f t="shared" si="11"/>
        <v/>
      </c>
      <c r="AL49" s="12">
        <f t="shared" si="12"/>
        <v>0</v>
      </c>
      <c r="AM49" s="12">
        <f t="shared" si="13"/>
        <v>0</v>
      </c>
      <c r="AN49" s="12" t="str">
        <f t="shared" si="14"/>
        <v/>
      </c>
      <c r="AO49" s="12">
        <f t="shared" si="15"/>
        <v>0</v>
      </c>
      <c r="AP49" s="12">
        <f t="shared" si="16"/>
        <v>0</v>
      </c>
      <c r="AQ49" s="12" t="str">
        <f t="shared" si="17"/>
        <v/>
      </c>
      <c r="AR49" s="12">
        <f t="shared" si="18"/>
        <v>0</v>
      </c>
      <c r="AS49" s="12">
        <f t="shared" si="19"/>
        <v>0</v>
      </c>
      <c r="AT49" s="12" t="str">
        <f t="shared" si="20"/>
        <v/>
      </c>
      <c r="AU49" s="12">
        <f t="shared" si="21"/>
        <v>0</v>
      </c>
      <c r="AV49" s="12">
        <f t="shared" si="22"/>
        <v>0</v>
      </c>
      <c r="AW49" s="12" t="str">
        <f t="shared" si="23"/>
        <v/>
      </c>
      <c r="AX49" s="12">
        <f t="shared" si="24"/>
        <v>0</v>
      </c>
      <c r="AY49" s="12">
        <f t="shared" si="25"/>
        <v>0</v>
      </c>
      <c r="BA49" s="12" t="str">
        <f t="shared" si="26"/>
        <v/>
      </c>
      <c r="BB49" t="str">
        <f t="shared" si="27"/>
        <v/>
      </c>
      <c r="BC49" s="91">
        <f t="shared" si="28"/>
        <v>0</v>
      </c>
    </row>
    <row r="50" spans="1:55" ht="20.100000000000001" customHeight="1">
      <c r="A50" s="32" t="str">
        <f t="shared" si="4"/>
        <v/>
      </c>
      <c r="B50" s="25" t="s">
        <v>23</v>
      </c>
      <c r="C50" s="62"/>
      <c r="D50" s="37"/>
      <c r="E50" s="7"/>
      <c r="F50" s="84"/>
      <c r="G50" s="10"/>
      <c r="H50" s="7"/>
      <c r="I50" s="98"/>
      <c r="J50" s="101"/>
      <c r="K50" s="140" t="str">
        <f t="shared" si="5"/>
        <v/>
      </c>
      <c r="L50" s="115" t="str">
        <f t="shared" si="29"/>
        <v/>
      </c>
      <c r="M50" s="114" t="str">
        <f t="shared" si="0"/>
        <v/>
      </c>
      <c r="W50"/>
      <c r="X50"/>
      <c r="Y50" t="str">
        <f t="shared" si="1"/>
        <v/>
      </c>
      <c r="Z50" t="str">
        <f t="shared" si="6"/>
        <v/>
      </c>
      <c r="AA50" t="str">
        <f t="shared" si="7"/>
        <v/>
      </c>
      <c r="AB50">
        <f t="shared" si="8"/>
        <v>0</v>
      </c>
      <c r="AH50" s="12" t="str">
        <f t="shared" si="30"/>
        <v/>
      </c>
      <c r="AI50" s="12">
        <f t="shared" si="31"/>
        <v>0</v>
      </c>
      <c r="AJ50" s="12">
        <f t="shared" si="32"/>
        <v>0</v>
      </c>
      <c r="AK50" s="12" t="str">
        <f t="shared" si="11"/>
        <v/>
      </c>
      <c r="AL50" s="12">
        <f t="shared" si="12"/>
        <v>0</v>
      </c>
      <c r="AM50" s="12">
        <f t="shared" si="13"/>
        <v>0</v>
      </c>
      <c r="AN50" s="12" t="str">
        <f t="shared" si="14"/>
        <v/>
      </c>
      <c r="AO50" s="12">
        <f t="shared" si="15"/>
        <v>0</v>
      </c>
      <c r="AP50" s="12">
        <f t="shared" si="16"/>
        <v>0</v>
      </c>
      <c r="AQ50" s="12" t="str">
        <f t="shared" si="17"/>
        <v/>
      </c>
      <c r="AR50" s="12">
        <f t="shared" si="18"/>
        <v>0</v>
      </c>
      <c r="AS50" s="12">
        <f t="shared" si="19"/>
        <v>0</v>
      </c>
      <c r="AT50" s="12" t="str">
        <f t="shared" si="20"/>
        <v/>
      </c>
      <c r="AU50" s="12">
        <f t="shared" si="21"/>
        <v>0</v>
      </c>
      <c r="AV50" s="12">
        <f t="shared" si="22"/>
        <v>0</v>
      </c>
      <c r="AW50" s="12" t="str">
        <f t="shared" si="23"/>
        <v/>
      </c>
      <c r="AX50" s="12">
        <f t="shared" si="24"/>
        <v>0</v>
      </c>
      <c r="AY50" s="12">
        <f t="shared" si="25"/>
        <v>0</v>
      </c>
      <c r="BA50" s="12" t="str">
        <f t="shared" si="26"/>
        <v/>
      </c>
      <c r="BB50" t="str">
        <f t="shared" si="27"/>
        <v/>
      </c>
      <c r="BC50" s="91">
        <f t="shared" si="28"/>
        <v>0</v>
      </c>
    </row>
    <row r="51" spans="1:55" ht="20.100000000000001" customHeight="1">
      <c r="A51" s="32" t="str">
        <f t="shared" si="4"/>
        <v/>
      </c>
      <c r="B51" s="25" t="s">
        <v>23</v>
      </c>
      <c r="C51" s="62"/>
      <c r="D51" s="37"/>
      <c r="E51" s="7"/>
      <c r="F51" s="84"/>
      <c r="G51" s="10"/>
      <c r="H51" s="7"/>
      <c r="I51" s="98"/>
      <c r="J51" s="101"/>
      <c r="K51" s="140" t="str">
        <f t="shared" si="5"/>
        <v/>
      </c>
      <c r="L51" s="115" t="str">
        <f t="shared" si="29"/>
        <v/>
      </c>
      <c r="M51" s="114" t="str">
        <f t="shared" si="0"/>
        <v/>
      </c>
      <c r="W51"/>
      <c r="X51"/>
      <c r="Y51" t="str">
        <f t="shared" si="1"/>
        <v/>
      </c>
      <c r="Z51" t="str">
        <f t="shared" si="6"/>
        <v/>
      </c>
      <c r="AA51" t="str">
        <f t="shared" si="7"/>
        <v/>
      </c>
      <c r="AB51">
        <f t="shared" si="8"/>
        <v>0</v>
      </c>
      <c r="AH51" s="12" t="str">
        <f t="shared" si="30"/>
        <v/>
      </c>
      <c r="AI51" s="12">
        <f t="shared" si="31"/>
        <v>0</v>
      </c>
      <c r="AJ51" s="12">
        <f t="shared" si="32"/>
        <v>0</v>
      </c>
      <c r="AK51" s="12" t="str">
        <f t="shared" si="11"/>
        <v/>
      </c>
      <c r="AL51" s="12">
        <f t="shared" si="12"/>
        <v>0</v>
      </c>
      <c r="AM51" s="12">
        <f t="shared" si="13"/>
        <v>0</v>
      </c>
      <c r="AN51" s="12" t="str">
        <f t="shared" si="14"/>
        <v/>
      </c>
      <c r="AO51" s="12">
        <f t="shared" si="15"/>
        <v>0</v>
      </c>
      <c r="AP51" s="12">
        <f t="shared" si="16"/>
        <v>0</v>
      </c>
      <c r="AQ51" s="12" t="str">
        <f t="shared" si="17"/>
        <v/>
      </c>
      <c r="AR51" s="12">
        <f t="shared" si="18"/>
        <v>0</v>
      </c>
      <c r="AS51" s="12">
        <f t="shared" si="19"/>
        <v>0</v>
      </c>
      <c r="AT51" s="12" t="str">
        <f t="shared" si="20"/>
        <v/>
      </c>
      <c r="AU51" s="12">
        <f t="shared" si="21"/>
        <v>0</v>
      </c>
      <c r="AV51" s="12">
        <f t="shared" si="22"/>
        <v>0</v>
      </c>
      <c r="AW51" s="12" t="str">
        <f t="shared" si="23"/>
        <v/>
      </c>
      <c r="AX51" s="12">
        <f t="shared" si="24"/>
        <v>0</v>
      </c>
      <c r="AY51" s="12">
        <f t="shared" si="25"/>
        <v>0</v>
      </c>
      <c r="BA51" s="12" t="str">
        <f t="shared" si="26"/>
        <v/>
      </c>
      <c r="BB51" t="str">
        <f t="shared" si="27"/>
        <v/>
      </c>
      <c r="BC51" s="91">
        <f t="shared" si="28"/>
        <v>0</v>
      </c>
    </row>
    <row r="52" spans="1:55" ht="20.100000000000001" customHeight="1">
      <c r="A52" s="32" t="str">
        <f t="shared" si="4"/>
        <v/>
      </c>
      <c r="B52" s="25" t="s">
        <v>23</v>
      </c>
      <c r="C52" s="62"/>
      <c r="D52" s="37"/>
      <c r="E52" s="7"/>
      <c r="F52" s="84"/>
      <c r="G52" s="10"/>
      <c r="H52" s="7"/>
      <c r="I52" s="98"/>
      <c r="J52" s="101"/>
      <c r="K52" s="140" t="str">
        <f t="shared" si="5"/>
        <v/>
      </c>
      <c r="L52" s="115" t="str">
        <f t="shared" si="29"/>
        <v/>
      </c>
      <c r="M52" s="114" t="str">
        <f t="shared" si="0"/>
        <v/>
      </c>
      <c r="W52"/>
      <c r="X52"/>
      <c r="Y52" t="str">
        <f t="shared" si="1"/>
        <v/>
      </c>
      <c r="Z52" t="str">
        <f t="shared" si="6"/>
        <v/>
      </c>
      <c r="AA52" t="str">
        <f t="shared" si="7"/>
        <v/>
      </c>
      <c r="AB52">
        <f t="shared" si="8"/>
        <v>0</v>
      </c>
      <c r="AH52" s="12" t="str">
        <f t="shared" si="30"/>
        <v/>
      </c>
      <c r="AI52" s="12">
        <f t="shared" si="31"/>
        <v>0</v>
      </c>
      <c r="AJ52" s="12">
        <f t="shared" si="32"/>
        <v>0</v>
      </c>
      <c r="AK52" s="12" t="str">
        <f t="shared" si="11"/>
        <v/>
      </c>
      <c r="AL52" s="12">
        <f t="shared" si="12"/>
        <v>0</v>
      </c>
      <c r="AM52" s="12">
        <f t="shared" si="13"/>
        <v>0</v>
      </c>
      <c r="AN52" s="12" t="str">
        <f t="shared" si="14"/>
        <v/>
      </c>
      <c r="AO52" s="12">
        <f t="shared" si="15"/>
        <v>0</v>
      </c>
      <c r="AP52" s="12">
        <f t="shared" si="16"/>
        <v>0</v>
      </c>
      <c r="AQ52" s="12" t="str">
        <f t="shared" si="17"/>
        <v/>
      </c>
      <c r="AR52" s="12">
        <f t="shared" si="18"/>
        <v>0</v>
      </c>
      <c r="AS52" s="12">
        <f t="shared" si="19"/>
        <v>0</v>
      </c>
      <c r="AT52" s="12" t="str">
        <f t="shared" si="20"/>
        <v/>
      </c>
      <c r="AU52" s="12">
        <f t="shared" si="21"/>
        <v>0</v>
      </c>
      <c r="AV52" s="12">
        <f t="shared" si="22"/>
        <v>0</v>
      </c>
      <c r="AW52" s="12" t="str">
        <f t="shared" si="23"/>
        <v/>
      </c>
      <c r="AX52" s="12">
        <f t="shared" si="24"/>
        <v>0</v>
      </c>
      <c r="AY52" s="12">
        <f t="shared" si="25"/>
        <v>0</v>
      </c>
      <c r="BA52" s="12" t="str">
        <f t="shared" si="26"/>
        <v/>
      </c>
      <c r="BB52" t="str">
        <f t="shared" si="27"/>
        <v/>
      </c>
      <c r="BC52" s="91">
        <f t="shared" si="28"/>
        <v>0</v>
      </c>
    </row>
    <row r="53" spans="1:55" ht="20.100000000000001" customHeight="1">
      <c r="A53" s="32" t="str">
        <f t="shared" si="4"/>
        <v/>
      </c>
      <c r="B53" s="25" t="s">
        <v>23</v>
      </c>
      <c r="C53" s="62"/>
      <c r="D53" s="37"/>
      <c r="E53" s="7"/>
      <c r="F53" s="84"/>
      <c r="G53" s="10"/>
      <c r="H53" s="7"/>
      <c r="I53" s="98"/>
      <c r="J53" s="101"/>
      <c r="K53" s="140" t="str">
        <f t="shared" si="5"/>
        <v/>
      </c>
      <c r="L53" s="115" t="str">
        <f t="shared" si="29"/>
        <v/>
      </c>
      <c r="M53" s="114" t="str">
        <f t="shared" si="0"/>
        <v/>
      </c>
      <c r="W53"/>
      <c r="X53"/>
      <c r="Y53" t="str">
        <f t="shared" si="1"/>
        <v/>
      </c>
      <c r="Z53" t="str">
        <f t="shared" si="6"/>
        <v/>
      </c>
      <c r="AA53" t="str">
        <f t="shared" si="7"/>
        <v/>
      </c>
      <c r="AB53">
        <f t="shared" si="8"/>
        <v>0</v>
      </c>
      <c r="AH53" s="12" t="str">
        <f t="shared" si="30"/>
        <v/>
      </c>
      <c r="AI53" s="12">
        <f t="shared" si="31"/>
        <v>0</v>
      </c>
      <c r="AJ53" s="12">
        <f t="shared" si="32"/>
        <v>0</v>
      </c>
      <c r="AK53" s="12" t="str">
        <f t="shared" si="11"/>
        <v/>
      </c>
      <c r="AL53" s="12">
        <f t="shared" si="12"/>
        <v>0</v>
      </c>
      <c r="AM53" s="12">
        <f t="shared" si="13"/>
        <v>0</v>
      </c>
      <c r="AN53" s="12" t="str">
        <f t="shared" si="14"/>
        <v/>
      </c>
      <c r="AO53" s="12">
        <f t="shared" si="15"/>
        <v>0</v>
      </c>
      <c r="AP53" s="12">
        <f t="shared" si="16"/>
        <v>0</v>
      </c>
      <c r="AQ53" s="12" t="str">
        <f t="shared" si="17"/>
        <v/>
      </c>
      <c r="AR53" s="12">
        <f t="shared" si="18"/>
        <v>0</v>
      </c>
      <c r="AS53" s="12">
        <f t="shared" si="19"/>
        <v>0</v>
      </c>
      <c r="AT53" s="12" t="str">
        <f t="shared" si="20"/>
        <v/>
      </c>
      <c r="AU53" s="12">
        <f t="shared" si="21"/>
        <v>0</v>
      </c>
      <c r="AV53" s="12">
        <f t="shared" si="22"/>
        <v>0</v>
      </c>
      <c r="AW53" s="12" t="str">
        <f t="shared" si="23"/>
        <v/>
      </c>
      <c r="AX53" s="12">
        <f t="shared" si="24"/>
        <v>0</v>
      </c>
      <c r="AY53" s="12">
        <f t="shared" si="25"/>
        <v>0</v>
      </c>
      <c r="BA53" s="12" t="str">
        <f t="shared" si="26"/>
        <v/>
      </c>
      <c r="BB53" t="str">
        <f t="shared" si="27"/>
        <v/>
      </c>
      <c r="BC53" s="91">
        <f t="shared" si="28"/>
        <v>0</v>
      </c>
    </row>
    <row r="54" spans="1:55" ht="20.100000000000001" customHeight="1">
      <c r="A54" s="32" t="str">
        <f t="shared" si="4"/>
        <v/>
      </c>
      <c r="B54" s="25" t="s">
        <v>23</v>
      </c>
      <c r="C54" s="62"/>
      <c r="D54" s="37"/>
      <c r="E54" s="7"/>
      <c r="F54" s="84"/>
      <c r="G54" s="10"/>
      <c r="H54" s="7"/>
      <c r="I54" s="98"/>
      <c r="J54" s="101"/>
      <c r="K54" s="140" t="str">
        <f t="shared" si="5"/>
        <v/>
      </c>
      <c r="L54" s="115" t="str">
        <f t="shared" si="29"/>
        <v/>
      </c>
      <c r="M54" s="114" t="str">
        <f t="shared" si="0"/>
        <v/>
      </c>
      <c r="W54"/>
      <c r="X54"/>
      <c r="Y54" t="str">
        <f t="shared" si="1"/>
        <v/>
      </c>
      <c r="Z54" t="str">
        <f t="shared" si="6"/>
        <v/>
      </c>
      <c r="AA54" t="str">
        <f t="shared" si="7"/>
        <v/>
      </c>
      <c r="AB54">
        <f t="shared" si="8"/>
        <v>0</v>
      </c>
      <c r="AH54" s="12" t="str">
        <f t="shared" si="30"/>
        <v/>
      </c>
      <c r="AI54" s="12">
        <f t="shared" si="31"/>
        <v>0</v>
      </c>
      <c r="AJ54" s="12">
        <f t="shared" si="32"/>
        <v>0</v>
      </c>
      <c r="AK54" s="12" t="str">
        <f t="shared" si="11"/>
        <v/>
      </c>
      <c r="AL54" s="12">
        <f t="shared" si="12"/>
        <v>0</v>
      </c>
      <c r="AM54" s="12">
        <f t="shared" si="13"/>
        <v>0</v>
      </c>
      <c r="AN54" s="12" t="str">
        <f t="shared" si="14"/>
        <v/>
      </c>
      <c r="AO54" s="12">
        <f t="shared" si="15"/>
        <v>0</v>
      </c>
      <c r="AP54" s="12">
        <f t="shared" si="16"/>
        <v>0</v>
      </c>
      <c r="AQ54" s="12" t="str">
        <f t="shared" si="17"/>
        <v/>
      </c>
      <c r="AR54" s="12">
        <f t="shared" si="18"/>
        <v>0</v>
      </c>
      <c r="AS54" s="12">
        <f t="shared" si="19"/>
        <v>0</v>
      </c>
      <c r="AT54" s="12" t="str">
        <f t="shared" si="20"/>
        <v/>
      </c>
      <c r="AU54" s="12">
        <f t="shared" si="21"/>
        <v>0</v>
      </c>
      <c r="AV54" s="12">
        <f t="shared" si="22"/>
        <v>0</v>
      </c>
      <c r="AW54" s="12" t="str">
        <f t="shared" si="23"/>
        <v/>
      </c>
      <c r="AX54" s="12">
        <f t="shared" si="24"/>
        <v>0</v>
      </c>
      <c r="AY54" s="12">
        <f t="shared" si="25"/>
        <v>0</v>
      </c>
      <c r="BA54" s="12" t="str">
        <f t="shared" si="26"/>
        <v/>
      </c>
      <c r="BB54" t="str">
        <f t="shared" si="27"/>
        <v/>
      </c>
      <c r="BC54" s="91">
        <f t="shared" si="28"/>
        <v>0</v>
      </c>
    </row>
    <row r="55" spans="1:55" ht="20.100000000000001" customHeight="1">
      <c r="A55" s="32" t="str">
        <f t="shared" si="4"/>
        <v/>
      </c>
      <c r="B55" s="25" t="s">
        <v>23</v>
      </c>
      <c r="C55" s="62"/>
      <c r="D55" s="37"/>
      <c r="E55" s="7"/>
      <c r="F55" s="84"/>
      <c r="G55" s="10"/>
      <c r="H55" s="7"/>
      <c r="I55" s="98"/>
      <c r="J55" s="101"/>
      <c r="K55" s="140" t="str">
        <f t="shared" si="5"/>
        <v/>
      </c>
      <c r="L55" s="115" t="str">
        <f t="shared" si="29"/>
        <v/>
      </c>
      <c r="M55" s="114" t="str">
        <f t="shared" si="0"/>
        <v/>
      </c>
      <c r="W55"/>
      <c r="X55"/>
      <c r="Y55" t="str">
        <f t="shared" si="1"/>
        <v/>
      </c>
      <c r="Z55" t="str">
        <f t="shared" si="6"/>
        <v/>
      </c>
      <c r="AA55" t="str">
        <f t="shared" si="7"/>
        <v/>
      </c>
      <c r="AB55">
        <f t="shared" si="8"/>
        <v>0</v>
      </c>
      <c r="AH55" s="12" t="str">
        <f t="shared" si="30"/>
        <v/>
      </c>
      <c r="AI55" s="12">
        <f t="shared" si="31"/>
        <v>0</v>
      </c>
      <c r="AJ55" s="12">
        <f t="shared" si="32"/>
        <v>0</v>
      </c>
      <c r="AK55" s="12" t="str">
        <f t="shared" si="11"/>
        <v/>
      </c>
      <c r="AL55" s="12">
        <f t="shared" si="12"/>
        <v>0</v>
      </c>
      <c r="AM55" s="12">
        <f t="shared" si="13"/>
        <v>0</v>
      </c>
      <c r="AN55" s="12" t="str">
        <f t="shared" si="14"/>
        <v/>
      </c>
      <c r="AO55" s="12">
        <f t="shared" si="15"/>
        <v>0</v>
      </c>
      <c r="AP55" s="12">
        <f t="shared" si="16"/>
        <v>0</v>
      </c>
      <c r="AQ55" s="12" t="str">
        <f t="shared" si="17"/>
        <v/>
      </c>
      <c r="AR55" s="12">
        <f t="shared" si="18"/>
        <v>0</v>
      </c>
      <c r="AS55" s="12">
        <f t="shared" si="19"/>
        <v>0</v>
      </c>
      <c r="AT55" s="12" t="str">
        <f t="shared" si="20"/>
        <v/>
      </c>
      <c r="AU55" s="12">
        <f t="shared" si="21"/>
        <v>0</v>
      </c>
      <c r="AV55" s="12">
        <f t="shared" si="22"/>
        <v>0</v>
      </c>
      <c r="AW55" s="12" t="str">
        <f t="shared" si="23"/>
        <v/>
      </c>
      <c r="AX55" s="12">
        <f t="shared" si="24"/>
        <v>0</v>
      </c>
      <c r="AY55" s="12">
        <f t="shared" si="25"/>
        <v>0</v>
      </c>
      <c r="BA55" s="12" t="str">
        <f t="shared" si="26"/>
        <v/>
      </c>
      <c r="BB55" t="str">
        <f t="shared" si="27"/>
        <v/>
      </c>
      <c r="BC55" s="91">
        <f t="shared" si="28"/>
        <v>0</v>
      </c>
    </row>
    <row r="56" spans="1:55" ht="20.100000000000001" customHeight="1">
      <c r="A56" s="32" t="str">
        <f t="shared" si="4"/>
        <v/>
      </c>
      <c r="B56" s="25" t="s">
        <v>23</v>
      </c>
      <c r="C56" s="62"/>
      <c r="D56" s="37"/>
      <c r="E56" s="7"/>
      <c r="F56" s="84"/>
      <c r="G56" s="10"/>
      <c r="H56" s="7"/>
      <c r="I56" s="98"/>
      <c r="J56" s="101"/>
      <c r="K56" s="140" t="str">
        <f t="shared" si="5"/>
        <v/>
      </c>
      <c r="L56" s="115" t="str">
        <f t="shared" si="29"/>
        <v/>
      </c>
      <c r="M56" s="114" t="str">
        <f t="shared" si="0"/>
        <v/>
      </c>
      <c r="W56"/>
      <c r="X56"/>
      <c r="Y56" t="str">
        <f t="shared" si="1"/>
        <v/>
      </c>
      <c r="Z56" t="str">
        <f t="shared" si="6"/>
        <v/>
      </c>
      <c r="AA56" t="str">
        <f t="shared" si="7"/>
        <v/>
      </c>
      <c r="AB56">
        <f t="shared" si="8"/>
        <v>0</v>
      </c>
      <c r="AH56" s="12" t="str">
        <f t="shared" si="30"/>
        <v/>
      </c>
      <c r="AI56" s="12">
        <f t="shared" si="31"/>
        <v>0</v>
      </c>
      <c r="AJ56" s="12">
        <f t="shared" si="32"/>
        <v>0</v>
      </c>
      <c r="AK56" s="12" t="str">
        <f t="shared" si="11"/>
        <v/>
      </c>
      <c r="AL56" s="12">
        <f t="shared" si="12"/>
        <v>0</v>
      </c>
      <c r="AM56" s="12">
        <f t="shared" si="13"/>
        <v>0</v>
      </c>
      <c r="AN56" s="12" t="str">
        <f t="shared" si="14"/>
        <v/>
      </c>
      <c r="AO56" s="12">
        <f t="shared" si="15"/>
        <v>0</v>
      </c>
      <c r="AP56" s="12">
        <f t="shared" si="16"/>
        <v>0</v>
      </c>
      <c r="AQ56" s="12" t="str">
        <f t="shared" si="17"/>
        <v/>
      </c>
      <c r="AR56" s="12">
        <f t="shared" si="18"/>
        <v>0</v>
      </c>
      <c r="AS56" s="12">
        <f t="shared" si="19"/>
        <v>0</v>
      </c>
      <c r="AT56" s="12" t="str">
        <f t="shared" si="20"/>
        <v/>
      </c>
      <c r="AU56" s="12">
        <f t="shared" si="21"/>
        <v>0</v>
      </c>
      <c r="AV56" s="12">
        <f t="shared" si="22"/>
        <v>0</v>
      </c>
      <c r="AW56" s="12" t="str">
        <f t="shared" si="23"/>
        <v/>
      </c>
      <c r="AX56" s="12">
        <f t="shared" si="24"/>
        <v>0</v>
      </c>
      <c r="AY56" s="12">
        <f t="shared" si="25"/>
        <v>0</v>
      </c>
      <c r="BA56" s="12" t="str">
        <f t="shared" si="26"/>
        <v/>
      </c>
      <c r="BB56" t="str">
        <f t="shared" si="27"/>
        <v/>
      </c>
      <c r="BC56" s="91">
        <f t="shared" si="28"/>
        <v>0</v>
      </c>
    </row>
    <row r="57" spans="1:55" ht="20.100000000000001" customHeight="1">
      <c r="A57" s="32" t="str">
        <f t="shared" si="4"/>
        <v/>
      </c>
      <c r="B57" s="25" t="s">
        <v>23</v>
      </c>
      <c r="C57" s="62"/>
      <c r="D57" s="37"/>
      <c r="E57" s="7"/>
      <c r="F57" s="84"/>
      <c r="G57" s="10"/>
      <c r="H57" s="7"/>
      <c r="I57" s="98"/>
      <c r="J57" s="101"/>
      <c r="K57" s="140" t="str">
        <f t="shared" si="5"/>
        <v/>
      </c>
      <c r="L57" s="115" t="str">
        <f t="shared" si="29"/>
        <v/>
      </c>
      <c r="M57" s="114" t="str">
        <f t="shared" si="0"/>
        <v/>
      </c>
      <c r="W57"/>
      <c r="X57"/>
      <c r="Y57" t="str">
        <f t="shared" si="1"/>
        <v/>
      </c>
      <c r="Z57" t="str">
        <f t="shared" si="6"/>
        <v/>
      </c>
      <c r="AA57" t="str">
        <f t="shared" si="7"/>
        <v/>
      </c>
      <c r="AB57">
        <f t="shared" si="8"/>
        <v>0</v>
      </c>
      <c r="AH57" s="12" t="str">
        <f t="shared" si="30"/>
        <v/>
      </c>
      <c r="AI57" s="12">
        <f t="shared" si="31"/>
        <v>0</v>
      </c>
      <c r="AJ57" s="12">
        <f t="shared" si="32"/>
        <v>0</v>
      </c>
      <c r="AK57" s="12" t="str">
        <f t="shared" si="11"/>
        <v/>
      </c>
      <c r="AL57" s="12">
        <f t="shared" si="12"/>
        <v>0</v>
      </c>
      <c r="AM57" s="12">
        <f t="shared" si="13"/>
        <v>0</v>
      </c>
      <c r="AN57" s="12" t="str">
        <f t="shared" si="14"/>
        <v/>
      </c>
      <c r="AO57" s="12">
        <f t="shared" si="15"/>
        <v>0</v>
      </c>
      <c r="AP57" s="12">
        <f t="shared" si="16"/>
        <v>0</v>
      </c>
      <c r="AQ57" s="12" t="str">
        <f t="shared" si="17"/>
        <v/>
      </c>
      <c r="AR57" s="12">
        <f t="shared" si="18"/>
        <v>0</v>
      </c>
      <c r="AS57" s="12">
        <f t="shared" si="19"/>
        <v>0</v>
      </c>
      <c r="AT57" s="12" t="str">
        <f t="shared" si="20"/>
        <v/>
      </c>
      <c r="AU57" s="12">
        <f t="shared" si="21"/>
        <v>0</v>
      </c>
      <c r="AV57" s="12">
        <f t="shared" si="22"/>
        <v>0</v>
      </c>
      <c r="AW57" s="12" t="str">
        <f t="shared" si="23"/>
        <v/>
      </c>
      <c r="AX57" s="12">
        <f t="shared" si="24"/>
        <v>0</v>
      </c>
      <c r="AY57" s="12">
        <f t="shared" si="25"/>
        <v>0</v>
      </c>
      <c r="BA57" s="12" t="str">
        <f t="shared" si="26"/>
        <v/>
      </c>
      <c r="BB57" t="str">
        <f t="shared" si="27"/>
        <v/>
      </c>
      <c r="BC57" s="91">
        <f t="shared" si="28"/>
        <v>0</v>
      </c>
    </row>
    <row r="58" spans="1:55" ht="20.100000000000001" customHeight="1">
      <c r="A58" s="32" t="str">
        <f t="shared" si="4"/>
        <v/>
      </c>
      <c r="B58" s="25" t="s">
        <v>23</v>
      </c>
      <c r="C58" s="62"/>
      <c r="D58" s="37"/>
      <c r="E58" s="7"/>
      <c r="F58" s="84"/>
      <c r="G58" s="10"/>
      <c r="H58" s="7"/>
      <c r="I58" s="98"/>
      <c r="J58" s="101"/>
      <c r="K58" s="140" t="str">
        <f t="shared" si="5"/>
        <v/>
      </c>
      <c r="L58" s="115" t="str">
        <f t="shared" si="29"/>
        <v/>
      </c>
      <c r="M58" s="114" t="str">
        <f t="shared" si="0"/>
        <v/>
      </c>
      <c r="W58"/>
      <c r="X58"/>
      <c r="Y58" t="str">
        <f t="shared" si="1"/>
        <v/>
      </c>
      <c r="Z58" t="str">
        <f t="shared" si="6"/>
        <v/>
      </c>
      <c r="AA58" t="str">
        <f t="shared" si="7"/>
        <v/>
      </c>
      <c r="AB58">
        <f t="shared" si="8"/>
        <v>0</v>
      </c>
      <c r="AH58" s="12" t="str">
        <f t="shared" si="30"/>
        <v/>
      </c>
      <c r="AI58" s="12">
        <f t="shared" si="31"/>
        <v>0</v>
      </c>
      <c r="AJ58" s="12">
        <f t="shared" si="32"/>
        <v>0</v>
      </c>
      <c r="AK58" s="12" t="str">
        <f t="shared" si="11"/>
        <v/>
      </c>
      <c r="AL58" s="12">
        <f t="shared" si="12"/>
        <v>0</v>
      </c>
      <c r="AM58" s="12">
        <f t="shared" si="13"/>
        <v>0</v>
      </c>
      <c r="AN58" s="12" t="str">
        <f t="shared" si="14"/>
        <v/>
      </c>
      <c r="AO58" s="12">
        <f t="shared" si="15"/>
        <v>0</v>
      </c>
      <c r="AP58" s="12">
        <f t="shared" si="16"/>
        <v>0</v>
      </c>
      <c r="AQ58" s="12" t="str">
        <f t="shared" si="17"/>
        <v/>
      </c>
      <c r="AR58" s="12">
        <f t="shared" si="18"/>
        <v>0</v>
      </c>
      <c r="AS58" s="12">
        <f t="shared" si="19"/>
        <v>0</v>
      </c>
      <c r="AT58" s="12" t="str">
        <f t="shared" si="20"/>
        <v/>
      </c>
      <c r="AU58" s="12">
        <f t="shared" si="21"/>
        <v>0</v>
      </c>
      <c r="AV58" s="12">
        <f t="shared" si="22"/>
        <v>0</v>
      </c>
      <c r="AW58" s="12" t="str">
        <f t="shared" si="23"/>
        <v/>
      </c>
      <c r="AX58" s="12">
        <f t="shared" si="24"/>
        <v>0</v>
      </c>
      <c r="AY58" s="12">
        <f t="shared" si="25"/>
        <v>0</v>
      </c>
      <c r="BA58" s="12" t="str">
        <f t="shared" si="26"/>
        <v/>
      </c>
      <c r="BB58" t="str">
        <f t="shared" si="27"/>
        <v/>
      </c>
      <c r="BC58" s="91">
        <f t="shared" si="28"/>
        <v>0</v>
      </c>
    </row>
    <row r="59" spans="1:55" ht="20.100000000000001" customHeight="1">
      <c r="A59" s="32" t="str">
        <f t="shared" si="4"/>
        <v/>
      </c>
      <c r="B59" s="25" t="s">
        <v>23</v>
      </c>
      <c r="C59" s="62"/>
      <c r="D59" s="37"/>
      <c r="E59" s="7"/>
      <c r="F59" s="84"/>
      <c r="G59" s="10"/>
      <c r="H59" s="7"/>
      <c r="I59" s="98"/>
      <c r="J59" s="101"/>
      <c r="K59" s="140" t="str">
        <f t="shared" si="5"/>
        <v/>
      </c>
      <c r="L59" s="115" t="str">
        <f t="shared" si="29"/>
        <v/>
      </c>
      <c r="M59" s="114" t="str">
        <f t="shared" si="0"/>
        <v/>
      </c>
      <c r="W59"/>
      <c r="X59"/>
      <c r="Y59" t="str">
        <f t="shared" si="1"/>
        <v/>
      </c>
      <c r="Z59" t="str">
        <f t="shared" si="6"/>
        <v/>
      </c>
      <c r="AA59" t="str">
        <f t="shared" si="7"/>
        <v/>
      </c>
      <c r="AB59">
        <f t="shared" si="8"/>
        <v>0</v>
      </c>
      <c r="AH59" s="12" t="str">
        <f t="shared" si="30"/>
        <v/>
      </c>
      <c r="AI59" s="12">
        <f t="shared" si="31"/>
        <v>0</v>
      </c>
      <c r="AJ59" s="12">
        <f t="shared" si="32"/>
        <v>0</v>
      </c>
      <c r="AK59" s="12" t="str">
        <f t="shared" si="11"/>
        <v/>
      </c>
      <c r="AL59" s="12">
        <f t="shared" si="12"/>
        <v>0</v>
      </c>
      <c r="AM59" s="12">
        <f t="shared" si="13"/>
        <v>0</v>
      </c>
      <c r="AN59" s="12" t="str">
        <f t="shared" si="14"/>
        <v/>
      </c>
      <c r="AO59" s="12">
        <f t="shared" si="15"/>
        <v>0</v>
      </c>
      <c r="AP59" s="12">
        <f t="shared" si="16"/>
        <v>0</v>
      </c>
      <c r="AQ59" s="12" t="str">
        <f t="shared" si="17"/>
        <v/>
      </c>
      <c r="AR59" s="12">
        <f t="shared" si="18"/>
        <v>0</v>
      </c>
      <c r="AS59" s="12">
        <f t="shared" si="19"/>
        <v>0</v>
      </c>
      <c r="AT59" s="12" t="str">
        <f t="shared" si="20"/>
        <v/>
      </c>
      <c r="AU59" s="12">
        <f t="shared" si="21"/>
        <v>0</v>
      </c>
      <c r="AV59" s="12">
        <f t="shared" si="22"/>
        <v>0</v>
      </c>
      <c r="AW59" s="12" t="str">
        <f t="shared" si="23"/>
        <v/>
      </c>
      <c r="AX59" s="12">
        <f t="shared" si="24"/>
        <v>0</v>
      </c>
      <c r="AY59" s="12">
        <f t="shared" si="25"/>
        <v>0</v>
      </c>
      <c r="BA59" s="12" t="str">
        <f t="shared" si="26"/>
        <v/>
      </c>
      <c r="BB59" t="str">
        <f t="shared" si="27"/>
        <v/>
      </c>
      <c r="BC59" s="91">
        <f t="shared" si="28"/>
        <v>0</v>
      </c>
    </row>
    <row r="60" spans="1:55" ht="20.100000000000001" customHeight="1">
      <c r="A60" s="32" t="str">
        <f t="shared" si="4"/>
        <v/>
      </c>
      <c r="B60" s="25" t="s">
        <v>23</v>
      </c>
      <c r="C60" s="62"/>
      <c r="D60" s="37"/>
      <c r="E60" s="7"/>
      <c r="F60" s="84"/>
      <c r="G60" s="10"/>
      <c r="H60" s="7"/>
      <c r="I60" s="98"/>
      <c r="J60" s="101"/>
      <c r="K60" s="140" t="str">
        <f t="shared" si="5"/>
        <v/>
      </c>
      <c r="L60" s="115" t="str">
        <f t="shared" si="29"/>
        <v/>
      </c>
      <c r="M60" s="114" t="str">
        <f t="shared" si="0"/>
        <v/>
      </c>
      <c r="W60"/>
      <c r="X60"/>
      <c r="Y60" t="str">
        <f t="shared" si="1"/>
        <v/>
      </c>
      <c r="Z60" t="str">
        <f t="shared" si="6"/>
        <v/>
      </c>
      <c r="AA60" t="str">
        <f t="shared" si="7"/>
        <v/>
      </c>
      <c r="AB60">
        <f t="shared" si="8"/>
        <v>0</v>
      </c>
      <c r="AH60" s="12" t="str">
        <f t="shared" si="30"/>
        <v/>
      </c>
      <c r="AI60" s="12">
        <f t="shared" si="31"/>
        <v>0</v>
      </c>
      <c r="AJ60" s="12">
        <f t="shared" si="32"/>
        <v>0</v>
      </c>
      <c r="AK60" s="12" t="str">
        <f t="shared" si="11"/>
        <v/>
      </c>
      <c r="AL60" s="12">
        <f t="shared" si="12"/>
        <v>0</v>
      </c>
      <c r="AM60" s="12">
        <f t="shared" si="13"/>
        <v>0</v>
      </c>
      <c r="AN60" s="12" t="str">
        <f t="shared" si="14"/>
        <v/>
      </c>
      <c r="AO60" s="12">
        <f t="shared" si="15"/>
        <v>0</v>
      </c>
      <c r="AP60" s="12">
        <f t="shared" si="16"/>
        <v>0</v>
      </c>
      <c r="AQ60" s="12" t="str">
        <f t="shared" si="17"/>
        <v/>
      </c>
      <c r="AR60" s="12">
        <f t="shared" si="18"/>
        <v>0</v>
      </c>
      <c r="AS60" s="12">
        <f t="shared" si="19"/>
        <v>0</v>
      </c>
      <c r="AT60" s="12" t="str">
        <f t="shared" si="20"/>
        <v/>
      </c>
      <c r="AU60" s="12">
        <f t="shared" si="21"/>
        <v>0</v>
      </c>
      <c r="AV60" s="12">
        <f t="shared" si="22"/>
        <v>0</v>
      </c>
      <c r="AW60" s="12" t="str">
        <f t="shared" si="23"/>
        <v/>
      </c>
      <c r="AX60" s="12">
        <f t="shared" si="24"/>
        <v>0</v>
      </c>
      <c r="AY60" s="12">
        <f t="shared" si="25"/>
        <v>0</v>
      </c>
      <c r="BA60" s="12" t="str">
        <f t="shared" si="26"/>
        <v/>
      </c>
      <c r="BB60" t="str">
        <f t="shared" si="27"/>
        <v/>
      </c>
      <c r="BC60" s="91">
        <f t="shared" si="28"/>
        <v>0</v>
      </c>
    </row>
    <row r="61" spans="1:55" ht="20.100000000000001" customHeight="1">
      <c r="A61" s="32" t="str">
        <f t="shared" si="4"/>
        <v/>
      </c>
      <c r="B61" s="25" t="s">
        <v>23</v>
      </c>
      <c r="C61" s="62"/>
      <c r="D61" s="37"/>
      <c r="E61" s="7"/>
      <c r="F61" s="84"/>
      <c r="G61" s="10"/>
      <c r="H61" s="7"/>
      <c r="I61" s="98"/>
      <c r="J61" s="101"/>
      <c r="K61" s="140" t="str">
        <f t="shared" si="5"/>
        <v/>
      </c>
      <c r="L61" s="115" t="str">
        <f t="shared" si="29"/>
        <v/>
      </c>
      <c r="M61" s="114" t="str">
        <f t="shared" si="0"/>
        <v/>
      </c>
      <c r="W61"/>
      <c r="X61"/>
      <c r="Y61" t="str">
        <f t="shared" si="1"/>
        <v/>
      </c>
      <c r="Z61" t="str">
        <f t="shared" si="6"/>
        <v/>
      </c>
      <c r="AA61" t="str">
        <f t="shared" si="7"/>
        <v/>
      </c>
      <c r="AB61">
        <f t="shared" si="8"/>
        <v>0</v>
      </c>
      <c r="AH61" s="12" t="str">
        <f t="shared" si="30"/>
        <v/>
      </c>
      <c r="AI61" s="12">
        <f t="shared" si="31"/>
        <v>0</v>
      </c>
      <c r="AJ61" s="12">
        <f t="shared" si="32"/>
        <v>0</v>
      </c>
      <c r="AK61" s="12" t="str">
        <f t="shared" si="11"/>
        <v/>
      </c>
      <c r="AL61" s="12">
        <f t="shared" si="12"/>
        <v>0</v>
      </c>
      <c r="AM61" s="12">
        <f t="shared" si="13"/>
        <v>0</v>
      </c>
      <c r="AN61" s="12" t="str">
        <f t="shared" si="14"/>
        <v/>
      </c>
      <c r="AO61" s="12">
        <f t="shared" si="15"/>
        <v>0</v>
      </c>
      <c r="AP61" s="12">
        <f t="shared" si="16"/>
        <v>0</v>
      </c>
      <c r="AQ61" s="12" t="str">
        <f t="shared" si="17"/>
        <v/>
      </c>
      <c r="AR61" s="12">
        <f t="shared" si="18"/>
        <v>0</v>
      </c>
      <c r="AS61" s="12">
        <f t="shared" si="19"/>
        <v>0</v>
      </c>
      <c r="AT61" s="12" t="str">
        <f t="shared" si="20"/>
        <v/>
      </c>
      <c r="AU61" s="12">
        <f t="shared" si="21"/>
        <v>0</v>
      </c>
      <c r="AV61" s="12">
        <f t="shared" si="22"/>
        <v>0</v>
      </c>
      <c r="AW61" s="12" t="str">
        <f t="shared" si="23"/>
        <v/>
      </c>
      <c r="AX61" s="12">
        <f t="shared" si="24"/>
        <v>0</v>
      </c>
      <c r="AY61" s="12">
        <f t="shared" si="25"/>
        <v>0</v>
      </c>
      <c r="BA61" s="12" t="str">
        <f t="shared" si="26"/>
        <v/>
      </c>
      <c r="BB61" t="str">
        <f t="shared" si="27"/>
        <v/>
      </c>
      <c r="BC61" s="91">
        <f t="shared" si="28"/>
        <v>0</v>
      </c>
    </row>
    <row r="62" spans="1:55" ht="20.100000000000001" customHeight="1">
      <c r="A62" s="32" t="str">
        <f t="shared" si="4"/>
        <v/>
      </c>
      <c r="B62" s="25" t="s">
        <v>23</v>
      </c>
      <c r="C62" s="62"/>
      <c r="D62" s="37"/>
      <c r="E62" s="7"/>
      <c r="F62" s="84"/>
      <c r="G62" s="10"/>
      <c r="H62" s="7"/>
      <c r="I62" s="98"/>
      <c r="J62" s="101"/>
      <c r="K62" s="140" t="str">
        <f t="shared" si="5"/>
        <v/>
      </c>
      <c r="L62" s="115" t="str">
        <f t="shared" si="29"/>
        <v/>
      </c>
      <c r="M62" s="114" t="str">
        <f t="shared" si="0"/>
        <v/>
      </c>
      <c r="W62"/>
      <c r="X62"/>
      <c r="Y62" t="str">
        <f t="shared" si="1"/>
        <v/>
      </c>
      <c r="Z62" t="str">
        <f t="shared" si="6"/>
        <v/>
      </c>
      <c r="AA62" t="str">
        <f t="shared" si="7"/>
        <v/>
      </c>
      <c r="AB62">
        <f t="shared" si="8"/>
        <v>0</v>
      </c>
      <c r="AH62" s="12" t="str">
        <f t="shared" si="30"/>
        <v/>
      </c>
      <c r="AI62" s="12">
        <f t="shared" si="31"/>
        <v>0</v>
      </c>
      <c r="AJ62" s="12">
        <f t="shared" si="32"/>
        <v>0</v>
      </c>
      <c r="AK62" s="12" t="str">
        <f t="shared" si="11"/>
        <v/>
      </c>
      <c r="AL62" s="12">
        <f t="shared" si="12"/>
        <v>0</v>
      </c>
      <c r="AM62" s="12">
        <f t="shared" si="13"/>
        <v>0</v>
      </c>
      <c r="AN62" s="12" t="str">
        <f t="shared" si="14"/>
        <v/>
      </c>
      <c r="AO62" s="12">
        <f t="shared" si="15"/>
        <v>0</v>
      </c>
      <c r="AP62" s="12">
        <f t="shared" si="16"/>
        <v>0</v>
      </c>
      <c r="AQ62" s="12" t="str">
        <f t="shared" si="17"/>
        <v/>
      </c>
      <c r="AR62" s="12">
        <f t="shared" si="18"/>
        <v>0</v>
      </c>
      <c r="AS62" s="12">
        <f t="shared" si="19"/>
        <v>0</v>
      </c>
      <c r="AT62" s="12" t="str">
        <f t="shared" si="20"/>
        <v/>
      </c>
      <c r="AU62" s="12">
        <f t="shared" si="21"/>
        <v>0</v>
      </c>
      <c r="AV62" s="12">
        <f t="shared" si="22"/>
        <v>0</v>
      </c>
      <c r="AW62" s="12" t="str">
        <f t="shared" si="23"/>
        <v/>
      </c>
      <c r="AX62" s="12">
        <f t="shared" si="24"/>
        <v>0</v>
      </c>
      <c r="AY62" s="12">
        <f t="shared" si="25"/>
        <v>0</v>
      </c>
      <c r="BA62" s="12" t="str">
        <f t="shared" si="26"/>
        <v/>
      </c>
      <c r="BB62" t="str">
        <f t="shared" si="27"/>
        <v/>
      </c>
      <c r="BC62" s="91">
        <f t="shared" si="28"/>
        <v>0</v>
      </c>
    </row>
    <row r="63" spans="1:55" ht="20.100000000000001" customHeight="1">
      <c r="A63" s="32" t="str">
        <f t="shared" si="4"/>
        <v/>
      </c>
      <c r="B63" s="25" t="s">
        <v>23</v>
      </c>
      <c r="C63" s="62"/>
      <c r="D63" s="37"/>
      <c r="E63" s="7"/>
      <c r="F63" s="84"/>
      <c r="G63" s="10"/>
      <c r="H63" s="7"/>
      <c r="I63" s="98"/>
      <c r="J63" s="101"/>
      <c r="K63" s="140" t="str">
        <f t="shared" si="5"/>
        <v/>
      </c>
      <c r="L63" s="115" t="str">
        <f t="shared" si="29"/>
        <v/>
      </c>
      <c r="M63" s="114" t="str">
        <f t="shared" si="0"/>
        <v/>
      </c>
      <c r="W63"/>
      <c r="X63"/>
      <c r="Y63" t="str">
        <f t="shared" si="1"/>
        <v/>
      </c>
      <c r="Z63" t="str">
        <f t="shared" si="6"/>
        <v/>
      </c>
      <c r="AA63" t="str">
        <f t="shared" si="7"/>
        <v/>
      </c>
      <c r="AB63">
        <f t="shared" si="8"/>
        <v>0</v>
      </c>
      <c r="AH63" s="12" t="str">
        <f t="shared" si="30"/>
        <v/>
      </c>
      <c r="AI63" s="12">
        <f t="shared" si="31"/>
        <v>0</v>
      </c>
      <c r="AJ63" s="12">
        <f t="shared" si="32"/>
        <v>0</v>
      </c>
      <c r="AK63" s="12" t="str">
        <f t="shared" si="11"/>
        <v/>
      </c>
      <c r="AL63" s="12">
        <f t="shared" si="12"/>
        <v>0</v>
      </c>
      <c r="AM63" s="12">
        <f t="shared" si="13"/>
        <v>0</v>
      </c>
      <c r="AN63" s="12" t="str">
        <f t="shared" si="14"/>
        <v/>
      </c>
      <c r="AO63" s="12">
        <f t="shared" si="15"/>
        <v>0</v>
      </c>
      <c r="AP63" s="12">
        <f t="shared" si="16"/>
        <v>0</v>
      </c>
      <c r="AQ63" s="12" t="str">
        <f t="shared" si="17"/>
        <v/>
      </c>
      <c r="AR63" s="12">
        <f t="shared" si="18"/>
        <v>0</v>
      </c>
      <c r="AS63" s="12">
        <f t="shared" si="19"/>
        <v>0</v>
      </c>
      <c r="AT63" s="12" t="str">
        <f t="shared" si="20"/>
        <v/>
      </c>
      <c r="AU63" s="12">
        <f t="shared" si="21"/>
        <v>0</v>
      </c>
      <c r="AV63" s="12">
        <f t="shared" si="22"/>
        <v>0</v>
      </c>
      <c r="AW63" s="12" t="str">
        <f t="shared" si="23"/>
        <v/>
      </c>
      <c r="AX63" s="12">
        <f t="shared" si="24"/>
        <v>0</v>
      </c>
      <c r="AY63" s="12">
        <f t="shared" si="25"/>
        <v>0</v>
      </c>
      <c r="BA63" s="12" t="str">
        <f t="shared" si="26"/>
        <v/>
      </c>
      <c r="BB63" t="str">
        <f t="shared" si="27"/>
        <v/>
      </c>
      <c r="BC63" s="91">
        <f t="shared" si="28"/>
        <v>0</v>
      </c>
    </row>
    <row r="64" spans="1:55" ht="20.100000000000001" customHeight="1">
      <c r="A64" s="32" t="str">
        <f t="shared" si="4"/>
        <v/>
      </c>
      <c r="B64" s="25" t="s">
        <v>23</v>
      </c>
      <c r="C64" s="62"/>
      <c r="D64" s="37"/>
      <c r="E64" s="7"/>
      <c r="F64" s="84"/>
      <c r="G64" s="10"/>
      <c r="H64" s="7"/>
      <c r="I64" s="98"/>
      <c r="J64" s="101"/>
      <c r="K64" s="140" t="str">
        <f t="shared" si="5"/>
        <v/>
      </c>
      <c r="L64" s="115" t="str">
        <f t="shared" si="29"/>
        <v/>
      </c>
      <c r="M64" s="114" t="str">
        <f t="shared" si="0"/>
        <v/>
      </c>
      <c r="W64"/>
      <c r="X64"/>
      <c r="Y64" t="str">
        <f t="shared" si="1"/>
        <v/>
      </c>
      <c r="Z64" t="str">
        <f t="shared" si="6"/>
        <v/>
      </c>
      <c r="AA64" t="str">
        <f t="shared" si="7"/>
        <v/>
      </c>
      <c r="AB64">
        <f t="shared" si="8"/>
        <v>0</v>
      </c>
      <c r="AH64" s="12" t="str">
        <f t="shared" si="30"/>
        <v/>
      </c>
      <c r="AI64" s="12">
        <f t="shared" si="31"/>
        <v>0</v>
      </c>
      <c r="AJ64" s="12">
        <f t="shared" si="32"/>
        <v>0</v>
      </c>
      <c r="AK64" s="12" t="str">
        <f t="shared" si="11"/>
        <v/>
      </c>
      <c r="AL64" s="12">
        <f t="shared" si="12"/>
        <v>0</v>
      </c>
      <c r="AM64" s="12">
        <f t="shared" si="13"/>
        <v>0</v>
      </c>
      <c r="AN64" s="12" t="str">
        <f t="shared" si="14"/>
        <v/>
      </c>
      <c r="AO64" s="12">
        <f t="shared" si="15"/>
        <v>0</v>
      </c>
      <c r="AP64" s="12">
        <f t="shared" si="16"/>
        <v>0</v>
      </c>
      <c r="AQ64" s="12" t="str">
        <f t="shared" si="17"/>
        <v/>
      </c>
      <c r="AR64" s="12">
        <f t="shared" si="18"/>
        <v>0</v>
      </c>
      <c r="AS64" s="12">
        <f t="shared" si="19"/>
        <v>0</v>
      </c>
      <c r="AT64" s="12" t="str">
        <f t="shared" si="20"/>
        <v/>
      </c>
      <c r="AU64" s="12">
        <f t="shared" si="21"/>
        <v>0</v>
      </c>
      <c r="AV64" s="12">
        <f t="shared" si="22"/>
        <v>0</v>
      </c>
      <c r="AW64" s="12" t="str">
        <f t="shared" si="23"/>
        <v/>
      </c>
      <c r="AX64" s="12">
        <f t="shared" si="24"/>
        <v>0</v>
      </c>
      <c r="AY64" s="12">
        <f t="shared" si="25"/>
        <v>0</v>
      </c>
      <c r="BA64" s="12" t="str">
        <f t="shared" si="26"/>
        <v/>
      </c>
      <c r="BB64" t="str">
        <f t="shared" si="27"/>
        <v/>
      </c>
      <c r="BC64" s="91">
        <f t="shared" si="28"/>
        <v>0</v>
      </c>
    </row>
    <row r="65" spans="1:55" ht="20.100000000000001" customHeight="1">
      <c r="A65" s="32" t="str">
        <f t="shared" si="4"/>
        <v/>
      </c>
      <c r="B65" s="25" t="s">
        <v>23</v>
      </c>
      <c r="C65" s="62"/>
      <c r="D65" s="37"/>
      <c r="E65" s="7"/>
      <c r="F65" s="84"/>
      <c r="G65" s="10"/>
      <c r="H65" s="7"/>
      <c r="I65" s="98"/>
      <c r="J65" s="101"/>
      <c r="K65" s="140" t="str">
        <f t="shared" si="5"/>
        <v/>
      </c>
      <c r="L65" s="115" t="str">
        <f t="shared" si="29"/>
        <v/>
      </c>
      <c r="M65" s="114" t="str">
        <f t="shared" si="0"/>
        <v/>
      </c>
      <c r="W65"/>
      <c r="X65"/>
      <c r="Y65" t="str">
        <f t="shared" si="1"/>
        <v/>
      </c>
      <c r="Z65" t="str">
        <f t="shared" si="6"/>
        <v/>
      </c>
      <c r="AA65" t="str">
        <f t="shared" si="7"/>
        <v/>
      </c>
      <c r="AB65">
        <f t="shared" si="8"/>
        <v>0</v>
      </c>
      <c r="AH65" s="12" t="str">
        <f t="shared" si="30"/>
        <v/>
      </c>
      <c r="AI65" s="12">
        <f t="shared" si="31"/>
        <v>0</v>
      </c>
      <c r="AJ65" s="12">
        <f t="shared" si="32"/>
        <v>0</v>
      </c>
      <c r="AK65" s="12" t="str">
        <f t="shared" si="11"/>
        <v/>
      </c>
      <c r="AL65" s="12">
        <f t="shared" si="12"/>
        <v>0</v>
      </c>
      <c r="AM65" s="12">
        <f t="shared" si="13"/>
        <v>0</v>
      </c>
      <c r="AN65" s="12" t="str">
        <f t="shared" si="14"/>
        <v/>
      </c>
      <c r="AO65" s="12">
        <f t="shared" si="15"/>
        <v>0</v>
      </c>
      <c r="AP65" s="12">
        <f t="shared" si="16"/>
        <v>0</v>
      </c>
      <c r="AQ65" s="12" t="str">
        <f t="shared" si="17"/>
        <v/>
      </c>
      <c r="AR65" s="12">
        <f t="shared" si="18"/>
        <v>0</v>
      </c>
      <c r="AS65" s="12">
        <f t="shared" si="19"/>
        <v>0</v>
      </c>
      <c r="AT65" s="12" t="str">
        <f t="shared" si="20"/>
        <v/>
      </c>
      <c r="AU65" s="12">
        <f t="shared" si="21"/>
        <v>0</v>
      </c>
      <c r="AV65" s="12">
        <f t="shared" si="22"/>
        <v>0</v>
      </c>
      <c r="AW65" s="12" t="str">
        <f t="shared" si="23"/>
        <v/>
      </c>
      <c r="AX65" s="12">
        <f t="shared" si="24"/>
        <v>0</v>
      </c>
      <c r="AY65" s="12">
        <f t="shared" si="25"/>
        <v>0</v>
      </c>
      <c r="BA65" s="12" t="str">
        <f t="shared" si="26"/>
        <v/>
      </c>
      <c r="BB65" t="str">
        <f t="shared" si="27"/>
        <v/>
      </c>
      <c r="BC65" s="91">
        <f t="shared" si="28"/>
        <v>0</v>
      </c>
    </row>
    <row r="66" spans="1:55" ht="20.100000000000001" customHeight="1">
      <c r="A66" s="32" t="str">
        <f t="shared" si="4"/>
        <v/>
      </c>
      <c r="B66" s="25" t="s">
        <v>23</v>
      </c>
      <c r="C66" s="62"/>
      <c r="D66" s="37"/>
      <c r="E66" s="7"/>
      <c r="F66" s="84"/>
      <c r="G66" s="10"/>
      <c r="H66" s="7"/>
      <c r="I66" s="98"/>
      <c r="J66" s="101"/>
      <c r="K66" s="140" t="str">
        <f t="shared" si="5"/>
        <v/>
      </c>
      <c r="L66" s="115" t="str">
        <f t="shared" si="29"/>
        <v/>
      </c>
      <c r="M66" s="114" t="str">
        <f t="shared" si="0"/>
        <v/>
      </c>
      <c r="W66"/>
      <c r="X66"/>
      <c r="Y66" t="str">
        <f t="shared" si="1"/>
        <v/>
      </c>
      <c r="Z66" t="str">
        <f t="shared" si="6"/>
        <v/>
      </c>
      <c r="AA66" t="str">
        <f t="shared" si="7"/>
        <v/>
      </c>
      <c r="AB66">
        <f t="shared" si="8"/>
        <v>0</v>
      </c>
      <c r="AH66" s="12" t="str">
        <f t="shared" si="30"/>
        <v/>
      </c>
      <c r="AI66" s="12">
        <f t="shared" si="31"/>
        <v>0</v>
      </c>
      <c r="AJ66" s="12">
        <f t="shared" si="32"/>
        <v>0</v>
      </c>
      <c r="AK66" s="12" t="str">
        <f t="shared" si="11"/>
        <v/>
      </c>
      <c r="AL66" s="12">
        <f t="shared" si="12"/>
        <v>0</v>
      </c>
      <c r="AM66" s="12">
        <f t="shared" si="13"/>
        <v>0</v>
      </c>
      <c r="AN66" s="12" t="str">
        <f t="shared" si="14"/>
        <v/>
      </c>
      <c r="AO66" s="12">
        <f t="shared" si="15"/>
        <v>0</v>
      </c>
      <c r="AP66" s="12">
        <f t="shared" si="16"/>
        <v>0</v>
      </c>
      <c r="AQ66" s="12" t="str">
        <f t="shared" si="17"/>
        <v/>
      </c>
      <c r="AR66" s="12">
        <f t="shared" si="18"/>
        <v>0</v>
      </c>
      <c r="AS66" s="12">
        <f t="shared" si="19"/>
        <v>0</v>
      </c>
      <c r="AT66" s="12" t="str">
        <f t="shared" si="20"/>
        <v/>
      </c>
      <c r="AU66" s="12">
        <f t="shared" si="21"/>
        <v>0</v>
      </c>
      <c r="AV66" s="12">
        <f t="shared" si="22"/>
        <v>0</v>
      </c>
      <c r="AW66" s="12" t="str">
        <f t="shared" si="23"/>
        <v/>
      </c>
      <c r="AX66" s="12">
        <f t="shared" si="24"/>
        <v>0</v>
      </c>
      <c r="AY66" s="12">
        <f t="shared" si="25"/>
        <v>0</v>
      </c>
      <c r="BA66" s="12" t="str">
        <f t="shared" si="26"/>
        <v/>
      </c>
      <c r="BB66" t="str">
        <f t="shared" si="27"/>
        <v/>
      </c>
      <c r="BC66" s="91">
        <f t="shared" si="28"/>
        <v>0</v>
      </c>
    </row>
    <row r="67" spans="1:55" ht="20.100000000000001" customHeight="1">
      <c r="A67" s="32" t="str">
        <f t="shared" si="4"/>
        <v/>
      </c>
      <c r="B67" s="25" t="s">
        <v>23</v>
      </c>
      <c r="C67" s="62"/>
      <c r="D67" s="37"/>
      <c r="E67" s="7"/>
      <c r="F67" s="84"/>
      <c r="G67" s="10"/>
      <c r="H67" s="7"/>
      <c r="I67" s="98"/>
      <c r="J67" s="101"/>
      <c r="K67" s="140" t="str">
        <f t="shared" si="5"/>
        <v/>
      </c>
      <c r="L67" s="115" t="str">
        <f t="shared" si="29"/>
        <v/>
      </c>
      <c r="M67" s="114" t="str">
        <f t="shared" si="0"/>
        <v/>
      </c>
      <c r="W67"/>
      <c r="X67"/>
      <c r="Y67" t="str">
        <f t="shared" si="1"/>
        <v/>
      </c>
      <c r="Z67" t="str">
        <f t="shared" si="6"/>
        <v/>
      </c>
      <c r="AA67" t="str">
        <f t="shared" si="7"/>
        <v/>
      </c>
      <c r="AB67">
        <f t="shared" si="8"/>
        <v>0</v>
      </c>
      <c r="AH67" s="12" t="str">
        <f t="shared" si="30"/>
        <v/>
      </c>
      <c r="AI67" s="12">
        <f t="shared" si="31"/>
        <v>0</v>
      </c>
      <c r="AJ67" s="12">
        <f t="shared" si="32"/>
        <v>0</v>
      </c>
      <c r="AK67" s="12" t="str">
        <f t="shared" si="11"/>
        <v/>
      </c>
      <c r="AL67" s="12">
        <f t="shared" si="12"/>
        <v>0</v>
      </c>
      <c r="AM67" s="12">
        <f t="shared" si="13"/>
        <v>0</v>
      </c>
      <c r="AN67" s="12" t="str">
        <f t="shared" si="14"/>
        <v/>
      </c>
      <c r="AO67" s="12">
        <f t="shared" si="15"/>
        <v>0</v>
      </c>
      <c r="AP67" s="12">
        <f t="shared" si="16"/>
        <v>0</v>
      </c>
      <c r="AQ67" s="12" t="str">
        <f t="shared" si="17"/>
        <v/>
      </c>
      <c r="AR67" s="12">
        <f t="shared" si="18"/>
        <v>0</v>
      </c>
      <c r="AS67" s="12">
        <f t="shared" si="19"/>
        <v>0</v>
      </c>
      <c r="AT67" s="12" t="str">
        <f t="shared" si="20"/>
        <v/>
      </c>
      <c r="AU67" s="12">
        <f t="shared" si="21"/>
        <v>0</v>
      </c>
      <c r="AV67" s="12">
        <f t="shared" si="22"/>
        <v>0</v>
      </c>
      <c r="AW67" s="12" t="str">
        <f t="shared" si="23"/>
        <v/>
      </c>
      <c r="AX67" s="12">
        <f t="shared" si="24"/>
        <v>0</v>
      </c>
      <c r="AY67" s="12">
        <f t="shared" si="25"/>
        <v>0</v>
      </c>
      <c r="BA67" s="12" t="str">
        <f t="shared" si="26"/>
        <v/>
      </c>
      <c r="BB67" t="str">
        <f t="shared" si="27"/>
        <v/>
      </c>
      <c r="BC67" s="91">
        <f t="shared" si="28"/>
        <v>0</v>
      </c>
    </row>
    <row r="68" spans="1:55" ht="20.100000000000001" customHeight="1">
      <c r="A68" s="32" t="str">
        <f t="shared" si="4"/>
        <v/>
      </c>
      <c r="B68" s="25" t="s">
        <v>23</v>
      </c>
      <c r="C68" s="62"/>
      <c r="D68" s="37"/>
      <c r="E68" s="7"/>
      <c r="F68" s="84"/>
      <c r="G68" s="10"/>
      <c r="H68" s="7"/>
      <c r="I68" s="98"/>
      <c r="J68" s="101"/>
      <c r="K68" s="140" t="str">
        <f t="shared" si="5"/>
        <v/>
      </c>
      <c r="L68" s="115" t="str">
        <f t="shared" si="29"/>
        <v/>
      </c>
      <c r="M68" s="114" t="str">
        <f t="shared" si="0"/>
        <v/>
      </c>
      <c r="W68"/>
      <c r="X68"/>
      <c r="Y68" t="str">
        <f t="shared" si="1"/>
        <v/>
      </c>
      <c r="Z68" t="str">
        <f t="shared" si="6"/>
        <v/>
      </c>
      <c r="AA68" t="str">
        <f t="shared" si="7"/>
        <v/>
      </c>
      <c r="AB68">
        <f t="shared" si="8"/>
        <v>0</v>
      </c>
      <c r="AH68" s="12" t="str">
        <f t="shared" si="30"/>
        <v/>
      </c>
      <c r="AI68" s="12">
        <f t="shared" si="31"/>
        <v>0</v>
      </c>
      <c r="AJ68" s="12">
        <f t="shared" si="32"/>
        <v>0</v>
      </c>
      <c r="AK68" s="12" t="str">
        <f t="shared" si="11"/>
        <v/>
      </c>
      <c r="AL68" s="12">
        <f t="shared" si="12"/>
        <v>0</v>
      </c>
      <c r="AM68" s="12">
        <f t="shared" si="13"/>
        <v>0</v>
      </c>
      <c r="AN68" s="12" t="str">
        <f t="shared" si="14"/>
        <v/>
      </c>
      <c r="AO68" s="12">
        <f t="shared" si="15"/>
        <v>0</v>
      </c>
      <c r="AP68" s="12">
        <f t="shared" si="16"/>
        <v>0</v>
      </c>
      <c r="AQ68" s="12" t="str">
        <f t="shared" si="17"/>
        <v/>
      </c>
      <c r="AR68" s="12">
        <f t="shared" si="18"/>
        <v>0</v>
      </c>
      <c r="AS68" s="12">
        <f t="shared" si="19"/>
        <v>0</v>
      </c>
      <c r="AT68" s="12" t="str">
        <f t="shared" si="20"/>
        <v/>
      </c>
      <c r="AU68" s="12">
        <f t="shared" si="21"/>
        <v>0</v>
      </c>
      <c r="AV68" s="12">
        <f t="shared" si="22"/>
        <v>0</v>
      </c>
      <c r="AW68" s="12" t="str">
        <f t="shared" si="23"/>
        <v/>
      </c>
      <c r="AX68" s="12">
        <f t="shared" si="24"/>
        <v>0</v>
      </c>
      <c r="AY68" s="12">
        <f t="shared" si="25"/>
        <v>0</v>
      </c>
      <c r="BA68" s="12" t="str">
        <f t="shared" si="26"/>
        <v/>
      </c>
      <c r="BB68" t="str">
        <f t="shared" si="27"/>
        <v/>
      </c>
      <c r="BC68" s="91">
        <f t="shared" si="28"/>
        <v>0</v>
      </c>
    </row>
    <row r="69" spans="1:55" ht="20.100000000000001" customHeight="1">
      <c r="A69" s="32" t="str">
        <f t="shared" si="4"/>
        <v/>
      </c>
      <c r="B69" s="25" t="s">
        <v>23</v>
      </c>
      <c r="C69" s="62"/>
      <c r="D69" s="37"/>
      <c r="E69" s="7"/>
      <c r="F69" s="84"/>
      <c r="G69" s="10"/>
      <c r="H69" s="7"/>
      <c r="I69" s="98"/>
      <c r="J69" s="101"/>
      <c r="K69" s="140" t="str">
        <f t="shared" si="5"/>
        <v/>
      </c>
      <c r="L69" s="115" t="str">
        <f t="shared" si="29"/>
        <v/>
      </c>
      <c r="M69" s="114" t="str">
        <f t="shared" si="0"/>
        <v/>
      </c>
      <c r="W69"/>
      <c r="X69"/>
      <c r="Y69" t="str">
        <f t="shared" si="1"/>
        <v/>
      </c>
      <c r="Z69" t="str">
        <f t="shared" si="6"/>
        <v/>
      </c>
      <c r="AA69" t="str">
        <f t="shared" si="7"/>
        <v/>
      </c>
      <c r="AB69">
        <f t="shared" si="8"/>
        <v>0</v>
      </c>
      <c r="AH69" s="12" t="str">
        <f t="shared" si="30"/>
        <v/>
      </c>
      <c r="AI69" s="12">
        <f t="shared" si="31"/>
        <v>0</v>
      </c>
      <c r="AJ69" s="12">
        <f t="shared" si="32"/>
        <v>0</v>
      </c>
      <c r="AK69" s="12" t="str">
        <f t="shared" si="11"/>
        <v/>
      </c>
      <c r="AL69" s="12">
        <f t="shared" si="12"/>
        <v>0</v>
      </c>
      <c r="AM69" s="12">
        <f t="shared" si="13"/>
        <v>0</v>
      </c>
      <c r="AN69" s="12" t="str">
        <f t="shared" si="14"/>
        <v/>
      </c>
      <c r="AO69" s="12">
        <f t="shared" si="15"/>
        <v>0</v>
      </c>
      <c r="AP69" s="12">
        <f t="shared" si="16"/>
        <v>0</v>
      </c>
      <c r="AQ69" s="12" t="str">
        <f t="shared" si="17"/>
        <v/>
      </c>
      <c r="AR69" s="12">
        <f t="shared" si="18"/>
        <v>0</v>
      </c>
      <c r="AS69" s="12">
        <f t="shared" si="19"/>
        <v>0</v>
      </c>
      <c r="AT69" s="12" t="str">
        <f t="shared" si="20"/>
        <v/>
      </c>
      <c r="AU69" s="12">
        <f t="shared" si="21"/>
        <v>0</v>
      </c>
      <c r="AV69" s="12">
        <f t="shared" si="22"/>
        <v>0</v>
      </c>
      <c r="AW69" s="12" t="str">
        <f t="shared" si="23"/>
        <v/>
      </c>
      <c r="AX69" s="12">
        <f t="shared" si="24"/>
        <v>0</v>
      </c>
      <c r="AY69" s="12">
        <f t="shared" si="25"/>
        <v>0</v>
      </c>
      <c r="BA69" s="12" t="str">
        <f t="shared" si="26"/>
        <v/>
      </c>
      <c r="BB69" t="str">
        <f t="shared" si="27"/>
        <v/>
      </c>
      <c r="BC69" s="91">
        <f t="shared" si="28"/>
        <v>0</v>
      </c>
    </row>
    <row r="70" spans="1:55" ht="20.100000000000001" customHeight="1">
      <c r="A70" s="32" t="str">
        <f t="shared" si="4"/>
        <v/>
      </c>
      <c r="B70" s="25" t="s">
        <v>23</v>
      </c>
      <c r="C70" s="62"/>
      <c r="D70" s="37"/>
      <c r="E70" s="7"/>
      <c r="F70" s="84"/>
      <c r="G70" s="10"/>
      <c r="H70" s="7"/>
      <c r="I70" s="98"/>
      <c r="J70" s="101"/>
      <c r="K70" s="140" t="str">
        <f t="shared" si="5"/>
        <v/>
      </c>
      <c r="L70" s="115" t="str">
        <f t="shared" si="29"/>
        <v/>
      </c>
      <c r="M70" s="114" t="str">
        <f t="shared" si="0"/>
        <v/>
      </c>
      <c r="W70"/>
      <c r="X70"/>
      <c r="Y70" t="str">
        <f t="shared" si="1"/>
        <v/>
      </c>
      <c r="Z70" t="str">
        <f t="shared" si="6"/>
        <v/>
      </c>
      <c r="AA70" t="str">
        <f t="shared" si="7"/>
        <v/>
      </c>
      <c r="AB70">
        <f t="shared" si="8"/>
        <v>0</v>
      </c>
      <c r="AH70" s="12" t="str">
        <f t="shared" si="30"/>
        <v/>
      </c>
      <c r="AI70" s="12">
        <f t="shared" si="31"/>
        <v>0</v>
      </c>
      <c r="AJ70" s="12">
        <f t="shared" si="32"/>
        <v>0</v>
      </c>
      <c r="AK70" s="12" t="str">
        <f t="shared" si="11"/>
        <v/>
      </c>
      <c r="AL70" s="12">
        <f t="shared" si="12"/>
        <v>0</v>
      </c>
      <c r="AM70" s="12">
        <f t="shared" si="13"/>
        <v>0</v>
      </c>
      <c r="AN70" s="12" t="str">
        <f t="shared" si="14"/>
        <v/>
      </c>
      <c r="AO70" s="12">
        <f t="shared" si="15"/>
        <v>0</v>
      </c>
      <c r="AP70" s="12">
        <f t="shared" si="16"/>
        <v>0</v>
      </c>
      <c r="AQ70" s="12" t="str">
        <f t="shared" si="17"/>
        <v/>
      </c>
      <c r="AR70" s="12">
        <f t="shared" si="18"/>
        <v>0</v>
      </c>
      <c r="AS70" s="12">
        <f t="shared" si="19"/>
        <v>0</v>
      </c>
      <c r="AT70" s="12" t="str">
        <f t="shared" si="20"/>
        <v/>
      </c>
      <c r="AU70" s="12">
        <f t="shared" si="21"/>
        <v>0</v>
      </c>
      <c r="AV70" s="12">
        <f t="shared" si="22"/>
        <v>0</v>
      </c>
      <c r="AW70" s="12" t="str">
        <f t="shared" si="23"/>
        <v/>
      </c>
      <c r="AX70" s="12">
        <f t="shared" si="24"/>
        <v>0</v>
      </c>
      <c r="AY70" s="12">
        <f t="shared" si="25"/>
        <v>0</v>
      </c>
      <c r="BA70" s="12" t="str">
        <f t="shared" si="26"/>
        <v/>
      </c>
      <c r="BB70" t="str">
        <f t="shared" si="27"/>
        <v/>
      </c>
      <c r="BC70" s="91">
        <f t="shared" si="28"/>
        <v>0</v>
      </c>
    </row>
    <row r="71" spans="1:55" ht="20.100000000000001" customHeight="1">
      <c r="A71" s="32" t="str">
        <f t="shared" si="4"/>
        <v/>
      </c>
      <c r="B71" s="25" t="s">
        <v>23</v>
      </c>
      <c r="C71" s="62"/>
      <c r="D71" s="37"/>
      <c r="E71" s="7"/>
      <c r="F71" s="84"/>
      <c r="G71" s="10"/>
      <c r="H71" s="7"/>
      <c r="I71" s="98"/>
      <c r="J71" s="101"/>
      <c r="K71" s="140" t="str">
        <f t="shared" si="5"/>
        <v/>
      </c>
      <c r="L71" s="115" t="str">
        <f t="shared" si="29"/>
        <v/>
      </c>
      <c r="M71" s="114" t="str">
        <f t="shared" si="0"/>
        <v/>
      </c>
      <c r="W71"/>
      <c r="X71"/>
      <c r="Y71" t="str">
        <f t="shared" si="1"/>
        <v/>
      </c>
      <c r="Z71" t="str">
        <f t="shared" si="6"/>
        <v/>
      </c>
      <c r="AA71" t="str">
        <f t="shared" si="7"/>
        <v/>
      </c>
      <c r="AB71">
        <f t="shared" si="8"/>
        <v>0</v>
      </c>
      <c r="AH71" s="12" t="str">
        <f t="shared" si="30"/>
        <v/>
      </c>
      <c r="AI71" s="12">
        <f t="shared" si="31"/>
        <v>0</v>
      </c>
      <c r="AJ71" s="12">
        <f t="shared" si="32"/>
        <v>0</v>
      </c>
      <c r="AK71" s="12" t="str">
        <f t="shared" si="11"/>
        <v/>
      </c>
      <c r="AL71" s="12">
        <f t="shared" si="12"/>
        <v>0</v>
      </c>
      <c r="AM71" s="12">
        <f t="shared" si="13"/>
        <v>0</v>
      </c>
      <c r="AN71" s="12" t="str">
        <f t="shared" si="14"/>
        <v/>
      </c>
      <c r="AO71" s="12">
        <f t="shared" si="15"/>
        <v>0</v>
      </c>
      <c r="AP71" s="12">
        <f t="shared" si="16"/>
        <v>0</v>
      </c>
      <c r="AQ71" s="12" t="str">
        <f t="shared" si="17"/>
        <v/>
      </c>
      <c r="AR71" s="12">
        <f t="shared" si="18"/>
        <v>0</v>
      </c>
      <c r="AS71" s="12">
        <f t="shared" si="19"/>
        <v>0</v>
      </c>
      <c r="AT71" s="12" t="str">
        <f t="shared" si="20"/>
        <v/>
      </c>
      <c r="AU71" s="12">
        <f t="shared" si="21"/>
        <v>0</v>
      </c>
      <c r="AV71" s="12">
        <f t="shared" si="22"/>
        <v>0</v>
      </c>
      <c r="AW71" s="12" t="str">
        <f t="shared" si="23"/>
        <v/>
      </c>
      <c r="AX71" s="12">
        <f t="shared" si="24"/>
        <v>0</v>
      </c>
      <c r="AY71" s="12">
        <f t="shared" si="25"/>
        <v>0</v>
      </c>
      <c r="BA71" s="12" t="str">
        <f t="shared" si="26"/>
        <v/>
      </c>
      <c r="BB71" t="str">
        <f t="shared" si="27"/>
        <v/>
      </c>
      <c r="BC71" s="91">
        <f t="shared" si="28"/>
        <v>0</v>
      </c>
    </row>
    <row r="72" spans="1:55" ht="20.100000000000001" customHeight="1">
      <c r="A72" s="32" t="str">
        <f t="shared" si="4"/>
        <v/>
      </c>
      <c r="B72" s="25" t="s">
        <v>23</v>
      </c>
      <c r="C72" s="62"/>
      <c r="D72" s="37"/>
      <c r="E72" s="7"/>
      <c r="F72" s="84"/>
      <c r="G72" s="10"/>
      <c r="H72" s="7"/>
      <c r="I72" s="98"/>
      <c r="J72" s="101"/>
      <c r="K72" s="140" t="str">
        <f t="shared" si="5"/>
        <v/>
      </c>
      <c r="L72" s="115" t="str">
        <f t="shared" si="29"/>
        <v/>
      </c>
      <c r="M72" s="114" t="str">
        <f t="shared" si="0"/>
        <v/>
      </c>
      <c r="W72"/>
      <c r="X72"/>
      <c r="Y72" t="str">
        <f t="shared" ref="Y72:Y135" si="33">LEFT(E72,6)</f>
        <v/>
      </c>
      <c r="Z72" t="str">
        <f t="shared" si="6"/>
        <v/>
      </c>
      <c r="AA72" t="str">
        <f t="shared" si="7"/>
        <v/>
      </c>
      <c r="AB72">
        <f t="shared" si="8"/>
        <v>0</v>
      </c>
      <c r="AH72" s="12" t="str">
        <f t="shared" si="30"/>
        <v/>
      </c>
      <c r="AI72" s="12">
        <f t="shared" si="31"/>
        <v>0</v>
      </c>
      <c r="AJ72" s="12">
        <f t="shared" si="32"/>
        <v>0</v>
      </c>
      <c r="AK72" s="12" t="str">
        <f t="shared" si="11"/>
        <v/>
      </c>
      <c r="AL72" s="12">
        <f t="shared" si="12"/>
        <v>0</v>
      </c>
      <c r="AM72" s="12">
        <f t="shared" si="13"/>
        <v>0</v>
      </c>
      <c r="AN72" s="12" t="str">
        <f t="shared" si="14"/>
        <v/>
      </c>
      <c r="AO72" s="12">
        <f t="shared" si="15"/>
        <v>0</v>
      </c>
      <c r="AP72" s="12">
        <f t="shared" si="16"/>
        <v>0</v>
      </c>
      <c r="AQ72" s="12" t="str">
        <f t="shared" si="17"/>
        <v/>
      </c>
      <c r="AR72" s="12">
        <f t="shared" si="18"/>
        <v>0</v>
      </c>
      <c r="AS72" s="12">
        <f t="shared" si="19"/>
        <v>0</v>
      </c>
      <c r="AT72" s="12" t="str">
        <f t="shared" si="20"/>
        <v/>
      </c>
      <c r="AU72" s="12">
        <f t="shared" si="21"/>
        <v>0</v>
      </c>
      <c r="AV72" s="12">
        <f t="shared" si="22"/>
        <v>0</v>
      </c>
      <c r="AW72" s="12" t="str">
        <f t="shared" si="23"/>
        <v/>
      </c>
      <c r="AX72" s="12">
        <f t="shared" si="24"/>
        <v>0</v>
      </c>
      <c r="AY72" s="12">
        <f t="shared" si="25"/>
        <v>0</v>
      </c>
      <c r="BA72" s="12" t="str">
        <f t="shared" si="26"/>
        <v/>
      </c>
      <c r="BB72" t="str">
        <f t="shared" si="27"/>
        <v/>
      </c>
      <c r="BC72" s="91">
        <f t="shared" si="28"/>
        <v>0</v>
      </c>
    </row>
    <row r="73" spans="1:55" ht="20.100000000000001" customHeight="1">
      <c r="A73" s="32" t="str">
        <f t="shared" ref="A73:A136" si="34">IF(COUNTA(C73:J73)&gt;7,"◎","")</f>
        <v/>
      </c>
      <c r="B73" s="25" t="s">
        <v>23</v>
      </c>
      <c r="C73" s="62"/>
      <c r="D73" s="37"/>
      <c r="E73" s="7"/>
      <c r="F73" s="84"/>
      <c r="G73" s="10"/>
      <c r="H73" s="7"/>
      <c r="I73" s="98"/>
      <c r="J73" s="101"/>
      <c r="K73" s="140" t="str">
        <f t="shared" ref="K73:K136" si="35">IF(AB73&gt;=1,"◎","")</f>
        <v/>
      </c>
      <c r="L73" s="115" t="str">
        <f t="shared" ref="L73:L136" si="36">IF(F73="","",IF(AND(F73&gt;=$AD$8,F73&lt;=$AE$8),"","交信期間外です。"))</f>
        <v/>
      </c>
      <c r="M73" s="114" t="str">
        <f t="shared" ref="M73:M136" si="37">IF(BC73&gt;=1,"当会の都合により無効局","")</f>
        <v/>
      </c>
      <c r="W73"/>
      <c r="X73"/>
      <c r="Y73" t="str">
        <f t="shared" si="33"/>
        <v/>
      </c>
      <c r="Z73" t="str">
        <f t="shared" ref="Z73:Z136" si="38">IF(OR(Y73="7M1SZJ",Y73="7N2JFU",Y73="JA0AMA",Y73="JM1VWQ",Y73="JH1ECN",Y73="JF6LIU",Y73="JP1HBR",Y73="JN1AQH",Y73="JH6PXL",Y73="JH1JBP",Y73="JF6TWP",Y73="JI1EFU",Y73="JJ1VEX",Y73="JJ0JID",Y73="JM1LRA",Y73="JR0UBE",Y73="JR1OAC",Y73="JH9FIP",Y73="JK1ODS",Y73="JR9SLB",Y73="JA3HXQ"),1,"")</f>
        <v/>
      </c>
      <c r="AA73" t="str">
        <f t="shared" ref="AA73:AA136" si="39">IF(OR(Y73="JE8DVU",Y73="JG1MOU",Y73="JG4IJP",Y73="JI1ILB",Y73="JL1SAM",Y73="JK1QNJ",Y73="JN7EGV",Y73="JK2EBB",Y73="JI1JOI",Y73="JQ1VXS",Y73="JR1RTK",Y73="JO1XDV",Y73="JH7BBK",Y73="JO6XMM",Y73="JJ1QUM",Y73="JA3QJA", Y73="JR1TPI",Y73="JN3MXT",Y73="JK3WKK"),1,"")</f>
        <v/>
      </c>
      <c r="AB73">
        <f t="shared" ref="AB73:AB136" si="40">SUM(Z73:AA73)+AJ73+AM73+AP73+AS73+AV73+AY73</f>
        <v>0</v>
      </c>
      <c r="AH73" s="12" t="str">
        <f t="shared" si="30"/>
        <v/>
      </c>
      <c r="AI73" s="12">
        <f t="shared" si="31"/>
        <v>0</v>
      </c>
      <c r="AJ73" s="12">
        <f t="shared" si="32"/>
        <v>0</v>
      </c>
      <c r="AK73" s="12" t="str">
        <f t="shared" ref="AK73:AK136" si="41">IF(Y73="JS6TWX",1,"")</f>
        <v/>
      </c>
      <c r="AL73" s="12">
        <f t="shared" ref="AL73:AL136" si="42">IFERROR(DATEDIF($AL$7,F73,"d"),0)</f>
        <v>0</v>
      </c>
      <c r="AM73" s="12">
        <f t="shared" ref="AM73:AM136" si="43">IF(AND(AK73=1,AL73&gt;=1),1,0)</f>
        <v>0</v>
      </c>
      <c r="AN73" s="12" t="str">
        <f t="shared" ref="AN73:AN136" si="44">IF(Y73="JM8VHD",1,"")</f>
        <v/>
      </c>
      <c r="AO73" s="12">
        <f t="shared" ref="AO73:AO136" si="45">IFERROR(DATEDIF($AO$7,F73,"d"),0)</f>
        <v>0</v>
      </c>
      <c r="AP73" s="12">
        <f t="shared" ref="AP73:AP136" si="46">IF(AND(AN73=1,AO73&gt;=1),1,0)</f>
        <v>0</v>
      </c>
      <c r="AQ73" s="12" t="str">
        <f t="shared" ref="AQ73:AQ136" si="47">IF(Y73="JR2JEN",1,"")</f>
        <v/>
      </c>
      <c r="AR73" s="12">
        <f t="shared" ref="AR73:AR136" si="48">IFERROR(DATEDIF($AR$7,F73,"d"),0)</f>
        <v>0</v>
      </c>
      <c r="AS73" s="12">
        <f t="shared" ref="AS73:AS136" si="49">IF(AND(AQ73=1,AR73&gt;=1),1,0)</f>
        <v>0</v>
      </c>
      <c r="AT73" s="12" t="str">
        <f t="shared" ref="AT73:AT136" si="50">IF(Y73="JL1ERJ",1,"")</f>
        <v/>
      </c>
      <c r="AU73" s="12">
        <f t="shared" ref="AU73:AU136" si="51">IFERROR(DATEDIF($AU$7,F73,"d"),0)</f>
        <v>0</v>
      </c>
      <c r="AV73" s="12">
        <f t="shared" ref="AV73:AV136" si="52">IF(AND(AT73=1,AU73&gt;=1),1,0)</f>
        <v>0</v>
      </c>
      <c r="AW73" s="12" t="str">
        <f t="shared" ref="AW73:AW136" si="53">IF(Y73="JJ0VCG",1,"")</f>
        <v/>
      </c>
      <c r="AX73" s="12">
        <f t="shared" ref="AX73:AX136" si="54">IFERROR(DATEDIF($AX$7,F73,"d"),0)</f>
        <v>0</v>
      </c>
      <c r="AY73" s="12">
        <f t="shared" ref="AY73:AY136" si="55">IF(AND(AW73=1,AX73&gt;=1),1,0)</f>
        <v>0</v>
      </c>
      <c r="BA73" s="12" t="str">
        <f t="shared" ref="BA73:BA136" si="56">LEFT(E73,6)</f>
        <v/>
      </c>
      <c r="BB73" t="str">
        <f t="shared" ref="BB73:BB136" si="57">IF(OR(BA73="JR8LGB",BA73="JL8XOJ",BA73="7L2QXJ",BA73="JR4JSW",BA73="JH8RHU",BA73="JK4BOO",BA73="JF4IED",BA73="JR8YPV",BA73="JM8OKZ",BA73="JM8OKX",BA73="JG5PJJ"),1,"")</f>
        <v/>
      </c>
      <c r="BC73" s="91">
        <f t="shared" ref="BC73:BC136" si="58">SUM(BB73)</f>
        <v>0</v>
      </c>
    </row>
    <row r="74" spans="1:55" ht="20.100000000000001" customHeight="1">
      <c r="A74" s="32" t="str">
        <f t="shared" si="34"/>
        <v/>
      </c>
      <c r="B74" s="25" t="s">
        <v>23</v>
      </c>
      <c r="C74" s="62"/>
      <c r="D74" s="37"/>
      <c r="E74" s="7"/>
      <c r="F74" s="84"/>
      <c r="G74" s="10"/>
      <c r="H74" s="7"/>
      <c r="I74" s="98"/>
      <c r="J74" s="101"/>
      <c r="K74" s="140" t="str">
        <f t="shared" si="35"/>
        <v/>
      </c>
      <c r="L74" s="115" t="str">
        <f t="shared" si="36"/>
        <v/>
      </c>
      <c r="M74" s="114" t="str">
        <f t="shared" si="37"/>
        <v/>
      </c>
      <c r="W74"/>
      <c r="X74"/>
      <c r="Y74" t="str">
        <f t="shared" si="33"/>
        <v/>
      </c>
      <c r="Z74" t="str">
        <f t="shared" si="38"/>
        <v/>
      </c>
      <c r="AA74" t="str">
        <f t="shared" si="39"/>
        <v/>
      </c>
      <c r="AB74">
        <f t="shared" si="40"/>
        <v>0</v>
      </c>
      <c r="AH74" s="12" t="str">
        <f t="shared" si="30"/>
        <v/>
      </c>
      <c r="AI74" s="12">
        <f t="shared" si="31"/>
        <v>0</v>
      </c>
      <c r="AJ74" s="12">
        <f t="shared" si="32"/>
        <v>0</v>
      </c>
      <c r="AK74" s="12" t="str">
        <f t="shared" si="41"/>
        <v/>
      </c>
      <c r="AL74" s="12">
        <f t="shared" si="42"/>
        <v>0</v>
      </c>
      <c r="AM74" s="12">
        <f t="shared" si="43"/>
        <v>0</v>
      </c>
      <c r="AN74" s="12" t="str">
        <f t="shared" si="44"/>
        <v/>
      </c>
      <c r="AO74" s="12">
        <f t="shared" si="45"/>
        <v>0</v>
      </c>
      <c r="AP74" s="12">
        <f t="shared" si="46"/>
        <v>0</v>
      </c>
      <c r="AQ74" s="12" t="str">
        <f t="shared" si="47"/>
        <v/>
      </c>
      <c r="AR74" s="12">
        <f t="shared" si="48"/>
        <v>0</v>
      </c>
      <c r="AS74" s="12">
        <f t="shared" si="49"/>
        <v>0</v>
      </c>
      <c r="AT74" s="12" t="str">
        <f t="shared" si="50"/>
        <v/>
      </c>
      <c r="AU74" s="12">
        <f t="shared" si="51"/>
        <v>0</v>
      </c>
      <c r="AV74" s="12">
        <f t="shared" si="52"/>
        <v>0</v>
      </c>
      <c r="AW74" s="12" t="str">
        <f t="shared" si="53"/>
        <v/>
      </c>
      <c r="AX74" s="12">
        <f t="shared" si="54"/>
        <v>0</v>
      </c>
      <c r="AY74" s="12">
        <f t="shared" si="55"/>
        <v>0</v>
      </c>
      <c r="BA74" s="12" t="str">
        <f t="shared" si="56"/>
        <v/>
      </c>
      <c r="BB74" t="str">
        <f t="shared" si="57"/>
        <v/>
      </c>
      <c r="BC74" s="91">
        <f t="shared" si="58"/>
        <v>0</v>
      </c>
    </row>
    <row r="75" spans="1:55" ht="20.100000000000001" customHeight="1">
      <c r="A75" s="32" t="str">
        <f t="shared" si="34"/>
        <v/>
      </c>
      <c r="B75" s="25" t="s">
        <v>23</v>
      </c>
      <c r="C75" s="62"/>
      <c r="D75" s="37"/>
      <c r="E75" s="7"/>
      <c r="F75" s="84"/>
      <c r="G75" s="10"/>
      <c r="H75" s="7"/>
      <c r="I75" s="98"/>
      <c r="J75" s="101"/>
      <c r="K75" s="140" t="str">
        <f t="shared" si="35"/>
        <v/>
      </c>
      <c r="L75" s="115" t="str">
        <f t="shared" si="36"/>
        <v/>
      </c>
      <c r="M75" s="114" t="str">
        <f t="shared" si="37"/>
        <v/>
      </c>
      <c r="W75"/>
      <c r="X75"/>
      <c r="Y75" t="str">
        <f t="shared" si="33"/>
        <v/>
      </c>
      <c r="Z75" t="str">
        <f t="shared" si="38"/>
        <v/>
      </c>
      <c r="AA75" t="str">
        <f t="shared" si="39"/>
        <v/>
      </c>
      <c r="AB75">
        <f t="shared" si="40"/>
        <v>0</v>
      </c>
      <c r="AH75" s="12" t="str">
        <f t="shared" si="30"/>
        <v/>
      </c>
      <c r="AI75" s="12">
        <f t="shared" si="31"/>
        <v>0</v>
      </c>
      <c r="AJ75" s="12">
        <f t="shared" si="32"/>
        <v>0</v>
      </c>
      <c r="AK75" s="12" t="str">
        <f t="shared" si="41"/>
        <v/>
      </c>
      <c r="AL75" s="12">
        <f t="shared" si="42"/>
        <v>0</v>
      </c>
      <c r="AM75" s="12">
        <f t="shared" si="43"/>
        <v>0</v>
      </c>
      <c r="AN75" s="12" t="str">
        <f t="shared" si="44"/>
        <v/>
      </c>
      <c r="AO75" s="12">
        <f t="shared" si="45"/>
        <v>0</v>
      </c>
      <c r="AP75" s="12">
        <f t="shared" si="46"/>
        <v>0</v>
      </c>
      <c r="AQ75" s="12" t="str">
        <f t="shared" si="47"/>
        <v/>
      </c>
      <c r="AR75" s="12">
        <f t="shared" si="48"/>
        <v>0</v>
      </c>
      <c r="AS75" s="12">
        <f t="shared" si="49"/>
        <v>0</v>
      </c>
      <c r="AT75" s="12" t="str">
        <f t="shared" si="50"/>
        <v/>
      </c>
      <c r="AU75" s="12">
        <f t="shared" si="51"/>
        <v>0</v>
      </c>
      <c r="AV75" s="12">
        <f t="shared" si="52"/>
        <v>0</v>
      </c>
      <c r="AW75" s="12" t="str">
        <f t="shared" si="53"/>
        <v/>
      </c>
      <c r="AX75" s="12">
        <f t="shared" si="54"/>
        <v>0</v>
      </c>
      <c r="AY75" s="12">
        <f t="shared" si="55"/>
        <v>0</v>
      </c>
      <c r="BA75" s="12" t="str">
        <f t="shared" si="56"/>
        <v/>
      </c>
      <c r="BB75" t="str">
        <f t="shared" si="57"/>
        <v/>
      </c>
      <c r="BC75" s="91">
        <f t="shared" si="58"/>
        <v>0</v>
      </c>
    </row>
    <row r="76" spans="1:55" ht="20.100000000000001" customHeight="1">
      <c r="A76" s="32" t="str">
        <f t="shared" si="34"/>
        <v/>
      </c>
      <c r="B76" s="25" t="s">
        <v>23</v>
      </c>
      <c r="C76" s="62"/>
      <c r="D76" s="37"/>
      <c r="E76" s="7"/>
      <c r="F76" s="84"/>
      <c r="G76" s="10"/>
      <c r="H76" s="7"/>
      <c r="I76" s="98"/>
      <c r="J76" s="101"/>
      <c r="K76" s="140" t="str">
        <f t="shared" si="35"/>
        <v/>
      </c>
      <c r="L76" s="115" t="str">
        <f t="shared" si="36"/>
        <v/>
      </c>
      <c r="M76" s="114" t="str">
        <f t="shared" si="37"/>
        <v/>
      </c>
      <c r="W76"/>
      <c r="X76"/>
      <c r="Y76" t="str">
        <f t="shared" si="33"/>
        <v/>
      </c>
      <c r="Z76" t="str">
        <f t="shared" si="38"/>
        <v/>
      </c>
      <c r="AA76" t="str">
        <f t="shared" si="39"/>
        <v/>
      </c>
      <c r="AB76">
        <f t="shared" si="40"/>
        <v>0</v>
      </c>
      <c r="AH76" s="12" t="str">
        <f t="shared" si="30"/>
        <v/>
      </c>
      <c r="AI76" s="12">
        <f t="shared" si="31"/>
        <v>0</v>
      </c>
      <c r="AJ76" s="12">
        <f t="shared" si="32"/>
        <v>0</v>
      </c>
      <c r="AK76" s="12" t="str">
        <f t="shared" si="41"/>
        <v/>
      </c>
      <c r="AL76" s="12">
        <f t="shared" si="42"/>
        <v>0</v>
      </c>
      <c r="AM76" s="12">
        <f t="shared" si="43"/>
        <v>0</v>
      </c>
      <c r="AN76" s="12" t="str">
        <f t="shared" si="44"/>
        <v/>
      </c>
      <c r="AO76" s="12">
        <f t="shared" si="45"/>
        <v>0</v>
      </c>
      <c r="AP76" s="12">
        <f t="shared" si="46"/>
        <v>0</v>
      </c>
      <c r="AQ76" s="12" t="str">
        <f t="shared" si="47"/>
        <v/>
      </c>
      <c r="AR76" s="12">
        <f t="shared" si="48"/>
        <v>0</v>
      </c>
      <c r="AS76" s="12">
        <f t="shared" si="49"/>
        <v>0</v>
      </c>
      <c r="AT76" s="12" t="str">
        <f t="shared" si="50"/>
        <v/>
      </c>
      <c r="AU76" s="12">
        <f t="shared" si="51"/>
        <v>0</v>
      </c>
      <c r="AV76" s="12">
        <f t="shared" si="52"/>
        <v>0</v>
      </c>
      <c r="AW76" s="12" t="str">
        <f t="shared" si="53"/>
        <v/>
      </c>
      <c r="AX76" s="12">
        <f t="shared" si="54"/>
        <v>0</v>
      </c>
      <c r="AY76" s="12">
        <f t="shared" si="55"/>
        <v>0</v>
      </c>
      <c r="BA76" s="12" t="str">
        <f t="shared" si="56"/>
        <v/>
      </c>
      <c r="BB76" t="str">
        <f t="shared" si="57"/>
        <v/>
      </c>
      <c r="BC76" s="91">
        <f t="shared" si="58"/>
        <v>0</v>
      </c>
    </row>
    <row r="77" spans="1:55" ht="20.100000000000001" customHeight="1">
      <c r="A77" s="32" t="str">
        <f t="shared" si="34"/>
        <v/>
      </c>
      <c r="B77" s="25" t="s">
        <v>23</v>
      </c>
      <c r="C77" s="62"/>
      <c r="D77" s="37"/>
      <c r="E77" s="7"/>
      <c r="F77" s="84"/>
      <c r="G77" s="10"/>
      <c r="H77" s="7"/>
      <c r="I77" s="98"/>
      <c r="J77" s="101"/>
      <c r="K77" s="140" t="str">
        <f t="shared" si="35"/>
        <v/>
      </c>
      <c r="L77" s="115" t="str">
        <f t="shared" si="36"/>
        <v/>
      </c>
      <c r="M77" s="114" t="str">
        <f t="shared" si="37"/>
        <v/>
      </c>
      <c r="W77"/>
      <c r="X77"/>
      <c r="Y77" t="str">
        <f t="shared" si="33"/>
        <v/>
      </c>
      <c r="Z77" t="str">
        <f t="shared" si="38"/>
        <v/>
      </c>
      <c r="AA77" t="str">
        <f t="shared" si="39"/>
        <v/>
      </c>
      <c r="AB77">
        <f t="shared" si="40"/>
        <v>0</v>
      </c>
      <c r="AH77" s="12" t="str">
        <f t="shared" si="30"/>
        <v/>
      </c>
      <c r="AI77" s="12">
        <f t="shared" si="31"/>
        <v>0</v>
      </c>
      <c r="AJ77" s="12">
        <f t="shared" si="32"/>
        <v>0</v>
      </c>
      <c r="AK77" s="12" t="str">
        <f t="shared" si="41"/>
        <v/>
      </c>
      <c r="AL77" s="12">
        <f t="shared" si="42"/>
        <v>0</v>
      </c>
      <c r="AM77" s="12">
        <f t="shared" si="43"/>
        <v>0</v>
      </c>
      <c r="AN77" s="12" t="str">
        <f t="shared" si="44"/>
        <v/>
      </c>
      <c r="AO77" s="12">
        <f t="shared" si="45"/>
        <v>0</v>
      </c>
      <c r="AP77" s="12">
        <f t="shared" si="46"/>
        <v>0</v>
      </c>
      <c r="AQ77" s="12" t="str">
        <f t="shared" si="47"/>
        <v/>
      </c>
      <c r="AR77" s="12">
        <f t="shared" si="48"/>
        <v>0</v>
      </c>
      <c r="AS77" s="12">
        <f t="shared" si="49"/>
        <v>0</v>
      </c>
      <c r="AT77" s="12" t="str">
        <f t="shared" si="50"/>
        <v/>
      </c>
      <c r="AU77" s="12">
        <f t="shared" si="51"/>
        <v>0</v>
      </c>
      <c r="AV77" s="12">
        <f t="shared" si="52"/>
        <v>0</v>
      </c>
      <c r="AW77" s="12" t="str">
        <f t="shared" si="53"/>
        <v/>
      </c>
      <c r="AX77" s="12">
        <f t="shared" si="54"/>
        <v>0</v>
      </c>
      <c r="AY77" s="12">
        <f t="shared" si="55"/>
        <v>0</v>
      </c>
      <c r="BA77" s="12" t="str">
        <f t="shared" si="56"/>
        <v/>
      </c>
      <c r="BB77" t="str">
        <f t="shared" si="57"/>
        <v/>
      </c>
      <c r="BC77" s="91">
        <f t="shared" si="58"/>
        <v>0</v>
      </c>
    </row>
    <row r="78" spans="1:55" ht="20.100000000000001" customHeight="1">
      <c r="A78" s="32" t="str">
        <f t="shared" si="34"/>
        <v/>
      </c>
      <c r="B78" s="25" t="s">
        <v>23</v>
      </c>
      <c r="C78" s="62"/>
      <c r="D78" s="37"/>
      <c r="E78" s="7"/>
      <c r="F78" s="84"/>
      <c r="G78" s="10"/>
      <c r="H78" s="7"/>
      <c r="I78" s="98"/>
      <c r="J78" s="101"/>
      <c r="K78" s="140" t="str">
        <f t="shared" si="35"/>
        <v/>
      </c>
      <c r="L78" s="115" t="str">
        <f t="shared" si="36"/>
        <v/>
      </c>
      <c r="M78" s="114" t="str">
        <f t="shared" si="37"/>
        <v/>
      </c>
      <c r="W78"/>
      <c r="X78"/>
      <c r="Y78" t="str">
        <f t="shared" si="33"/>
        <v/>
      </c>
      <c r="Z78" t="str">
        <f t="shared" si="38"/>
        <v/>
      </c>
      <c r="AA78" t="str">
        <f t="shared" si="39"/>
        <v/>
      </c>
      <c r="AB78">
        <f t="shared" si="40"/>
        <v>0</v>
      </c>
      <c r="AH78" s="12" t="str">
        <f t="shared" si="30"/>
        <v/>
      </c>
      <c r="AI78" s="12">
        <f t="shared" si="31"/>
        <v>0</v>
      </c>
      <c r="AJ78" s="12">
        <f t="shared" si="32"/>
        <v>0</v>
      </c>
      <c r="AK78" s="12" t="str">
        <f t="shared" si="41"/>
        <v/>
      </c>
      <c r="AL78" s="12">
        <f t="shared" si="42"/>
        <v>0</v>
      </c>
      <c r="AM78" s="12">
        <f t="shared" si="43"/>
        <v>0</v>
      </c>
      <c r="AN78" s="12" t="str">
        <f t="shared" si="44"/>
        <v/>
      </c>
      <c r="AO78" s="12">
        <f t="shared" si="45"/>
        <v>0</v>
      </c>
      <c r="AP78" s="12">
        <f t="shared" si="46"/>
        <v>0</v>
      </c>
      <c r="AQ78" s="12" t="str">
        <f t="shared" si="47"/>
        <v/>
      </c>
      <c r="AR78" s="12">
        <f t="shared" si="48"/>
        <v>0</v>
      </c>
      <c r="AS78" s="12">
        <f t="shared" si="49"/>
        <v>0</v>
      </c>
      <c r="AT78" s="12" t="str">
        <f t="shared" si="50"/>
        <v/>
      </c>
      <c r="AU78" s="12">
        <f t="shared" si="51"/>
        <v>0</v>
      </c>
      <c r="AV78" s="12">
        <f t="shared" si="52"/>
        <v>0</v>
      </c>
      <c r="AW78" s="12" t="str">
        <f t="shared" si="53"/>
        <v/>
      </c>
      <c r="AX78" s="12">
        <f t="shared" si="54"/>
        <v>0</v>
      </c>
      <c r="AY78" s="12">
        <f t="shared" si="55"/>
        <v>0</v>
      </c>
      <c r="BA78" s="12" t="str">
        <f t="shared" si="56"/>
        <v/>
      </c>
      <c r="BB78" t="str">
        <f t="shared" si="57"/>
        <v/>
      </c>
      <c r="BC78" s="91">
        <f t="shared" si="58"/>
        <v>0</v>
      </c>
    </row>
    <row r="79" spans="1:55" ht="20.100000000000001" customHeight="1">
      <c r="A79" s="32" t="str">
        <f t="shared" si="34"/>
        <v/>
      </c>
      <c r="B79" s="25" t="s">
        <v>23</v>
      </c>
      <c r="C79" s="62"/>
      <c r="D79" s="37"/>
      <c r="E79" s="7"/>
      <c r="F79" s="84"/>
      <c r="G79" s="10"/>
      <c r="H79" s="7"/>
      <c r="I79" s="98"/>
      <c r="J79" s="101"/>
      <c r="K79" s="140" t="str">
        <f t="shared" si="35"/>
        <v/>
      </c>
      <c r="L79" s="115" t="str">
        <f t="shared" si="36"/>
        <v/>
      </c>
      <c r="M79" s="114" t="str">
        <f t="shared" si="37"/>
        <v/>
      </c>
      <c r="W79"/>
      <c r="X79"/>
      <c r="Y79" t="str">
        <f t="shared" si="33"/>
        <v/>
      </c>
      <c r="Z79" t="str">
        <f t="shared" si="38"/>
        <v/>
      </c>
      <c r="AA79" t="str">
        <f t="shared" si="39"/>
        <v/>
      </c>
      <c r="AB79">
        <f t="shared" si="40"/>
        <v>0</v>
      </c>
      <c r="AH79" s="12" t="str">
        <f t="shared" si="30"/>
        <v/>
      </c>
      <c r="AI79" s="12">
        <f t="shared" si="31"/>
        <v>0</v>
      </c>
      <c r="AJ79" s="12">
        <f t="shared" si="32"/>
        <v>0</v>
      </c>
      <c r="AK79" s="12" t="str">
        <f t="shared" si="41"/>
        <v/>
      </c>
      <c r="AL79" s="12">
        <f t="shared" si="42"/>
        <v>0</v>
      </c>
      <c r="AM79" s="12">
        <f t="shared" si="43"/>
        <v>0</v>
      </c>
      <c r="AN79" s="12" t="str">
        <f t="shared" si="44"/>
        <v/>
      </c>
      <c r="AO79" s="12">
        <f t="shared" si="45"/>
        <v>0</v>
      </c>
      <c r="AP79" s="12">
        <f t="shared" si="46"/>
        <v>0</v>
      </c>
      <c r="AQ79" s="12" t="str">
        <f t="shared" si="47"/>
        <v/>
      </c>
      <c r="AR79" s="12">
        <f t="shared" si="48"/>
        <v>0</v>
      </c>
      <c r="AS79" s="12">
        <f t="shared" si="49"/>
        <v>0</v>
      </c>
      <c r="AT79" s="12" t="str">
        <f t="shared" si="50"/>
        <v/>
      </c>
      <c r="AU79" s="12">
        <f t="shared" si="51"/>
        <v>0</v>
      </c>
      <c r="AV79" s="12">
        <f t="shared" si="52"/>
        <v>0</v>
      </c>
      <c r="AW79" s="12" t="str">
        <f t="shared" si="53"/>
        <v/>
      </c>
      <c r="AX79" s="12">
        <f t="shared" si="54"/>
        <v>0</v>
      </c>
      <c r="AY79" s="12">
        <f t="shared" si="55"/>
        <v>0</v>
      </c>
      <c r="BA79" s="12" t="str">
        <f t="shared" si="56"/>
        <v/>
      </c>
      <c r="BB79" t="str">
        <f t="shared" si="57"/>
        <v/>
      </c>
      <c r="BC79" s="91">
        <f t="shared" si="58"/>
        <v>0</v>
      </c>
    </row>
    <row r="80" spans="1:55" ht="20.100000000000001" customHeight="1">
      <c r="A80" s="32" t="str">
        <f t="shared" si="34"/>
        <v/>
      </c>
      <c r="B80" s="25" t="s">
        <v>23</v>
      </c>
      <c r="C80" s="62"/>
      <c r="D80" s="37"/>
      <c r="E80" s="7"/>
      <c r="F80" s="84"/>
      <c r="G80" s="10"/>
      <c r="H80" s="7"/>
      <c r="I80" s="98"/>
      <c r="J80" s="101"/>
      <c r="K80" s="140" t="str">
        <f t="shared" si="35"/>
        <v/>
      </c>
      <c r="L80" s="115" t="str">
        <f t="shared" si="36"/>
        <v/>
      </c>
      <c r="M80" s="114" t="str">
        <f t="shared" si="37"/>
        <v/>
      </c>
      <c r="W80"/>
      <c r="X80"/>
      <c r="Y80" t="str">
        <f t="shared" si="33"/>
        <v/>
      </c>
      <c r="Z80" t="str">
        <f t="shared" si="38"/>
        <v/>
      </c>
      <c r="AA80" t="str">
        <f t="shared" si="39"/>
        <v/>
      </c>
      <c r="AB80">
        <f t="shared" si="40"/>
        <v>0</v>
      </c>
      <c r="AH80" s="12" t="str">
        <f t="shared" si="30"/>
        <v/>
      </c>
      <c r="AI80" s="12">
        <f t="shared" si="31"/>
        <v>0</v>
      </c>
      <c r="AJ80" s="12">
        <f t="shared" si="32"/>
        <v>0</v>
      </c>
      <c r="AK80" s="12" t="str">
        <f t="shared" si="41"/>
        <v/>
      </c>
      <c r="AL80" s="12">
        <f t="shared" si="42"/>
        <v>0</v>
      </c>
      <c r="AM80" s="12">
        <f t="shared" si="43"/>
        <v>0</v>
      </c>
      <c r="AN80" s="12" t="str">
        <f t="shared" si="44"/>
        <v/>
      </c>
      <c r="AO80" s="12">
        <f t="shared" si="45"/>
        <v>0</v>
      </c>
      <c r="AP80" s="12">
        <f t="shared" si="46"/>
        <v>0</v>
      </c>
      <c r="AQ80" s="12" t="str">
        <f t="shared" si="47"/>
        <v/>
      </c>
      <c r="AR80" s="12">
        <f t="shared" si="48"/>
        <v>0</v>
      </c>
      <c r="AS80" s="12">
        <f t="shared" si="49"/>
        <v>0</v>
      </c>
      <c r="AT80" s="12" t="str">
        <f t="shared" si="50"/>
        <v/>
      </c>
      <c r="AU80" s="12">
        <f t="shared" si="51"/>
        <v>0</v>
      </c>
      <c r="AV80" s="12">
        <f t="shared" si="52"/>
        <v>0</v>
      </c>
      <c r="AW80" s="12" t="str">
        <f t="shared" si="53"/>
        <v/>
      </c>
      <c r="AX80" s="12">
        <f t="shared" si="54"/>
        <v>0</v>
      </c>
      <c r="AY80" s="12">
        <f t="shared" si="55"/>
        <v>0</v>
      </c>
      <c r="BA80" s="12" t="str">
        <f t="shared" si="56"/>
        <v/>
      </c>
      <c r="BB80" t="str">
        <f t="shared" si="57"/>
        <v/>
      </c>
      <c r="BC80" s="91">
        <f t="shared" si="58"/>
        <v>0</v>
      </c>
    </row>
    <row r="81" spans="1:55" ht="20.100000000000001" customHeight="1">
      <c r="A81" s="32" t="str">
        <f t="shared" si="34"/>
        <v/>
      </c>
      <c r="B81" s="25" t="s">
        <v>23</v>
      </c>
      <c r="C81" s="62"/>
      <c r="D81" s="37"/>
      <c r="E81" s="7"/>
      <c r="F81" s="84"/>
      <c r="G81" s="10"/>
      <c r="H81" s="7"/>
      <c r="I81" s="98"/>
      <c r="J81" s="101"/>
      <c r="K81" s="140" t="str">
        <f t="shared" si="35"/>
        <v/>
      </c>
      <c r="L81" s="115" t="str">
        <f t="shared" si="36"/>
        <v/>
      </c>
      <c r="M81" s="114" t="str">
        <f t="shared" si="37"/>
        <v/>
      </c>
      <c r="W81"/>
      <c r="X81"/>
      <c r="Y81" t="str">
        <f t="shared" si="33"/>
        <v/>
      </c>
      <c r="Z81" t="str">
        <f t="shared" si="38"/>
        <v/>
      </c>
      <c r="AA81" t="str">
        <f t="shared" si="39"/>
        <v/>
      </c>
      <c r="AB81">
        <f t="shared" si="40"/>
        <v>0</v>
      </c>
      <c r="AH81" s="12" t="str">
        <f t="shared" si="30"/>
        <v/>
      </c>
      <c r="AI81" s="12">
        <f t="shared" si="31"/>
        <v>0</v>
      </c>
      <c r="AJ81" s="12">
        <f t="shared" si="32"/>
        <v>0</v>
      </c>
      <c r="AK81" s="12" t="str">
        <f t="shared" si="41"/>
        <v/>
      </c>
      <c r="AL81" s="12">
        <f t="shared" si="42"/>
        <v>0</v>
      </c>
      <c r="AM81" s="12">
        <f t="shared" si="43"/>
        <v>0</v>
      </c>
      <c r="AN81" s="12" t="str">
        <f t="shared" si="44"/>
        <v/>
      </c>
      <c r="AO81" s="12">
        <f t="shared" si="45"/>
        <v>0</v>
      </c>
      <c r="AP81" s="12">
        <f t="shared" si="46"/>
        <v>0</v>
      </c>
      <c r="AQ81" s="12" t="str">
        <f t="shared" si="47"/>
        <v/>
      </c>
      <c r="AR81" s="12">
        <f t="shared" si="48"/>
        <v>0</v>
      </c>
      <c r="AS81" s="12">
        <f t="shared" si="49"/>
        <v>0</v>
      </c>
      <c r="AT81" s="12" t="str">
        <f t="shared" si="50"/>
        <v/>
      </c>
      <c r="AU81" s="12">
        <f t="shared" si="51"/>
        <v>0</v>
      </c>
      <c r="AV81" s="12">
        <f t="shared" si="52"/>
        <v>0</v>
      </c>
      <c r="AW81" s="12" t="str">
        <f t="shared" si="53"/>
        <v/>
      </c>
      <c r="AX81" s="12">
        <f t="shared" si="54"/>
        <v>0</v>
      </c>
      <c r="AY81" s="12">
        <f t="shared" si="55"/>
        <v>0</v>
      </c>
      <c r="BA81" s="12" t="str">
        <f t="shared" si="56"/>
        <v/>
      </c>
      <c r="BB81" t="str">
        <f t="shared" si="57"/>
        <v/>
      </c>
      <c r="BC81" s="91">
        <f t="shared" si="58"/>
        <v>0</v>
      </c>
    </row>
    <row r="82" spans="1:55" ht="20.100000000000001" customHeight="1">
      <c r="A82" s="32" t="str">
        <f t="shared" si="34"/>
        <v/>
      </c>
      <c r="B82" s="25" t="s">
        <v>23</v>
      </c>
      <c r="C82" s="62"/>
      <c r="D82" s="37"/>
      <c r="E82" s="7"/>
      <c r="F82" s="84"/>
      <c r="G82" s="10"/>
      <c r="H82" s="7"/>
      <c r="I82" s="98"/>
      <c r="J82" s="101"/>
      <c r="K82" s="140" t="str">
        <f t="shared" si="35"/>
        <v/>
      </c>
      <c r="L82" s="115" t="str">
        <f t="shared" si="36"/>
        <v/>
      </c>
      <c r="M82" s="114" t="str">
        <f t="shared" si="37"/>
        <v/>
      </c>
      <c r="W82"/>
      <c r="X82"/>
      <c r="Y82" t="str">
        <f t="shared" si="33"/>
        <v/>
      </c>
      <c r="Z82" t="str">
        <f t="shared" si="38"/>
        <v/>
      </c>
      <c r="AA82" t="str">
        <f t="shared" si="39"/>
        <v/>
      </c>
      <c r="AB82">
        <f t="shared" si="40"/>
        <v>0</v>
      </c>
      <c r="AH82" s="12" t="str">
        <f t="shared" si="30"/>
        <v/>
      </c>
      <c r="AI82" s="12">
        <f t="shared" si="31"/>
        <v>0</v>
      </c>
      <c r="AJ82" s="12">
        <f t="shared" si="32"/>
        <v>0</v>
      </c>
      <c r="AK82" s="12" t="str">
        <f t="shared" si="41"/>
        <v/>
      </c>
      <c r="AL82" s="12">
        <f t="shared" si="42"/>
        <v>0</v>
      </c>
      <c r="AM82" s="12">
        <f t="shared" si="43"/>
        <v>0</v>
      </c>
      <c r="AN82" s="12" t="str">
        <f t="shared" si="44"/>
        <v/>
      </c>
      <c r="AO82" s="12">
        <f t="shared" si="45"/>
        <v>0</v>
      </c>
      <c r="AP82" s="12">
        <f t="shared" si="46"/>
        <v>0</v>
      </c>
      <c r="AQ82" s="12" t="str">
        <f t="shared" si="47"/>
        <v/>
      </c>
      <c r="AR82" s="12">
        <f t="shared" si="48"/>
        <v>0</v>
      </c>
      <c r="AS82" s="12">
        <f t="shared" si="49"/>
        <v>0</v>
      </c>
      <c r="AT82" s="12" t="str">
        <f t="shared" si="50"/>
        <v/>
      </c>
      <c r="AU82" s="12">
        <f t="shared" si="51"/>
        <v>0</v>
      </c>
      <c r="AV82" s="12">
        <f t="shared" si="52"/>
        <v>0</v>
      </c>
      <c r="AW82" s="12" t="str">
        <f t="shared" si="53"/>
        <v/>
      </c>
      <c r="AX82" s="12">
        <f t="shared" si="54"/>
        <v>0</v>
      </c>
      <c r="AY82" s="12">
        <f t="shared" si="55"/>
        <v>0</v>
      </c>
      <c r="BA82" s="12" t="str">
        <f t="shared" si="56"/>
        <v/>
      </c>
      <c r="BB82" t="str">
        <f t="shared" si="57"/>
        <v/>
      </c>
      <c r="BC82" s="91">
        <f t="shared" si="58"/>
        <v>0</v>
      </c>
    </row>
    <row r="83" spans="1:55" ht="20.100000000000001" customHeight="1">
      <c r="A83" s="32" t="str">
        <f t="shared" si="34"/>
        <v/>
      </c>
      <c r="B83" s="25" t="s">
        <v>23</v>
      </c>
      <c r="C83" s="62"/>
      <c r="D83" s="37"/>
      <c r="E83" s="7"/>
      <c r="F83" s="84"/>
      <c r="G83" s="10"/>
      <c r="H83" s="7"/>
      <c r="I83" s="98"/>
      <c r="J83" s="101"/>
      <c r="K83" s="140" t="str">
        <f t="shared" si="35"/>
        <v/>
      </c>
      <c r="L83" s="115" t="str">
        <f t="shared" si="36"/>
        <v/>
      </c>
      <c r="M83" s="114" t="str">
        <f t="shared" si="37"/>
        <v/>
      </c>
      <c r="W83"/>
      <c r="X83"/>
      <c r="Y83" t="str">
        <f t="shared" si="33"/>
        <v/>
      </c>
      <c r="Z83" t="str">
        <f t="shared" si="38"/>
        <v/>
      </c>
      <c r="AA83" t="str">
        <f t="shared" si="39"/>
        <v/>
      </c>
      <c r="AB83">
        <f t="shared" si="40"/>
        <v>0</v>
      </c>
      <c r="AH83" s="12" t="str">
        <f t="shared" si="30"/>
        <v/>
      </c>
      <c r="AI83" s="12">
        <f t="shared" si="31"/>
        <v>0</v>
      </c>
      <c r="AJ83" s="12">
        <f t="shared" si="32"/>
        <v>0</v>
      </c>
      <c r="AK83" s="12" t="str">
        <f t="shared" si="41"/>
        <v/>
      </c>
      <c r="AL83" s="12">
        <f t="shared" si="42"/>
        <v>0</v>
      </c>
      <c r="AM83" s="12">
        <f t="shared" si="43"/>
        <v>0</v>
      </c>
      <c r="AN83" s="12" t="str">
        <f t="shared" si="44"/>
        <v/>
      </c>
      <c r="AO83" s="12">
        <f t="shared" si="45"/>
        <v>0</v>
      </c>
      <c r="AP83" s="12">
        <f t="shared" si="46"/>
        <v>0</v>
      </c>
      <c r="AQ83" s="12" t="str">
        <f t="shared" si="47"/>
        <v/>
      </c>
      <c r="AR83" s="12">
        <f t="shared" si="48"/>
        <v>0</v>
      </c>
      <c r="AS83" s="12">
        <f t="shared" si="49"/>
        <v>0</v>
      </c>
      <c r="AT83" s="12" t="str">
        <f t="shared" si="50"/>
        <v/>
      </c>
      <c r="AU83" s="12">
        <f t="shared" si="51"/>
        <v>0</v>
      </c>
      <c r="AV83" s="12">
        <f t="shared" si="52"/>
        <v>0</v>
      </c>
      <c r="AW83" s="12" t="str">
        <f t="shared" si="53"/>
        <v/>
      </c>
      <c r="AX83" s="12">
        <f t="shared" si="54"/>
        <v>0</v>
      </c>
      <c r="AY83" s="12">
        <f t="shared" si="55"/>
        <v>0</v>
      </c>
      <c r="BA83" s="12" t="str">
        <f t="shared" si="56"/>
        <v/>
      </c>
      <c r="BB83" t="str">
        <f t="shared" si="57"/>
        <v/>
      </c>
      <c r="BC83" s="91">
        <f t="shared" si="58"/>
        <v>0</v>
      </c>
    </row>
    <row r="84" spans="1:55" ht="20.100000000000001" customHeight="1">
      <c r="A84" s="32" t="str">
        <f t="shared" si="34"/>
        <v/>
      </c>
      <c r="B84" s="25" t="s">
        <v>23</v>
      </c>
      <c r="C84" s="62"/>
      <c r="D84" s="37"/>
      <c r="E84" s="7"/>
      <c r="F84" s="84"/>
      <c r="G84" s="10"/>
      <c r="H84" s="7"/>
      <c r="I84" s="98"/>
      <c r="J84" s="101"/>
      <c r="K84" s="140" t="str">
        <f t="shared" si="35"/>
        <v/>
      </c>
      <c r="L84" s="115" t="str">
        <f t="shared" si="36"/>
        <v/>
      </c>
      <c r="M84" s="114" t="str">
        <f t="shared" si="37"/>
        <v/>
      </c>
      <c r="W84"/>
      <c r="X84"/>
      <c r="Y84" t="str">
        <f t="shared" si="33"/>
        <v/>
      </c>
      <c r="Z84" t="str">
        <f t="shared" si="38"/>
        <v/>
      </c>
      <c r="AA84" t="str">
        <f t="shared" si="39"/>
        <v/>
      </c>
      <c r="AB84">
        <f t="shared" si="40"/>
        <v>0</v>
      </c>
      <c r="AH84" s="12" t="str">
        <f t="shared" si="30"/>
        <v/>
      </c>
      <c r="AI84" s="12">
        <f t="shared" si="31"/>
        <v>0</v>
      </c>
      <c r="AJ84" s="12">
        <f t="shared" si="32"/>
        <v>0</v>
      </c>
      <c r="AK84" s="12" t="str">
        <f t="shared" si="41"/>
        <v/>
      </c>
      <c r="AL84" s="12">
        <f t="shared" si="42"/>
        <v>0</v>
      </c>
      <c r="AM84" s="12">
        <f t="shared" si="43"/>
        <v>0</v>
      </c>
      <c r="AN84" s="12" t="str">
        <f t="shared" si="44"/>
        <v/>
      </c>
      <c r="AO84" s="12">
        <f t="shared" si="45"/>
        <v>0</v>
      </c>
      <c r="AP84" s="12">
        <f t="shared" si="46"/>
        <v>0</v>
      </c>
      <c r="AQ84" s="12" t="str">
        <f t="shared" si="47"/>
        <v/>
      </c>
      <c r="AR84" s="12">
        <f t="shared" si="48"/>
        <v>0</v>
      </c>
      <c r="AS84" s="12">
        <f t="shared" si="49"/>
        <v>0</v>
      </c>
      <c r="AT84" s="12" t="str">
        <f t="shared" si="50"/>
        <v/>
      </c>
      <c r="AU84" s="12">
        <f t="shared" si="51"/>
        <v>0</v>
      </c>
      <c r="AV84" s="12">
        <f t="shared" si="52"/>
        <v>0</v>
      </c>
      <c r="AW84" s="12" t="str">
        <f t="shared" si="53"/>
        <v/>
      </c>
      <c r="AX84" s="12">
        <f t="shared" si="54"/>
        <v>0</v>
      </c>
      <c r="AY84" s="12">
        <f t="shared" si="55"/>
        <v>0</v>
      </c>
      <c r="BA84" s="12" t="str">
        <f t="shared" si="56"/>
        <v/>
      </c>
      <c r="BB84" t="str">
        <f t="shared" si="57"/>
        <v/>
      </c>
      <c r="BC84" s="91">
        <f t="shared" si="58"/>
        <v>0</v>
      </c>
    </row>
    <row r="85" spans="1:55" ht="20.100000000000001" customHeight="1">
      <c r="A85" s="32" t="str">
        <f t="shared" si="34"/>
        <v/>
      </c>
      <c r="B85" s="25" t="s">
        <v>23</v>
      </c>
      <c r="C85" s="62"/>
      <c r="D85" s="37"/>
      <c r="E85" s="7"/>
      <c r="F85" s="84"/>
      <c r="G85" s="10"/>
      <c r="H85" s="7"/>
      <c r="I85" s="98"/>
      <c r="J85" s="101"/>
      <c r="K85" s="140" t="str">
        <f t="shared" si="35"/>
        <v/>
      </c>
      <c r="L85" s="115" t="str">
        <f t="shared" si="36"/>
        <v/>
      </c>
      <c r="M85" s="114" t="str">
        <f t="shared" si="37"/>
        <v/>
      </c>
      <c r="W85"/>
      <c r="X85"/>
      <c r="Y85" t="str">
        <f t="shared" si="33"/>
        <v/>
      </c>
      <c r="Z85" t="str">
        <f t="shared" si="38"/>
        <v/>
      </c>
      <c r="AA85" t="str">
        <f t="shared" si="39"/>
        <v/>
      </c>
      <c r="AB85">
        <f t="shared" si="40"/>
        <v>0</v>
      </c>
      <c r="AH85" s="12" t="str">
        <f t="shared" si="30"/>
        <v/>
      </c>
      <c r="AI85" s="12">
        <f t="shared" si="31"/>
        <v>0</v>
      </c>
      <c r="AJ85" s="12">
        <f t="shared" si="32"/>
        <v>0</v>
      </c>
      <c r="AK85" s="12" t="str">
        <f t="shared" si="41"/>
        <v/>
      </c>
      <c r="AL85" s="12">
        <f t="shared" si="42"/>
        <v>0</v>
      </c>
      <c r="AM85" s="12">
        <f t="shared" si="43"/>
        <v>0</v>
      </c>
      <c r="AN85" s="12" t="str">
        <f t="shared" si="44"/>
        <v/>
      </c>
      <c r="AO85" s="12">
        <f t="shared" si="45"/>
        <v>0</v>
      </c>
      <c r="AP85" s="12">
        <f t="shared" si="46"/>
        <v>0</v>
      </c>
      <c r="AQ85" s="12" t="str">
        <f t="shared" si="47"/>
        <v/>
      </c>
      <c r="AR85" s="12">
        <f t="shared" si="48"/>
        <v>0</v>
      </c>
      <c r="AS85" s="12">
        <f t="shared" si="49"/>
        <v>0</v>
      </c>
      <c r="AT85" s="12" t="str">
        <f t="shared" si="50"/>
        <v/>
      </c>
      <c r="AU85" s="12">
        <f t="shared" si="51"/>
        <v>0</v>
      </c>
      <c r="AV85" s="12">
        <f t="shared" si="52"/>
        <v>0</v>
      </c>
      <c r="AW85" s="12" t="str">
        <f t="shared" si="53"/>
        <v/>
      </c>
      <c r="AX85" s="12">
        <f t="shared" si="54"/>
        <v>0</v>
      </c>
      <c r="AY85" s="12">
        <f t="shared" si="55"/>
        <v>0</v>
      </c>
      <c r="BA85" s="12" t="str">
        <f t="shared" si="56"/>
        <v/>
      </c>
      <c r="BB85" t="str">
        <f t="shared" si="57"/>
        <v/>
      </c>
      <c r="BC85" s="91">
        <f t="shared" si="58"/>
        <v>0</v>
      </c>
    </row>
    <row r="86" spans="1:55" ht="20.100000000000001" customHeight="1">
      <c r="A86" s="32" t="str">
        <f t="shared" si="34"/>
        <v/>
      </c>
      <c r="B86" s="25" t="s">
        <v>23</v>
      </c>
      <c r="C86" s="62"/>
      <c r="D86" s="37"/>
      <c r="E86" s="7"/>
      <c r="F86" s="84"/>
      <c r="G86" s="10"/>
      <c r="H86" s="7"/>
      <c r="I86" s="98"/>
      <c r="J86" s="101"/>
      <c r="K86" s="140" t="str">
        <f t="shared" si="35"/>
        <v/>
      </c>
      <c r="L86" s="115" t="str">
        <f t="shared" si="36"/>
        <v/>
      </c>
      <c r="M86" s="114" t="str">
        <f t="shared" si="37"/>
        <v/>
      </c>
      <c r="W86"/>
      <c r="X86"/>
      <c r="Y86" t="str">
        <f t="shared" si="33"/>
        <v/>
      </c>
      <c r="Z86" t="str">
        <f t="shared" si="38"/>
        <v/>
      </c>
      <c r="AA86" t="str">
        <f t="shared" si="39"/>
        <v/>
      </c>
      <c r="AB86">
        <f t="shared" si="40"/>
        <v>0</v>
      </c>
      <c r="AH86" s="12" t="str">
        <f t="shared" si="30"/>
        <v/>
      </c>
      <c r="AI86" s="12">
        <f t="shared" si="31"/>
        <v>0</v>
      </c>
      <c r="AJ86" s="12">
        <f t="shared" si="32"/>
        <v>0</v>
      </c>
      <c r="AK86" s="12" t="str">
        <f t="shared" si="41"/>
        <v/>
      </c>
      <c r="AL86" s="12">
        <f t="shared" si="42"/>
        <v>0</v>
      </c>
      <c r="AM86" s="12">
        <f t="shared" si="43"/>
        <v>0</v>
      </c>
      <c r="AN86" s="12" t="str">
        <f t="shared" si="44"/>
        <v/>
      </c>
      <c r="AO86" s="12">
        <f t="shared" si="45"/>
        <v>0</v>
      </c>
      <c r="AP86" s="12">
        <f t="shared" si="46"/>
        <v>0</v>
      </c>
      <c r="AQ86" s="12" t="str">
        <f t="shared" si="47"/>
        <v/>
      </c>
      <c r="AR86" s="12">
        <f t="shared" si="48"/>
        <v>0</v>
      </c>
      <c r="AS86" s="12">
        <f t="shared" si="49"/>
        <v>0</v>
      </c>
      <c r="AT86" s="12" t="str">
        <f t="shared" si="50"/>
        <v/>
      </c>
      <c r="AU86" s="12">
        <f t="shared" si="51"/>
        <v>0</v>
      </c>
      <c r="AV86" s="12">
        <f t="shared" si="52"/>
        <v>0</v>
      </c>
      <c r="AW86" s="12" t="str">
        <f t="shared" si="53"/>
        <v/>
      </c>
      <c r="AX86" s="12">
        <f t="shared" si="54"/>
        <v>0</v>
      </c>
      <c r="AY86" s="12">
        <f t="shared" si="55"/>
        <v>0</v>
      </c>
      <c r="BA86" s="12" t="str">
        <f t="shared" si="56"/>
        <v/>
      </c>
      <c r="BB86" t="str">
        <f t="shared" si="57"/>
        <v/>
      </c>
      <c r="BC86" s="91">
        <f t="shared" si="58"/>
        <v>0</v>
      </c>
    </row>
    <row r="87" spans="1:55" ht="20.100000000000001" customHeight="1">
      <c r="A87" s="32" t="str">
        <f t="shared" si="34"/>
        <v/>
      </c>
      <c r="B87" s="25" t="s">
        <v>23</v>
      </c>
      <c r="C87" s="62"/>
      <c r="D87" s="37"/>
      <c r="E87" s="7"/>
      <c r="F87" s="84"/>
      <c r="G87" s="10"/>
      <c r="H87" s="7"/>
      <c r="I87" s="98"/>
      <c r="J87" s="101"/>
      <c r="K87" s="140" t="str">
        <f t="shared" si="35"/>
        <v/>
      </c>
      <c r="L87" s="115" t="str">
        <f t="shared" si="36"/>
        <v/>
      </c>
      <c r="M87" s="114" t="str">
        <f t="shared" si="37"/>
        <v/>
      </c>
      <c r="W87"/>
      <c r="X87"/>
      <c r="Y87" t="str">
        <f t="shared" si="33"/>
        <v/>
      </c>
      <c r="Z87" t="str">
        <f t="shared" si="38"/>
        <v/>
      </c>
      <c r="AA87" t="str">
        <f t="shared" si="39"/>
        <v/>
      </c>
      <c r="AB87">
        <f t="shared" si="40"/>
        <v>0</v>
      </c>
      <c r="AH87" s="12" t="str">
        <f t="shared" ref="AH87:AH150" si="59">IF(Y87="JA8JXC",1,"")</f>
        <v/>
      </c>
      <c r="AI87" s="12">
        <f t="shared" ref="AI87:AI150" si="60">IFERROR(DATEDIF($AI$7,F87,"d"),0)</f>
        <v>0</v>
      </c>
      <c r="AJ87" s="12">
        <f t="shared" ref="AJ87:AJ150" si="61">IF(AND(AH87=1,AI87&gt;=1),1,0)</f>
        <v>0</v>
      </c>
      <c r="AK87" s="12" t="str">
        <f t="shared" si="41"/>
        <v/>
      </c>
      <c r="AL87" s="12">
        <f t="shared" si="42"/>
        <v>0</v>
      </c>
      <c r="AM87" s="12">
        <f t="shared" si="43"/>
        <v>0</v>
      </c>
      <c r="AN87" s="12" t="str">
        <f t="shared" si="44"/>
        <v/>
      </c>
      <c r="AO87" s="12">
        <f t="shared" si="45"/>
        <v>0</v>
      </c>
      <c r="AP87" s="12">
        <f t="shared" si="46"/>
        <v>0</v>
      </c>
      <c r="AQ87" s="12" t="str">
        <f t="shared" si="47"/>
        <v/>
      </c>
      <c r="AR87" s="12">
        <f t="shared" si="48"/>
        <v>0</v>
      </c>
      <c r="AS87" s="12">
        <f t="shared" si="49"/>
        <v>0</v>
      </c>
      <c r="AT87" s="12" t="str">
        <f t="shared" si="50"/>
        <v/>
      </c>
      <c r="AU87" s="12">
        <f t="shared" si="51"/>
        <v>0</v>
      </c>
      <c r="AV87" s="12">
        <f t="shared" si="52"/>
        <v>0</v>
      </c>
      <c r="AW87" s="12" t="str">
        <f t="shared" si="53"/>
        <v/>
      </c>
      <c r="AX87" s="12">
        <f t="shared" si="54"/>
        <v>0</v>
      </c>
      <c r="AY87" s="12">
        <f t="shared" si="55"/>
        <v>0</v>
      </c>
      <c r="BA87" s="12" t="str">
        <f t="shared" si="56"/>
        <v/>
      </c>
      <c r="BB87" t="str">
        <f t="shared" si="57"/>
        <v/>
      </c>
      <c r="BC87" s="91">
        <f t="shared" si="58"/>
        <v>0</v>
      </c>
    </row>
    <row r="88" spans="1:55" ht="20.100000000000001" customHeight="1">
      <c r="A88" s="32" t="str">
        <f t="shared" si="34"/>
        <v/>
      </c>
      <c r="B88" s="25" t="s">
        <v>23</v>
      </c>
      <c r="C88" s="62"/>
      <c r="D88" s="37"/>
      <c r="E88" s="7"/>
      <c r="F88" s="84"/>
      <c r="G88" s="10"/>
      <c r="H88" s="7"/>
      <c r="I88" s="98"/>
      <c r="J88" s="101"/>
      <c r="K88" s="140" t="str">
        <f t="shared" si="35"/>
        <v/>
      </c>
      <c r="L88" s="115" t="str">
        <f t="shared" si="36"/>
        <v/>
      </c>
      <c r="M88" s="114" t="str">
        <f t="shared" si="37"/>
        <v/>
      </c>
      <c r="W88"/>
      <c r="X88"/>
      <c r="Y88" t="str">
        <f t="shared" si="33"/>
        <v/>
      </c>
      <c r="Z88" t="str">
        <f t="shared" si="38"/>
        <v/>
      </c>
      <c r="AA88" t="str">
        <f t="shared" si="39"/>
        <v/>
      </c>
      <c r="AB88">
        <f t="shared" si="40"/>
        <v>0</v>
      </c>
      <c r="AH88" s="12" t="str">
        <f t="shared" si="59"/>
        <v/>
      </c>
      <c r="AI88" s="12">
        <f t="shared" si="60"/>
        <v>0</v>
      </c>
      <c r="AJ88" s="12">
        <f t="shared" si="61"/>
        <v>0</v>
      </c>
      <c r="AK88" s="12" t="str">
        <f t="shared" si="41"/>
        <v/>
      </c>
      <c r="AL88" s="12">
        <f t="shared" si="42"/>
        <v>0</v>
      </c>
      <c r="AM88" s="12">
        <f t="shared" si="43"/>
        <v>0</v>
      </c>
      <c r="AN88" s="12" t="str">
        <f t="shared" si="44"/>
        <v/>
      </c>
      <c r="AO88" s="12">
        <f t="shared" si="45"/>
        <v>0</v>
      </c>
      <c r="AP88" s="12">
        <f t="shared" si="46"/>
        <v>0</v>
      </c>
      <c r="AQ88" s="12" t="str">
        <f t="shared" si="47"/>
        <v/>
      </c>
      <c r="AR88" s="12">
        <f t="shared" si="48"/>
        <v>0</v>
      </c>
      <c r="AS88" s="12">
        <f t="shared" si="49"/>
        <v>0</v>
      </c>
      <c r="AT88" s="12" t="str">
        <f t="shared" si="50"/>
        <v/>
      </c>
      <c r="AU88" s="12">
        <f t="shared" si="51"/>
        <v>0</v>
      </c>
      <c r="AV88" s="12">
        <f t="shared" si="52"/>
        <v>0</v>
      </c>
      <c r="AW88" s="12" t="str">
        <f t="shared" si="53"/>
        <v/>
      </c>
      <c r="AX88" s="12">
        <f t="shared" si="54"/>
        <v>0</v>
      </c>
      <c r="AY88" s="12">
        <f t="shared" si="55"/>
        <v>0</v>
      </c>
      <c r="BA88" s="12" t="str">
        <f t="shared" si="56"/>
        <v/>
      </c>
      <c r="BB88" t="str">
        <f t="shared" si="57"/>
        <v/>
      </c>
      <c r="BC88" s="91">
        <f t="shared" si="58"/>
        <v>0</v>
      </c>
    </row>
    <row r="89" spans="1:55" ht="20.100000000000001" customHeight="1">
      <c r="A89" s="32" t="str">
        <f t="shared" si="34"/>
        <v/>
      </c>
      <c r="B89" s="25" t="s">
        <v>23</v>
      </c>
      <c r="C89" s="62"/>
      <c r="D89" s="37"/>
      <c r="E89" s="7"/>
      <c r="F89" s="84"/>
      <c r="G89" s="10"/>
      <c r="H89" s="7"/>
      <c r="I89" s="98"/>
      <c r="J89" s="101"/>
      <c r="K89" s="140" t="str">
        <f t="shared" si="35"/>
        <v/>
      </c>
      <c r="L89" s="115" t="str">
        <f t="shared" si="36"/>
        <v/>
      </c>
      <c r="M89" s="114" t="str">
        <f t="shared" si="37"/>
        <v/>
      </c>
      <c r="W89"/>
      <c r="X89"/>
      <c r="Y89" t="str">
        <f t="shared" si="33"/>
        <v/>
      </c>
      <c r="Z89" t="str">
        <f t="shared" si="38"/>
        <v/>
      </c>
      <c r="AA89" t="str">
        <f t="shared" si="39"/>
        <v/>
      </c>
      <c r="AB89">
        <f t="shared" si="40"/>
        <v>0</v>
      </c>
      <c r="AH89" s="12" t="str">
        <f t="shared" si="59"/>
        <v/>
      </c>
      <c r="AI89" s="12">
        <f t="shared" si="60"/>
        <v>0</v>
      </c>
      <c r="AJ89" s="12">
        <f t="shared" si="61"/>
        <v>0</v>
      </c>
      <c r="AK89" s="12" t="str">
        <f t="shared" si="41"/>
        <v/>
      </c>
      <c r="AL89" s="12">
        <f t="shared" si="42"/>
        <v>0</v>
      </c>
      <c r="AM89" s="12">
        <f t="shared" si="43"/>
        <v>0</v>
      </c>
      <c r="AN89" s="12" t="str">
        <f t="shared" si="44"/>
        <v/>
      </c>
      <c r="AO89" s="12">
        <f t="shared" si="45"/>
        <v>0</v>
      </c>
      <c r="AP89" s="12">
        <f t="shared" si="46"/>
        <v>0</v>
      </c>
      <c r="AQ89" s="12" t="str">
        <f t="shared" si="47"/>
        <v/>
      </c>
      <c r="AR89" s="12">
        <f t="shared" si="48"/>
        <v>0</v>
      </c>
      <c r="AS89" s="12">
        <f t="shared" si="49"/>
        <v>0</v>
      </c>
      <c r="AT89" s="12" t="str">
        <f t="shared" si="50"/>
        <v/>
      </c>
      <c r="AU89" s="12">
        <f t="shared" si="51"/>
        <v>0</v>
      </c>
      <c r="AV89" s="12">
        <f t="shared" si="52"/>
        <v>0</v>
      </c>
      <c r="AW89" s="12" t="str">
        <f t="shared" si="53"/>
        <v/>
      </c>
      <c r="AX89" s="12">
        <f t="shared" si="54"/>
        <v>0</v>
      </c>
      <c r="AY89" s="12">
        <f t="shared" si="55"/>
        <v>0</v>
      </c>
      <c r="BA89" s="12" t="str">
        <f t="shared" si="56"/>
        <v/>
      </c>
      <c r="BB89" t="str">
        <f t="shared" si="57"/>
        <v/>
      </c>
      <c r="BC89" s="91">
        <f t="shared" si="58"/>
        <v>0</v>
      </c>
    </row>
    <row r="90" spans="1:55" ht="20.100000000000001" customHeight="1">
      <c r="A90" s="32" t="str">
        <f t="shared" si="34"/>
        <v/>
      </c>
      <c r="B90" s="25" t="s">
        <v>23</v>
      </c>
      <c r="C90" s="62"/>
      <c r="D90" s="37"/>
      <c r="E90" s="7"/>
      <c r="F90" s="84"/>
      <c r="G90" s="10"/>
      <c r="H90" s="7"/>
      <c r="I90" s="98"/>
      <c r="J90" s="101"/>
      <c r="K90" s="140" t="str">
        <f t="shared" si="35"/>
        <v/>
      </c>
      <c r="L90" s="115" t="str">
        <f t="shared" si="36"/>
        <v/>
      </c>
      <c r="M90" s="114" t="str">
        <f t="shared" si="37"/>
        <v/>
      </c>
      <c r="W90"/>
      <c r="X90"/>
      <c r="Y90" t="str">
        <f t="shared" si="33"/>
        <v/>
      </c>
      <c r="Z90" t="str">
        <f t="shared" si="38"/>
        <v/>
      </c>
      <c r="AA90" t="str">
        <f t="shared" si="39"/>
        <v/>
      </c>
      <c r="AB90">
        <f t="shared" si="40"/>
        <v>0</v>
      </c>
      <c r="AH90" s="12" t="str">
        <f t="shared" si="59"/>
        <v/>
      </c>
      <c r="AI90" s="12">
        <f t="shared" si="60"/>
        <v>0</v>
      </c>
      <c r="AJ90" s="12">
        <f t="shared" si="61"/>
        <v>0</v>
      </c>
      <c r="AK90" s="12" t="str">
        <f t="shared" si="41"/>
        <v/>
      </c>
      <c r="AL90" s="12">
        <f t="shared" si="42"/>
        <v>0</v>
      </c>
      <c r="AM90" s="12">
        <f t="shared" si="43"/>
        <v>0</v>
      </c>
      <c r="AN90" s="12" t="str">
        <f t="shared" si="44"/>
        <v/>
      </c>
      <c r="AO90" s="12">
        <f t="shared" si="45"/>
        <v>0</v>
      </c>
      <c r="AP90" s="12">
        <f t="shared" si="46"/>
        <v>0</v>
      </c>
      <c r="AQ90" s="12" t="str">
        <f t="shared" si="47"/>
        <v/>
      </c>
      <c r="AR90" s="12">
        <f t="shared" si="48"/>
        <v>0</v>
      </c>
      <c r="AS90" s="12">
        <f t="shared" si="49"/>
        <v>0</v>
      </c>
      <c r="AT90" s="12" t="str">
        <f t="shared" si="50"/>
        <v/>
      </c>
      <c r="AU90" s="12">
        <f t="shared" si="51"/>
        <v>0</v>
      </c>
      <c r="AV90" s="12">
        <f t="shared" si="52"/>
        <v>0</v>
      </c>
      <c r="AW90" s="12" t="str">
        <f t="shared" si="53"/>
        <v/>
      </c>
      <c r="AX90" s="12">
        <f t="shared" si="54"/>
        <v>0</v>
      </c>
      <c r="AY90" s="12">
        <f t="shared" si="55"/>
        <v>0</v>
      </c>
      <c r="BA90" s="12" t="str">
        <f t="shared" si="56"/>
        <v/>
      </c>
      <c r="BB90" t="str">
        <f t="shared" si="57"/>
        <v/>
      </c>
      <c r="BC90" s="91">
        <f t="shared" si="58"/>
        <v>0</v>
      </c>
    </row>
    <row r="91" spans="1:55" ht="20.100000000000001" customHeight="1">
      <c r="A91" s="32" t="str">
        <f t="shared" si="34"/>
        <v/>
      </c>
      <c r="B91" s="25" t="s">
        <v>23</v>
      </c>
      <c r="C91" s="62"/>
      <c r="D91" s="37"/>
      <c r="E91" s="7"/>
      <c r="F91" s="84"/>
      <c r="G91" s="10"/>
      <c r="H91" s="7"/>
      <c r="I91" s="98"/>
      <c r="J91" s="101"/>
      <c r="K91" s="140" t="str">
        <f t="shared" si="35"/>
        <v/>
      </c>
      <c r="L91" s="115" t="str">
        <f t="shared" si="36"/>
        <v/>
      </c>
      <c r="M91" s="114" t="str">
        <f t="shared" si="37"/>
        <v/>
      </c>
      <c r="W91"/>
      <c r="X91"/>
      <c r="Y91" t="str">
        <f t="shared" si="33"/>
        <v/>
      </c>
      <c r="Z91" t="str">
        <f t="shared" si="38"/>
        <v/>
      </c>
      <c r="AA91" t="str">
        <f t="shared" si="39"/>
        <v/>
      </c>
      <c r="AB91">
        <f t="shared" si="40"/>
        <v>0</v>
      </c>
      <c r="AH91" s="12" t="str">
        <f t="shared" si="59"/>
        <v/>
      </c>
      <c r="AI91" s="12">
        <f t="shared" si="60"/>
        <v>0</v>
      </c>
      <c r="AJ91" s="12">
        <f t="shared" si="61"/>
        <v>0</v>
      </c>
      <c r="AK91" s="12" t="str">
        <f t="shared" si="41"/>
        <v/>
      </c>
      <c r="AL91" s="12">
        <f t="shared" si="42"/>
        <v>0</v>
      </c>
      <c r="AM91" s="12">
        <f t="shared" si="43"/>
        <v>0</v>
      </c>
      <c r="AN91" s="12" t="str">
        <f t="shared" si="44"/>
        <v/>
      </c>
      <c r="AO91" s="12">
        <f t="shared" si="45"/>
        <v>0</v>
      </c>
      <c r="AP91" s="12">
        <f t="shared" si="46"/>
        <v>0</v>
      </c>
      <c r="AQ91" s="12" t="str">
        <f t="shared" si="47"/>
        <v/>
      </c>
      <c r="AR91" s="12">
        <f t="shared" si="48"/>
        <v>0</v>
      </c>
      <c r="AS91" s="12">
        <f t="shared" si="49"/>
        <v>0</v>
      </c>
      <c r="AT91" s="12" t="str">
        <f t="shared" si="50"/>
        <v/>
      </c>
      <c r="AU91" s="12">
        <f t="shared" si="51"/>
        <v>0</v>
      </c>
      <c r="AV91" s="12">
        <f t="shared" si="52"/>
        <v>0</v>
      </c>
      <c r="AW91" s="12" t="str">
        <f t="shared" si="53"/>
        <v/>
      </c>
      <c r="AX91" s="12">
        <f t="shared" si="54"/>
        <v>0</v>
      </c>
      <c r="AY91" s="12">
        <f t="shared" si="55"/>
        <v>0</v>
      </c>
      <c r="BA91" s="12" t="str">
        <f t="shared" si="56"/>
        <v/>
      </c>
      <c r="BB91" t="str">
        <f t="shared" si="57"/>
        <v/>
      </c>
      <c r="BC91" s="91">
        <f t="shared" si="58"/>
        <v>0</v>
      </c>
    </row>
    <row r="92" spans="1:55" ht="20.100000000000001" customHeight="1">
      <c r="A92" s="32" t="str">
        <f t="shared" si="34"/>
        <v/>
      </c>
      <c r="B92" s="25" t="s">
        <v>23</v>
      </c>
      <c r="C92" s="62"/>
      <c r="D92" s="37"/>
      <c r="E92" s="7"/>
      <c r="F92" s="84"/>
      <c r="G92" s="10"/>
      <c r="H92" s="7"/>
      <c r="I92" s="98"/>
      <c r="J92" s="101"/>
      <c r="K92" s="140" t="str">
        <f t="shared" si="35"/>
        <v/>
      </c>
      <c r="L92" s="115" t="str">
        <f t="shared" si="36"/>
        <v/>
      </c>
      <c r="M92" s="114" t="str">
        <f t="shared" si="37"/>
        <v/>
      </c>
      <c r="W92"/>
      <c r="X92"/>
      <c r="Y92" t="str">
        <f t="shared" si="33"/>
        <v/>
      </c>
      <c r="Z92" t="str">
        <f t="shared" si="38"/>
        <v/>
      </c>
      <c r="AA92" t="str">
        <f t="shared" si="39"/>
        <v/>
      </c>
      <c r="AB92">
        <f t="shared" si="40"/>
        <v>0</v>
      </c>
      <c r="AH92" s="12" t="str">
        <f t="shared" si="59"/>
        <v/>
      </c>
      <c r="AI92" s="12">
        <f t="shared" si="60"/>
        <v>0</v>
      </c>
      <c r="AJ92" s="12">
        <f t="shared" si="61"/>
        <v>0</v>
      </c>
      <c r="AK92" s="12" t="str">
        <f t="shared" si="41"/>
        <v/>
      </c>
      <c r="AL92" s="12">
        <f t="shared" si="42"/>
        <v>0</v>
      </c>
      <c r="AM92" s="12">
        <f t="shared" si="43"/>
        <v>0</v>
      </c>
      <c r="AN92" s="12" t="str">
        <f t="shared" si="44"/>
        <v/>
      </c>
      <c r="AO92" s="12">
        <f t="shared" si="45"/>
        <v>0</v>
      </c>
      <c r="AP92" s="12">
        <f t="shared" si="46"/>
        <v>0</v>
      </c>
      <c r="AQ92" s="12" t="str">
        <f t="shared" si="47"/>
        <v/>
      </c>
      <c r="AR92" s="12">
        <f t="shared" si="48"/>
        <v>0</v>
      </c>
      <c r="AS92" s="12">
        <f t="shared" si="49"/>
        <v>0</v>
      </c>
      <c r="AT92" s="12" t="str">
        <f t="shared" si="50"/>
        <v/>
      </c>
      <c r="AU92" s="12">
        <f t="shared" si="51"/>
        <v>0</v>
      </c>
      <c r="AV92" s="12">
        <f t="shared" si="52"/>
        <v>0</v>
      </c>
      <c r="AW92" s="12" t="str">
        <f t="shared" si="53"/>
        <v/>
      </c>
      <c r="AX92" s="12">
        <f t="shared" si="54"/>
        <v>0</v>
      </c>
      <c r="AY92" s="12">
        <f t="shared" si="55"/>
        <v>0</v>
      </c>
      <c r="BA92" s="12" t="str">
        <f t="shared" si="56"/>
        <v/>
      </c>
      <c r="BB92" t="str">
        <f t="shared" si="57"/>
        <v/>
      </c>
      <c r="BC92" s="91">
        <f t="shared" si="58"/>
        <v>0</v>
      </c>
    </row>
    <row r="93" spans="1:55" ht="20.100000000000001" customHeight="1">
      <c r="A93" s="32" t="str">
        <f t="shared" si="34"/>
        <v/>
      </c>
      <c r="B93" s="25" t="s">
        <v>23</v>
      </c>
      <c r="C93" s="62"/>
      <c r="D93" s="37"/>
      <c r="E93" s="7"/>
      <c r="F93" s="84"/>
      <c r="G93" s="10"/>
      <c r="H93" s="7"/>
      <c r="I93" s="98"/>
      <c r="J93" s="101"/>
      <c r="K93" s="140" t="str">
        <f t="shared" si="35"/>
        <v/>
      </c>
      <c r="L93" s="115" t="str">
        <f t="shared" si="36"/>
        <v/>
      </c>
      <c r="M93" s="114" t="str">
        <f t="shared" si="37"/>
        <v/>
      </c>
      <c r="W93"/>
      <c r="X93"/>
      <c r="Y93" t="str">
        <f t="shared" si="33"/>
        <v/>
      </c>
      <c r="Z93" t="str">
        <f t="shared" si="38"/>
        <v/>
      </c>
      <c r="AA93" t="str">
        <f t="shared" si="39"/>
        <v/>
      </c>
      <c r="AB93">
        <f t="shared" si="40"/>
        <v>0</v>
      </c>
      <c r="AH93" s="12" t="str">
        <f t="shared" si="59"/>
        <v/>
      </c>
      <c r="AI93" s="12">
        <f t="shared" si="60"/>
        <v>0</v>
      </c>
      <c r="AJ93" s="12">
        <f t="shared" si="61"/>
        <v>0</v>
      </c>
      <c r="AK93" s="12" t="str">
        <f t="shared" si="41"/>
        <v/>
      </c>
      <c r="AL93" s="12">
        <f t="shared" si="42"/>
        <v>0</v>
      </c>
      <c r="AM93" s="12">
        <f t="shared" si="43"/>
        <v>0</v>
      </c>
      <c r="AN93" s="12" t="str">
        <f t="shared" si="44"/>
        <v/>
      </c>
      <c r="AO93" s="12">
        <f t="shared" si="45"/>
        <v>0</v>
      </c>
      <c r="AP93" s="12">
        <f t="shared" si="46"/>
        <v>0</v>
      </c>
      <c r="AQ93" s="12" t="str">
        <f t="shared" si="47"/>
        <v/>
      </c>
      <c r="AR93" s="12">
        <f t="shared" si="48"/>
        <v>0</v>
      </c>
      <c r="AS93" s="12">
        <f t="shared" si="49"/>
        <v>0</v>
      </c>
      <c r="AT93" s="12" t="str">
        <f t="shared" si="50"/>
        <v/>
      </c>
      <c r="AU93" s="12">
        <f t="shared" si="51"/>
        <v>0</v>
      </c>
      <c r="AV93" s="12">
        <f t="shared" si="52"/>
        <v>0</v>
      </c>
      <c r="AW93" s="12" t="str">
        <f t="shared" si="53"/>
        <v/>
      </c>
      <c r="AX93" s="12">
        <f t="shared" si="54"/>
        <v>0</v>
      </c>
      <c r="AY93" s="12">
        <f t="shared" si="55"/>
        <v>0</v>
      </c>
      <c r="BA93" s="12" t="str">
        <f t="shared" si="56"/>
        <v/>
      </c>
      <c r="BB93" t="str">
        <f t="shared" si="57"/>
        <v/>
      </c>
      <c r="BC93" s="91">
        <f t="shared" si="58"/>
        <v>0</v>
      </c>
    </row>
    <row r="94" spans="1:55" ht="20.100000000000001" customHeight="1">
      <c r="A94" s="32" t="str">
        <f t="shared" si="34"/>
        <v/>
      </c>
      <c r="B94" s="25" t="s">
        <v>23</v>
      </c>
      <c r="C94" s="62"/>
      <c r="D94" s="37"/>
      <c r="E94" s="7"/>
      <c r="F94" s="84"/>
      <c r="G94" s="10"/>
      <c r="H94" s="7"/>
      <c r="I94" s="98"/>
      <c r="J94" s="101"/>
      <c r="K94" s="140" t="str">
        <f t="shared" si="35"/>
        <v/>
      </c>
      <c r="L94" s="115" t="str">
        <f t="shared" si="36"/>
        <v/>
      </c>
      <c r="M94" s="114" t="str">
        <f t="shared" si="37"/>
        <v/>
      </c>
      <c r="W94"/>
      <c r="X94"/>
      <c r="Y94" t="str">
        <f t="shared" si="33"/>
        <v/>
      </c>
      <c r="Z94" t="str">
        <f t="shared" si="38"/>
        <v/>
      </c>
      <c r="AA94" t="str">
        <f t="shared" si="39"/>
        <v/>
      </c>
      <c r="AB94">
        <f t="shared" si="40"/>
        <v>0</v>
      </c>
      <c r="AH94" s="12" t="str">
        <f t="shared" si="59"/>
        <v/>
      </c>
      <c r="AI94" s="12">
        <f t="shared" si="60"/>
        <v>0</v>
      </c>
      <c r="AJ94" s="12">
        <f t="shared" si="61"/>
        <v>0</v>
      </c>
      <c r="AK94" s="12" t="str">
        <f t="shared" si="41"/>
        <v/>
      </c>
      <c r="AL94" s="12">
        <f t="shared" si="42"/>
        <v>0</v>
      </c>
      <c r="AM94" s="12">
        <f t="shared" si="43"/>
        <v>0</v>
      </c>
      <c r="AN94" s="12" t="str">
        <f t="shared" si="44"/>
        <v/>
      </c>
      <c r="AO94" s="12">
        <f t="shared" si="45"/>
        <v>0</v>
      </c>
      <c r="AP94" s="12">
        <f t="shared" si="46"/>
        <v>0</v>
      </c>
      <c r="AQ94" s="12" t="str">
        <f t="shared" si="47"/>
        <v/>
      </c>
      <c r="AR94" s="12">
        <f t="shared" si="48"/>
        <v>0</v>
      </c>
      <c r="AS94" s="12">
        <f t="shared" si="49"/>
        <v>0</v>
      </c>
      <c r="AT94" s="12" t="str">
        <f t="shared" si="50"/>
        <v/>
      </c>
      <c r="AU94" s="12">
        <f t="shared" si="51"/>
        <v>0</v>
      </c>
      <c r="AV94" s="12">
        <f t="shared" si="52"/>
        <v>0</v>
      </c>
      <c r="AW94" s="12" t="str">
        <f t="shared" si="53"/>
        <v/>
      </c>
      <c r="AX94" s="12">
        <f t="shared" si="54"/>
        <v>0</v>
      </c>
      <c r="AY94" s="12">
        <f t="shared" si="55"/>
        <v>0</v>
      </c>
      <c r="BA94" s="12" t="str">
        <f t="shared" si="56"/>
        <v/>
      </c>
      <c r="BB94" t="str">
        <f t="shared" si="57"/>
        <v/>
      </c>
      <c r="BC94" s="91">
        <f t="shared" si="58"/>
        <v>0</v>
      </c>
    </row>
    <row r="95" spans="1:55" ht="20.100000000000001" customHeight="1">
      <c r="A95" s="32" t="str">
        <f t="shared" si="34"/>
        <v/>
      </c>
      <c r="B95" s="25" t="s">
        <v>23</v>
      </c>
      <c r="C95" s="62"/>
      <c r="D95" s="37"/>
      <c r="E95" s="7"/>
      <c r="F95" s="84"/>
      <c r="G95" s="10"/>
      <c r="H95" s="7"/>
      <c r="I95" s="98"/>
      <c r="J95" s="101"/>
      <c r="K95" s="140" t="str">
        <f t="shared" si="35"/>
        <v/>
      </c>
      <c r="L95" s="115" t="str">
        <f t="shared" si="36"/>
        <v/>
      </c>
      <c r="M95" s="114" t="str">
        <f t="shared" si="37"/>
        <v/>
      </c>
      <c r="W95"/>
      <c r="X95"/>
      <c r="Y95" t="str">
        <f t="shared" si="33"/>
        <v/>
      </c>
      <c r="Z95" t="str">
        <f t="shared" si="38"/>
        <v/>
      </c>
      <c r="AA95" t="str">
        <f t="shared" si="39"/>
        <v/>
      </c>
      <c r="AB95">
        <f t="shared" si="40"/>
        <v>0</v>
      </c>
      <c r="AH95" s="12" t="str">
        <f t="shared" si="59"/>
        <v/>
      </c>
      <c r="AI95" s="12">
        <f t="shared" si="60"/>
        <v>0</v>
      </c>
      <c r="AJ95" s="12">
        <f t="shared" si="61"/>
        <v>0</v>
      </c>
      <c r="AK95" s="12" t="str">
        <f t="shared" si="41"/>
        <v/>
      </c>
      <c r="AL95" s="12">
        <f t="shared" si="42"/>
        <v>0</v>
      </c>
      <c r="AM95" s="12">
        <f t="shared" si="43"/>
        <v>0</v>
      </c>
      <c r="AN95" s="12" t="str">
        <f t="shared" si="44"/>
        <v/>
      </c>
      <c r="AO95" s="12">
        <f t="shared" si="45"/>
        <v>0</v>
      </c>
      <c r="AP95" s="12">
        <f t="shared" si="46"/>
        <v>0</v>
      </c>
      <c r="AQ95" s="12" t="str">
        <f t="shared" si="47"/>
        <v/>
      </c>
      <c r="AR95" s="12">
        <f t="shared" si="48"/>
        <v>0</v>
      </c>
      <c r="AS95" s="12">
        <f t="shared" si="49"/>
        <v>0</v>
      </c>
      <c r="AT95" s="12" t="str">
        <f t="shared" si="50"/>
        <v/>
      </c>
      <c r="AU95" s="12">
        <f t="shared" si="51"/>
        <v>0</v>
      </c>
      <c r="AV95" s="12">
        <f t="shared" si="52"/>
        <v>0</v>
      </c>
      <c r="AW95" s="12" t="str">
        <f t="shared" si="53"/>
        <v/>
      </c>
      <c r="AX95" s="12">
        <f t="shared" si="54"/>
        <v>0</v>
      </c>
      <c r="AY95" s="12">
        <f t="shared" si="55"/>
        <v>0</v>
      </c>
      <c r="BA95" s="12" t="str">
        <f t="shared" si="56"/>
        <v/>
      </c>
      <c r="BB95" t="str">
        <f t="shared" si="57"/>
        <v/>
      </c>
      <c r="BC95" s="91">
        <f t="shared" si="58"/>
        <v>0</v>
      </c>
    </row>
    <row r="96" spans="1:55" ht="20.100000000000001" customHeight="1">
      <c r="A96" s="32" t="str">
        <f t="shared" si="34"/>
        <v/>
      </c>
      <c r="B96" s="25" t="s">
        <v>23</v>
      </c>
      <c r="C96" s="62"/>
      <c r="D96" s="37"/>
      <c r="E96" s="7"/>
      <c r="F96" s="84"/>
      <c r="G96" s="10"/>
      <c r="H96" s="7"/>
      <c r="I96" s="98"/>
      <c r="J96" s="101"/>
      <c r="K96" s="140" t="str">
        <f t="shared" si="35"/>
        <v/>
      </c>
      <c r="L96" s="115" t="str">
        <f t="shared" si="36"/>
        <v/>
      </c>
      <c r="M96" s="114" t="str">
        <f t="shared" si="37"/>
        <v/>
      </c>
      <c r="W96"/>
      <c r="X96"/>
      <c r="Y96" t="str">
        <f t="shared" si="33"/>
        <v/>
      </c>
      <c r="Z96" t="str">
        <f t="shared" si="38"/>
        <v/>
      </c>
      <c r="AA96" t="str">
        <f t="shared" si="39"/>
        <v/>
      </c>
      <c r="AB96">
        <f t="shared" si="40"/>
        <v>0</v>
      </c>
      <c r="AH96" s="12" t="str">
        <f t="shared" si="59"/>
        <v/>
      </c>
      <c r="AI96" s="12">
        <f t="shared" si="60"/>
        <v>0</v>
      </c>
      <c r="AJ96" s="12">
        <f t="shared" si="61"/>
        <v>0</v>
      </c>
      <c r="AK96" s="12" t="str">
        <f t="shared" si="41"/>
        <v/>
      </c>
      <c r="AL96" s="12">
        <f t="shared" si="42"/>
        <v>0</v>
      </c>
      <c r="AM96" s="12">
        <f t="shared" si="43"/>
        <v>0</v>
      </c>
      <c r="AN96" s="12" t="str">
        <f t="shared" si="44"/>
        <v/>
      </c>
      <c r="AO96" s="12">
        <f t="shared" si="45"/>
        <v>0</v>
      </c>
      <c r="AP96" s="12">
        <f t="shared" si="46"/>
        <v>0</v>
      </c>
      <c r="AQ96" s="12" t="str">
        <f t="shared" si="47"/>
        <v/>
      </c>
      <c r="AR96" s="12">
        <f t="shared" si="48"/>
        <v>0</v>
      </c>
      <c r="AS96" s="12">
        <f t="shared" si="49"/>
        <v>0</v>
      </c>
      <c r="AT96" s="12" t="str">
        <f t="shared" si="50"/>
        <v/>
      </c>
      <c r="AU96" s="12">
        <f t="shared" si="51"/>
        <v>0</v>
      </c>
      <c r="AV96" s="12">
        <f t="shared" si="52"/>
        <v>0</v>
      </c>
      <c r="AW96" s="12" t="str">
        <f t="shared" si="53"/>
        <v/>
      </c>
      <c r="AX96" s="12">
        <f t="shared" si="54"/>
        <v>0</v>
      </c>
      <c r="AY96" s="12">
        <f t="shared" si="55"/>
        <v>0</v>
      </c>
      <c r="BA96" s="12" t="str">
        <f t="shared" si="56"/>
        <v/>
      </c>
      <c r="BB96" t="str">
        <f t="shared" si="57"/>
        <v/>
      </c>
      <c r="BC96" s="91">
        <f t="shared" si="58"/>
        <v>0</v>
      </c>
    </row>
    <row r="97" spans="1:55" ht="20.100000000000001" customHeight="1">
      <c r="A97" s="32" t="str">
        <f t="shared" si="34"/>
        <v/>
      </c>
      <c r="B97" s="25" t="s">
        <v>23</v>
      </c>
      <c r="C97" s="62"/>
      <c r="D97" s="37"/>
      <c r="E97" s="7"/>
      <c r="F97" s="84"/>
      <c r="G97" s="10"/>
      <c r="H97" s="7"/>
      <c r="I97" s="98"/>
      <c r="J97" s="101"/>
      <c r="K97" s="140" t="str">
        <f t="shared" si="35"/>
        <v/>
      </c>
      <c r="L97" s="115" t="str">
        <f t="shared" si="36"/>
        <v/>
      </c>
      <c r="M97" s="114" t="str">
        <f t="shared" si="37"/>
        <v/>
      </c>
      <c r="W97"/>
      <c r="X97"/>
      <c r="Y97" t="str">
        <f t="shared" si="33"/>
        <v/>
      </c>
      <c r="Z97" t="str">
        <f t="shared" si="38"/>
        <v/>
      </c>
      <c r="AA97" t="str">
        <f t="shared" si="39"/>
        <v/>
      </c>
      <c r="AB97">
        <f t="shared" si="40"/>
        <v>0</v>
      </c>
      <c r="AH97" s="12" t="str">
        <f t="shared" si="59"/>
        <v/>
      </c>
      <c r="AI97" s="12">
        <f t="shared" si="60"/>
        <v>0</v>
      </c>
      <c r="AJ97" s="12">
        <f t="shared" si="61"/>
        <v>0</v>
      </c>
      <c r="AK97" s="12" t="str">
        <f t="shared" si="41"/>
        <v/>
      </c>
      <c r="AL97" s="12">
        <f t="shared" si="42"/>
        <v>0</v>
      </c>
      <c r="AM97" s="12">
        <f t="shared" si="43"/>
        <v>0</v>
      </c>
      <c r="AN97" s="12" t="str">
        <f t="shared" si="44"/>
        <v/>
      </c>
      <c r="AO97" s="12">
        <f t="shared" si="45"/>
        <v>0</v>
      </c>
      <c r="AP97" s="12">
        <f t="shared" si="46"/>
        <v>0</v>
      </c>
      <c r="AQ97" s="12" t="str">
        <f t="shared" si="47"/>
        <v/>
      </c>
      <c r="AR97" s="12">
        <f t="shared" si="48"/>
        <v>0</v>
      </c>
      <c r="AS97" s="12">
        <f t="shared" si="49"/>
        <v>0</v>
      </c>
      <c r="AT97" s="12" t="str">
        <f t="shared" si="50"/>
        <v/>
      </c>
      <c r="AU97" s="12">
        <f t="shared" si="51"/>
        <v>0</v>
      </c>
      <c r="AV97" s="12">
        <f t="shared" si="52"/>
        <v>0</v>
      </c>
      <c r="AW97" s="12" t="str">
        <f t="shared" si="53"/>
        <v/>
      </c>
      <c r="AX97" s="12">
        <f t="shared" si="54"/>
        <v>0</v>
      </c>
      <c r="AY97" s="12">
        <f t="shared" si="55"/>
        <v>0</v>
      </c>
      <c r="BA97" s="12" t="str">
        <f t="shared" si="56"/>
        <v/>
      </c>
      <c r="BB97" t="str">
        <f t="shared" si="57"/>
        <v/>
      </c>
      <c r="BC97" s="91">
        <f t="shared" si="58"/>
        <v>0</v>
      </c>
    </row>
    <row r="98" spans="1:55" ht="20.100000000000001" customHeight="1">
      <c r="A98" s="32" t="str">
        <f t="shared" si="34"/>
        <v/>
      </c>
      <c r="B98" s="25" t="s">
        <v>23</v>
      </c>
      <c r="C98" s="62"/>
      <c r="D98" s="37"/>
      <c r="E98" s="7"/>
      <c r="F98" s="84"/>
      <c r="G98" s="10"/>
      <c r="H98" s="7"/>
      <c r="I98" s="98"/>
      <c r="J98" s="101"/>
      <c r="K98" s="140" t="str">
        <f t="shared" si="35"/>
        <v/>
      </c>
      <c r="L98" s="115" t="str">
        <f t="shared" si="36"/>
        <v/>
      </c>
      <c r="M98" s="114" t="str">
        <f t="shared" si="37"/>
        <v/>
      </c>
      <c r="W98"/>
      <c r="X98"/>
      <c r="Y98" t="str">
        <f t="shared" si="33"/>
        <v/>
      </c>
      <c r="Z98" t="str">
        <f t="shared" si="38"/>
        <v/>
      </c>
      <c r="AA98" t="str">
        <f t="shared" si="39"/>
        <v/>
      </c>
      <c r="AB98">
        <f t="shared" si="40"/>
        <v>0</v>
      </c>
      <c r="AH98" s="12" t="str">
        <f t="shared" si="59"/>
        <v/>
      </c>
      <c r="AI98" s="12">
        <f t="shared" si="60"/>
        <v>0</v>
      </c>
      <c r="AJ98" s="12">
        <f t="shared" si="61"/>
        <v>0</v>
      </c>
      <c r="AK98" s="12" t="str">
        <f t="shared" si="41"/>
        <v/>
      </c>
      <c r="AL98" s="12">
        <f t="shared" si="42"/>
        <v>0</v>
      </c>
      <c r="AM98" s="12">
        <f t="shared" si="43"/>
        <v>0</v>
      </c>
      <c r="AN98" s="12" t="str">
        <f t="shared" si="44"/>
        <v/>
      </c>
      <c r="AO98" s="12">
        <f t="shared" si="45"/>
        <v>0</v>
      </c>
      <c r="AP98" s="12">
        <f t="shared" si="46"/>
        <v>0</v>
      </c>
      <c r="AQ98" s="12" t="str">
        <f t="shared" si="47"/>
        <v/>
      </c>
      <c r="AR98" s="12">
        <f t="shared" si="48"/>
        <v>0</v>
      </c>
      <c r="AS98" s="12">
        <f t="shared" si="49"/>
        <v>0</v>
      </c>
      <c r="AT98" s="12" t="str">
        <f t="shared" si="50"/>
        <v/>
      </c>
      <c r="AU98" s="12">
        <f t="shared" si="51"/>
        <v>0</v>
      </c>
      <c r="AV98" s="12">
        <f t="shared" si="52"/>
        <v>0</v>
      </c>
      <c r="AW98" s="12" t="str">
        <f t="shared" si="53"/>
        <v/>
      </c>
      <c r="AX98" s="12">
        <f t="shared" si="54"/>
        <v>0</v>
      </c>
      <c r="AY98" s="12">
        <f t="shared" si="55"/>
        <v>0</v>
      </c>
      <c r="BA98" s="12" t="str">
        <f t="shared" si="56"/>
        <v/>
      </c>
      <c r="BB98" t="str">
        <f t="shared" si="57"/>
        <v/>
      </c>
      <c r="BC98" s="91">
        <f t="shared" si="58"/>
        <v>0</v>
      </c>
    </row>
    <row r="99" spans="1:55" ht="20.100000000000001" customHeight="1">
      <c r="A99" s="32" t="str">
        <f t="shared" si="34"/>
        <v/>
      </c>
      <c r="B99" s="25" t="s">
        <v>23</v>
      </c>
      <c r="C99" s="62"/>
      <c r="D99" s="37"/>
      <c r="E99" s="7"/>
      <c r="F99" s="84"/>
      <c r="G99" s="10"/>
      <c r="H99" s="7"/>
      <c r="I99" s="98"/>
      <c r="J99" s="101"/>
      <c r="K99" s="140" t="str">
        <f t="shared" si="35"/>
        <v/>
      </c>
      <c r="L99" s="115" t="str">
        <f t="shared" si="36"/>
        <v/>
      </c>
      <c r="M99" s="114" t="str">
        <f t="shared" si="37"/>
        <v/>
      </c>
      <c r="W99"/>
      <c r="X99"/>
      <c r="Y99" t="str">
        <f t="shared" si="33"/>
        <v/>
      </c>
      <c r="Z99" t="str">
        <f t="shared" si="38"/>
        <v/>
      </c>
      <c r="AA99" t="str">
        <f t="shared" si="39"/>
        <v/>
      </c>
      <c r="AB99">
        <f t="shared" si="40"/>
        <v>0</v>
      </c>
      <c r="AH99" s="12" t="str">
        <f t="shared" si="59"/>
        <v/>
      </c>
      <c r="AI99" s="12">
        <f t="shared" si="60"/>
        <v>0</v>
      </c>
      <c r="AJ99" s="12">
        <f t="shared" si="61"/>
        <v>0</v>
      </c>
      <c r="AK99" s="12" t="str">
        <f t="shared" si="41"/>
        <v/>
      </c>
      <c r="AL99" s="12">
        <f t="shared" si="42"/>
        <v>0</v>
      </c>
      <c r="AM99" s="12">
        <f t="shared" si="43"/>
        <v>0</v>
      </c>
      <c r="AN99" s="12" t="str">
        <f t="shared" si="44"/>
        <v/>
      </c>
      <c r="AO99" s="12">
        <f t="shared" si="45"/>
        <v>0</v>
      </c>
      <c r="AP99" s="12">
        <f t="shared" si="46"/>
        <v>0</v>
      </c>
      <c r="AQ99" s="12" t="str">
        <f t="shared" si="47"/>
        <v/>
      </c>
      <c r="AR99" s="12">
        <f t="shared" si="48"/>
        <v>0</v>
      </c>
      <c r="AS99" s="12">
        <f t="shared" si="49"/>
        <v>0</v>
      </c>
      <c r="AT99" s="12" t="str">
        <f t="shared" si="50"/>
        <v/>
      </c>
      <c r="AU99" s="12">
        <f t="shared" si="51"/>
        <v>0</v>
      </c>
      <c r="AV99" s="12">
        <f t="shared" si="52"/>
        <v>0</v>
      </c>
      <c r="AW99" s="12" t="str">
        <f t="shared" si="53"/>
        <v/>
      </c>
      <c r="AX99" s="12">
        <f t="shared" si="54"/>
        <v>0</v>
      </c>
      <c r="AY99" s="12">
        <f t="shared" si="55"/>
        <v>0</v>
      </c>
      <c r="BA99" s="12" t="str">
        <f t="shared" si="56"/>
        <v/>
      </c>
      <c r="BB99" t="str">
        <f t="shared" si="57"/>
        <v/>
      </c>
      <c r="BC99" s="91">
        <f t="shared" si="58"/>
        <v>0</v>
      </c>
    </row>
    <row r="100" spans="1:55" ht="20.100000000000001" customHeight="1">
      <c r="A100" s="32" t="str">
        <f t="shared" si="34"/>
        <v/>
      </c>
      <c r="B100" s="25" t="s">
        <v>23</v>
      </c>
      <c r="C100" s="62"/>
      <c r="D100" s="37"/>
      <c r="E100" s="7"/>
      <c r="F100" s="84"/>
      <c r="G100" s="10"/>
      <c r="H100" s="7"/>
      <c r="I100" s="98"/>
      <c r="J100" s="101"/>
      <c r="K100" s="140" t="str">
        <f t="shared" si="35"/>
        <v/>
      </c>
      <c r="L100" s="115" t="str">
        <f t="shared" si="36"/>
        <v/>
      </c>
      <c r="M100" s="114" t="str">
        <f t="shared" si="37"/>
        <v/>
      </c>
      <c r="W100"/>
      <c r="X100"/>
      <c r="Y100" t="str">
        <f t="shared" si="33"/>
        <v/>
      </c>
      <c r="Z100" t="str">
        <f t="shared" si="38"/>
        <v/>
      </c>
      <c r="AA100" t="str">
        <f t="shared" si="39"/>
        <v/>
      </c>
      <c r="AB100">
        <f t="shared" si="40"/>
        <v>0</v>
      </c>
      <c r="AH100" s="12" t="str">
        <f t="shared" si="59"/>
        <v/>
      </c>
      <c r="AI100" s="12">
        <f t="shared" si="60"/>
        <v>0</v>
      </c>
      <c r="AJ100" s="12">
        <f t="shared" si="61"/>
        <v>0</v>
      </c>
      <c r="AK100" s="12" t="str">
        <f t="shared" si="41"/>
        <v/>
      </c>
      <c r="AL100" s="12">
        <f t="shared" si="42"/>
        <v>0</v>
      </c>
      <c r="AM100" s="12">
        <f t="shared" si="43"/>
        <v>0</v>
      </c>
      <c r="AN100" s="12" t="str">
        <f t="shared" si="44"/>
        <v/>
      </c>
      <c r="AO100" s="12">
        <f t="shared" si="45"/>
        <v>0</v>
      </c>
      <c r="AP100" s="12">
        <f t="shared" si="46"/>
        <v>0</v>
      </c>
      <c r="AQ100" s="12" t="str">
        <f t="shared" si="47"/>
        <v/>
      </c>
      <c r="AR100" s="12">
        <f t="shared" si="48"/>
        <v>0</v>
      </c>
      <c r="AS100" s="12">
        <f t="shared" si="49"/>
        <v>0</v>
      </c>
      <c r="AT100" s="12" t="str">
        <f t="shared" si="50"/>
        <v/>
      </c>
      <c r="AU100" s="12">
        <f t="shared" si="51"/>
        <v>0</v>
      </c>
      <c r="AV100" s="12">
        <f t="shared" si="52"/>
        <v>0</v>
      </c>
      <c r="AW100" s="12" t="str">
        <f t="shared" si="53"/>
        <v/>
      </c>
      <c r="AX100" s="12">
        <f t="shared" si="54"/>
        <v>0</v>
      </c>
      <c r="AY100" s="12">
        <f t="shared" si="55"/>
        <v>0</v>
      </c>
      <c r="BA100" s="12" t="str">
        <f t="shared" si="56"/>
        <v/>
      </c>
      <c r="BB100" t="str">
        <f t="shared" si="57"/>
        <v/>
      </c>
      <c r="BC100" s="91">
        <f t="shared" si="58"/>
        <v>0</v>
      </c>
    </row>
    <row r="101" spans="1:55" ht="20.100000000000001" customHeight="1">
      <c r="A101" s="32" t="str">
        <f t="shared" si="34"/>
        <v/>
      </c>
      <c r="B101" s="25" t="s">
        <v>23</v>
      </c>
      <c r="C101" s="62"/>
      <c r="D101" s="37"/>
      <c r="E101" s="7"/>
      <c r="F101" s="84"/>
      <c r="G101" s="10"/>
      <c r="H101" s="7"/>
      <c r="I101" s="98"/>
      <c r="J101" s="101"/>
      <c r="K101" s="140" t="str">
        <f t="shared" si="35"/>
        <v/>
      </c>
      <c r="L101" s="115" t="str">
        <f t="shared" si="36"/>
        <v/>
      </c>
      <c r="M101" s="114" t="str">
        <f t="shared" si="37"/>
        <v/>
      </c>
      <c r="W101"/>
      <c r="X101"/>
      <c r="Y101" t="str">
        <f t="shared" si="33"/>
        <v/>
      </c>
      <c r="Z101" t="str">
        <f t="shared" si="38"/>
        <v/>
      </c>
      <c r="AA101" t="str">
        <f t="shared" si="39"/>
        <v/>
      </c>
      <c r="AB101">
        <f t="shared" si="40"/>
        <v>0</v>
      </c>
      <c r="AH101" s="12" t="str">
        <f t="shared" si="59"/>
        <v/>
      </c>
      <c r="AI101" s="12">
        <f t="shared" si="60"/>
        <v>0</v>
      </c>
      <c r="AJ101" s="12">
        <f t="shared" si="61"/>
        <v>0</v>
      </c>
      <c r="AK101" s="12" t="str">
        <f t="shared" si="41"/>
        <v/>
      </c>
      <c r="AL101" s="12">
        <f t="shared" si="42"/>
        <v>0</v>
      </c>
      <c r="AM101" s="12">
        <f t="shared" si="43"/>
        <v>0</v>
      </c>
      <c r="AN101" s="12" t="str">
        <f t="shared" si="44"/>
        <v/>
      </c>
      <c r="AO101" s="12">
        <f t="shared" si="45"/>
        <v>0</v>
      </c>
      <c r="AP101" s="12">
        <f t="shared" si="46"/>
        <v>0</v>
      </c>
      <c r="AQ101" s="12" t="str">
        <f t="shared" si="47"/>
        <v/>
      </c>
      <c r="AR101" s="12">
        <f t="shared" si="48"/>
        <v>0</v>
      </c>
      <c r="AS101" s="12">
        <f t="shared" si="49"/>
        <v>0</v>
      </c>
      <c r="AT101" s="12" t="str">
        <f t="shared" si="50"/>
        <v/>
      </c>
      <c r="AU101" s="12">
        <f t="shared" si="51"/>
        <v>0</v>
      </c>
      <c r="AV101" s="12">
        <f t="shared" si="52"/>
        <v>0</v>
      </c>
      <c r="AW101" s="12" t="str">
        <f t="shared" si="53"/>
        <v/>
      </c>
      <c r="AX101" s="12">
        <f t="shared" si="54"/>
        <v>0</v>
      </c>
      <c r="AY101" s="12">
        <f t="shared" si="55"/>
        <v>0</v>
      </c>
      <c r="BA101" s="12" t="str">
        <f t="shared" si="56"/>
        <v/>
      </c>
      <c r="BB101" t="str">
        <f t="shared" si="57"/>
        <v/>
      </c>
      <c r="BC101" s="91">
        <f t="shared" si="58"/>
        <v>0</v>
      </c>
    </row>
    <row r="102" spans="1:55" ht="20.100000000000001" customHeight="1">
      <c r="A102" s="32" t="str">
        <f t="shared" si="34"/>
        <v/>
      </c>
      <c r="B102" s="25" t="s">
        <v>23</v>
      </c>
      <c r="C102" s="62"/>
      <c r="D102" s="37"/>
      <c r="E102" s="7"/>
      <c r="F102" s="84"/>
      <c r="G102" s="10"/>
      <c r="H102" s="7"/>
      <c r="I102" s="98"/>
      <c r="J102" s="101"/>
      <c r="K102" s="140" t="str">
        <f t="shared" si="35"/>
        <v/>
      </c>
      <c r="L102" s="115" t="str">
        <f t="shared" si="36"/>
        <v/>
      </c>
      <c r="M102" s="114" t="str">
        <f t="shared" si="37"/>
        <v/>
      </c>
      <c r="W102"/>
      <c r="X102"/>
      <c r="Y102" t="str">
        <f t="shared" si="33"/>
        <v/>
      </c>
      <c r="Z102" t="str">
        <f t="shared" si="38"/>
        <v/>
      </c>
      <c r="AA102" t="str">
        <f t="shared" si="39"/>
        <v/>
      </c>
      <c r="AB102">
        <f t="shared" si="40"/>
        <v>0</v>
      </c>
      <c r="AH102" s="12" t="str">
        <f t="shared" si="59"/>
        <v/>
      </c>
      <c r="AI102" s="12">
        <f t="shared" si="60"/>
        <v>0</v>
      </c>
      <c r="AJ102" s="12">
        <f t="shared" si="61"/>
        <v>0</v>
      </c>
      <c r="AK102" s="12" t="str">
        <f t="shared" si="41"/>
        <v/>
      </c>
      <c r="AL102" s="12">
        <f t="shared" si="42"/>
        <v>0</v>
      </c>
      <c r="AM102" s="12">
        <f t="shared" si="43"/>
        <v>0</v>
      </c>
      <c r="AN102" s="12" t="str">
        <f t="shared" si="44"/>
        <v/>
      </c>
      <c r="AO102" s="12">
        <f t="shared" si="45"/>
        <v>0</v>
      </c>
      <c r="AP102" s="12">
        <f t="shared" si="46"/>
        <v>0</v>
      </c>
      <c r="AQ102" s="12" t="str">
        <f t="shared" si="47"/>
        <v/>
      </c>
      <c r="AR102" s="12">
        <f t="shared" si="48"/>
        <v>0</v>
      </c>
      <c r="AS102" s="12">
        <f t="shared" si="49"/>
        <v>0</v>
      </c>
      <c r="AT102" s="12" t="str">
        <f t="shared" si="50"/>
        <v/>
      </c>
      <c r="AU102" s="12">
        <f t="shared" si="51"/>
        <v>0</v>
      </c>
      <c r="AV102" s="12">
        <f t="shared" si="52"/>
        <v>0</v>
      </c>
      <c r="AW102" s="12" t="str">
        <f t="shared" si="53"/>
        <v/>
      </c>
      <c r="AX102" s="12">
        <f t="shared" si="54"/>
        <v>0</v>
      </c>
      <c r="AY102" s="12">
        <f t="shared" si="55"/>
        <v>0</v>
      </c>
      <c r="BA102" s="12" t="str">
        <f t="shared" si="56"/>
        <v/>
      </c>
      <c r="BB102" t="str">
        <f t="shared" si="57"/>
        <v/>
      </c>
      <c r="BC102" s="91">
        <f t="shared" si="58"/>
        <v>0</v>
      </c>
    </row>
    <row r="103" spans="1:55" ht="20.100000000000001" customHeight="1">
      <c r="A103" s="32" t="str">
        <f t="shared" si="34"/>
        <v/>
      </c>
      <c r="B103" s="25" t="s">
        <v>23</v>
      </c>
      <c r="C103" s="62"/>
      <c r="D103" s="37"/>
      <c r="E103" s="7"/>
      <c r="F103" s="84"/>
      <c r="G103" s="10"/>
      <c r="H103" s="7"/>
      <c r="I103" s="98"/>
      <c r="J103" s="101"/>
      <c r="K103" s="140" t="str">
        <f t="shared" si="35"/>
        <v/>
      </c>
      <c r="L103" s="115" t="str">
        <f t="shared" si="36"/>
        <v/>
      </c>
      <c r="M103" s="114" t="str">
        <f t="shared" si="37"/>
        <v/>
      </c>
      <c r="W103"/>
      <c r="X103"/>
      <c r="Y103" t="str">
        <f t="shared" si="33"/>
        <v/>
      </c>
      <c r="Z103" t="str">
        <f t="shared" si="38"/>
        <v/>
      </c>
      <c r="AA103" t="str">
        <f t="shared" si="39"/>
        <v/>
      </c>
      <c r="AB103">
        <f t="shared" si="40"/>
        <v>0</v>
      </c>
      <c r="AH103" s="12" t="str">
        <f t="shared" si="59"/>
        <v/>
      </c>
      <c r="AI103" s="12">
        <f t="shared" si="60"/>
        <v>0</v>
      </c>
      <c r="AJ103" s="12">
        <f t="shared" si="61"/>
        <v>0</v>
      </c>
      <c r="AK103" s="12" t="str">
        <f t="shared" si="41"/>
        <v/>
      </c>
      <c r="AL103" s="12">
        <f t="shared" si="42"/>
        <v>0</v>
      </c>
      <c r="AM103" s="12">
        <f t="shared" si="43"/>
        <v>0</v>
      </c>
      <c r="AN103" s="12" t="str">
        <f t="shared" si="44"/>
        <v/>
      </c>
      <c r="AO103" s="12">
        <f t="shared" si="45"/>
        <v>0</v>
      </c>
      <c r="AP103" s="12">
        <f t="shared" si="46"/>
        <v>0</v>
      </c>
      <c r="AQ103" s="12" t="str">
        <f t="shared" si="47"/>
        <v/>
      </c>
      <c r="AR103" s="12">
        <f t="shared" si="48"/>
        <v>0</v>
      </c>
      <c r="AS103" s="12">
        <f t="shared" si="49"/>
        <v>0</v>
      </c>
      <c r="AT103" s="12" t="str">
        <f t="shared" si="50"/>
        <v/>
      </c>
      <c r="AU103" s="12">
        <f t="shared" si="51"/>
        <v>0</v>
      </c>
      <c r="AV103" s="12">
        <f t="shared" si="52"/>
        <v>0</v>
      </c>
      <c r="AW103" s="12" t="str">
        <f t="shared" si="53"/>
        <v/>
      </c>
      <c r="AX103" s="12">
        <f t="shared" si="54"/>
        <v>0</v>
      </c>
      <c r="AY103" s="12">
        <f t="shared" si="55"/>
        <v>0</v>
      </c>
      <c r="BA103" s="12" t="str">
        <f t="shared" si="56"/>
        <v/>
      </c>
      <c r="BB103" t="str">
        <f t="shared" si="57"/>
        <v/>
      </c>
      <c r="BC103" s="91">
        <f t="shared" si="58"/>
        <v>0</v>
      </c>
    </row>
    <row r="104" spans="1:55" ht="20.100000000000001" customHeight="1">
      <c r="A104" s="32" t="str">
        <f t="shared" si="34"/>
        <v/>
      </c>
      <c r="B104" s="25" t="s">
        <v>23</v>
      </c>
      <c r="C104" s="62"/>
      <c r="D104" s="37"/>
      <c r="E104" s="7"/>
      <c r="F104" s="84"/>
      <c r="G104" s="10"/>
      <c r="H104" s="7"/>
      <c r="I104" s="98"/>
      <c r="J104" s="101"/>
      <c r="K104" s="140" t="str">
        <f t="shared" si="35"/>
        <v/>
      </c>
      <c r="L104" s="115" t="str">
        <f t="shared" si="36"/>
        <v/>
      </c>
      <c r="M104" s="114" t="str">
        <f t="shared" si="37"/>
        <v/>
      </c>
      <c r="W104"/>
      <c r="X104"/>
      <c r="Y104" t="str">
        <f t="shared" si="33"/>
        <v/>
      </c>
      <c r="Z104" t="str">
        <f t="shared" si="38"/>
        <v/>
      </c>
      <c r="AA104" t="str">
        <f t="shared" si="39"/>
        <v/>
      </c>
      <c r="AB104">
        <f t="shared" si="40"/>
        <v>0</v>
      </c>
      <c r="AH104" s="12" t="str">
        <f t="shared" si="59"/>
        <v/>
      </c>
      <c r="AI104" s="12">
        <f t="shared" si="60"/>
        <v>0</v>
      </c>
      <c r="AJ104" s="12">
        <f t="shared" si="61"/>
        <v>0</v>
      </c>
      <c r="AK104" s="12" t="str">
        <f t="shared" si="41"/>
        <v/>
      </c>
      <c r="AL104" s="12">
        <f t="shared" si="42"/>
        <v>0</v>
      </c>
      <c r="AM104" s="12">
        <f t="shared" si="43"/>
        <v>0</v>
      </c>
      <c r="AN104" s="12" t="str">
        <f t="shared" si="44"/>
        <v/>
      </c>
      <c r="AO104" s="12">
        <f t="shared" si="45"/>
        <v>0</v>
      </c>
      <c r="AP104" s="12">
        <f t="shared" si="46"/>
        <v>0</v>
      </c>
      <c r="AQ104" s="12" t="str">
        <f t="shared" si="47"/>
        <v/>
      </c>
      <c r="AR104" s="12">
        <f t="shared" si="48"/>
        <v>0</v>
      </c>
      <c r="AS104" s="12">
        <f t="shared" si="49"/>
        <v>0</v>
      </c>
      <c r="AT104" s="12" t="str">
        <f t="shared" si="50"/>
        <v/>
      </c>
      <c r="AU104" s="12">
        <f t="shared" si="51"/>
        <v>0</v>
      </c>
      <c r="AV104" s="12">
        <f t="shared" si="52"/>
        <v>0</v>
      </c>
      <c r="AW104" s="12" t="str">
        <f t="shared" si="53"/>
        <v/>
      </c>
      <c r="AX104" s="12">
        <f t="shared" si="54"/>
        <v>0</v>
      </c>
      <c r="AY104" s="12">
        <f t="shared" si="55"/>
        <v>0</v>
      </c>
      <c r="BA104" s="12" t="str">
        <f t="shared" si="56"/>
        <v/>
      </c>
      <c r="BB104" t="str">
        <f t="shared" si="57"/>
        <v/>
      </c>
      <c r="BC104" s="91">
        <f t="shared" si="58"/>
        <v>0</v>
      </c>
    </row>
    <row r="105" spans="1:55" ht="20.100000000000001" customHeight="1">
      <c r="A105" s="32" t="str">
        <f t="shared" si="34"/>
        <v/>
      </c>
      <c r="B105" s="25" t="s">
        <v>23</v>
      </c>
      <c r="C105" s="62"/>
      <c r="D105" s="37"/>
      <c r="E105" s="7"/>
      <c r="F105" s="84"/>
      <c r="G105" s="10"/>
      <c r="H105" s="7"/>
      <c r="I105" s="98"/>
      <c r="J105" s="101"/>
      <c r="K105" s="140" t="str">
        <f t="shared" si="35"/>
        <v/>
      </c>
      <c r="L105" s="115" t="str">
        <f t="shared" si="36"/>
        <v/>
      </c>
      <c r="M105" s="114" t="str">
        <f t="shared" si="37"/>
        <v/>
      </c>
      <c r="W105"/>
      <c r="X105"/>
      <c r="Y105" t="str">
        <f t="shared" si="33"/>
        <v/>
      </c>
      <c r="Z105" t="str">
        <f t="shared" si="38"/>
        <v/>
      </c>
      <c r="AA105" t="str">
        <f t="shared" si="39"/>
        <v/>
      </c>
      <c r="AB105">
        <f t="shared" si="40"/>
        <v>0</v>
      </c>
      <c r="AH105" s="12" t="str">
        <f t="shared" si="59"/>
        <v/>
      </c>
      <c r="AI105" s="12">
        <f t="shared" si="60"/>
        <v>0</v>
      </c>
      <c r="AJ105" s="12">
        <f t="shared" si="61"/>
        <v>0</v>
      </c>
      <c r="AK105" s="12" t="str">
        <f t="shared" si="41"/>
        <v/>
      </c>
      <c r="AL105" s="12">
        <f t="shared" si="42"/>
        <v>0</v>
      </c>
      <c r="AM105" s="12">
        <f t="shared" si="43"/>
        <v>0</v>
      </c>
      <c r="AN105" s="12" t="str">
        <f t="shared" si="44"/>
        <v/>
      </c>
      <c r="AO105" s="12">
        <f t="shared" si="45"/>
        <v>0</v>
      </c>
      <c r="AP105" s="12">
        <f t="shared" si="46"/>
        <v>0</v>
      </c>
      <c r="AQ105" s="12" t="str">
        <f t="shared" si="47"/>
        <v/>
      </c>
      <c r="AR105" s="12">
        <f t="shared" si="48"/>
        <v>0</v>
      </c>
      <c r="AS105" s="12">
        <f t="shared" si="49"/>
        <v>0</v>
      </c>
      <c r="AT105" s="12" t="str">
        <f t="shared" si="50"/>
        <v/>
      </c>
      <c r="AU105" s="12">
        <f t="shared" si="51"/>
        <v>0</v>
      </c>
      <c r="AV105" s="12">
        <f t="shared" si="52"/>
        <v>0</v>
      </c>
      <c r="AW105" s="12" t="str">
        <f t="shared" si="53"/>
        <v/>
      </c>
      <c r="AX105" s="12">
        <f t="shared" si="54"/>
        <v>0</v>
      </c>
      <c r="AY105" s="12">
        <f t="shared" si="55"/>
        <v>0</v>
      </c>
      <c r="BA105" s="12" t="str">
        <f t="shared" si="56"/>
        <v/>
      </c>
      <c r="BB105" t="str">
        <f t="shared" si="57"/>
        <v/>
      </c>
      <c r="BC105" s="91">
        <f t="shared" si="58"/>
        <v>0</v>
      </c>
    </row>
    <row r="106" spans="1:55" ht="20.100000000000001" customHeight="1">
      <c r="A106" s="32" t="str">
        <f t="shared" si="34"/>
        <v/>
      </c>
      <c r="B106" s="25" t="s">
        <v>23</v>
      </c>
      <c r="C106" s="62"/>
      <c r="D106" s="37"/>
      <c r="E106" s="7"/>
      <c r="F106" s="84"/>
      <c r="G106" s="10"/>
      <c r="H106" s="7"/>
      <c r="I106" s="98"/>
      <c r="J106" s="101"/>
      <c r="K106" s="140" t="str">
        <f t="shared" si="35"/>
        <v/>
      </c>
      <c r="L106" s="115" t="str">
        <f t="shared" si="36"/>
        <v/>
      </c>
      <c r="M106" s="114" t="str">
        <f t="shared" si="37"/>
        <v/>
      </c>
      <c r="W106"/>
      <c r="X106"/>
      <c r="Y106" t="str">
        <f t="shared" si="33"/>
        <v/>
      </c>
      <c r="Z106" t="str">
        <f t="shared" si="38"/>
        <v/>
      </c>
      <c r="AA106" t="str">
        <f t="shared" si="39"/>
        <v/>
      </c>
      <c r="AB106">
        <f t="shared" si="40"/>
        <v>0</v>
      </c>
      <c r="AH106" s="12" t="str">
        <f t="shared" si="59"/>
        <v/>
      </c>
      <c r="AI106" s="12">
        <f t="shared" si="60"/>
        <v>0</v>
      </c>
      <c r="AJ106" s="12">
        <f t="shared" si="61"/>
        <v>0</v>
      </c>
      <c r="AK106" s="12" t="str">
        <f t="shared" si="41"/>
        <v/>
      </c>
      <c r="AL106" s="12">
        <f t="shared" si="42"/>
        <v>0</v>
      </c>
      <c r="AM106" s="12">
        <f t="shared" si="43"/>
        <v>0</v>
      </c>
      <c r="AN106" s="12" t="str">
        <f t="shared" si="44"/>
        <v/>
      </c>
      <c r="AO106" s="12">
        <f t="shared" si="45"/>
        <v>0</v>
      </c>
      <c r="AP106" s="12">
        <f t="shared" si="46"/>
        <v>0</v>
      </c>
      <c r="AQ106" s="12" t="str">
        <f t="shared" si="47"/>
        <v/>
      </c>
      <c r="AR106" s="12">
        <f t="shared" si="48"/>
        <v>0</v>
      </c>
      <c r="AS106" s="12">
        <f t="shared" si="49"/>
        <v>0</v>
      </c>
      <c r="AT106" s="12" t="str">
        <f t="shared" si="50"/>
        <v/>
      </c>
      <c r="AU106" s="12">
        <f t="shared" si="51"/>
        <v>0</v>
      </c>
      <c r="AV106" s="12">
        <f t="shared" si="52"/>
        <v>0</v>
      </c>
      <c r="AW106" s="12" t="str">
        <f t="shared" si="53"/>
        <v/>
      </c>
      <c r="AX106" s="12">
        <f t="shared" si="54"/>
        <v>0</v>
      </c>
      <c r="AY106" s="12">
        <f t="shared" si="55"/>
        <v>0</v>
      </c>
      <c r="BA106" s="12" t="str">
        <f t="shared" si="56"/>
        <v/>
      </c>
      <c r="BB106" t="str">
        <f t="shared" si="57"/>
        <v/>
      </c>
      <c r="BC106" s="91">
        <f t="shared" si="58"/>
        <v>0</v>
      </c>
    </row>
    <row r="107" spans="1:55" ht="20.100000000000001" customHeight="1">
      <c r="A107" s="32" t="str">
        <f t="shared" si="34"/>
        <v/>
      </c>
      <c r="B107" s="25" t="s">
        <v>23</v>
      </c>
      <c r="C107" s="62"/>
      <c r="D107" s="37"/>
      <c r="E107" s="7"/>
      <c r="F107" s="84"/>
      <c r="G107" s="10"/>
      <c r="H107" s="7"/>
      <c r="I107" s="98"/>
      <c r="J107" s="101"/>
      <c r="K107" s="140" t="str">
        <f t="shared" si="35"/>
        <v/>
      </c>
      <c r="L107" s="115" t="str">
        <f t="shared" si="36"/>
        <v/>
      </c>
      <c r="M107" s="114" t="str">
        <f t="shared" si="37"/>
        <v/>
      </c>
      <c r="W107"/>
      <c r="X107"/>
      <c r="Y107" t="str">
        <f t="shared" si="33"/>
        <v/>
      </c>
      <c r="Z107" t="str">
        <f t="shared" si="38"/>
        <v/>
      </c>
      <c r="AA107" t="str">
        <f t="shared" si="39"/>
        <v/>
      </c>
      <c r="AB107">
        <f t="shared" si="40"/>
        <v>0</v>
      </c>
      <c r="AH107" s="12" t="str">
        <f t="shared" si="59"/>
        <v/>
      </c>
      <c r="AI107" s="12">
        <f t="shared" si="60"/>
        <v>0</v>
      </c>
      <c r="AJ107" s="12">
        <f t="shared" si="61"/>
        <v>0</v>
      </c>
      <c r="AK107" s="12" t="str">
        <f t="shared" si="41"/>
        <v/>
      </c>
      <c r="AL107" s="12">
        <f t="shared" si="42"/>
        <v>0</v>
      </c>
      <c r="AM107" s="12">
        <f t="shared" si="43"/>
        <v>0</v>
      </c>
      <c r="AN107" s="12" t="str">
        <f t="shared" si="44"/>
        <v/>
      </c>
      <c r="AO107" s="12">
        <f t="shared" si="45"/>
        <v>0</v>
      </c>
      <c r="AP107" s="12">
        <f t="shared" si="46"/>
        <v>0</v>
      </c>
      <c r="AQ107" s="12" t="str">
        <f t="shared" si="47"/>
        <v/>
      </c>
      <c r="AR107" s="12">
        <f t="shared" si="48"/>
        <v>0</v>
      </c>
      <c r="AS107" s="12">
        <f t="shared" si="49"/>
        <v>0</v>
      </c>
      <c r="AT107" s="12" t="str">
        <f t="shared" si="50"/>
        <v/>
      </c>
      <c r="AU107" s="12">
        <f t="shared" si="51"/>
        <v>0</v>
      </c>
      <c r="AV107" s="12">
        <f t="shared" si="52"/>
        <v>0</v>
      </c>
      <c r="AW107" s="12" t="str">
        <f t="shared" si="53"/>
        <v/>
      </c>
      <c r="AX107" s="12">
        <f t="shared" si="54"/>
        <v>0</v>
      </c>
      <c r="AY107" s="12">
        <f t="shared" si="55"/>
        <v>0</v>
      </c>
      <c r="BA107" s="12" t="str">
        <f t="shared" si="56"/>
        <v/>
      </c>
      <c r="BB107" t="str">
        <f t="shared" si="57"/>
        <v/>
      </c>
      <c r="BC107" s="91">
        <f t="shared" si="58"/>
        <v>0</v>
      </c>
    </row>
    <row r="108" spans="1:55" ht="20.100000000000001" customHeight="1">
      <c r="A108" s="32" t="str">
        <f t="shared" si="34"/>
        <v/>
      </c>
      <c r="B108" s="25" t="s">
        <v>23</v>
      </c>
      <c r="C108" s="62"/>
      <c r="D108" s="37"/>
      <c r="E108" s="7"/>
      <c r="F108" s="84"/>
      <c r="G108" s="10"/>
      <c r="H108" s="7"/>
      <c r="I108" s="98"/>
      <c r="J108" s="101"/>
      <c r="K108" s="140" t="str">
        <f t="shared" si="35"/>
        <v/>
      </c>
      <c r="L108" s="115" t="str">
        <f t="shared" si="36"/>
        <v/>
      </c>
      <c r="M108" s="114" t="str">
        <f t="shared" si="37"/>
        <v/>
      </c>
      <c r="W108"/>
      <c r="X108"/>
      <c r="Y108" t="str">
        <f t="shared" si="33"/>
        <v/>
      </c>
      <c r="Z108" t="str">
        <f t="shared" si="38"/>
        <v/>
      </c>
      <c r="AA108" t="str">
        <f t="shared" si="39"/>
        <v/>
      </c>
      <c r="AB108">
        <f t="shared" si="40"/>
        <v>0</v>
      </c>
      <c r="AH108" s="12" t="str">
        <f t="shared" si="59"/>
        <v/>
      </c>
      <c r="AI108" s="12">
        <f t="shared" si="60"/>
        <v>0</v>
      </c>
      <c r="AJ108" s="12">
        <f t="shared" si="61"/>
        <v>0</v>
      </c>
      <c r="AK108" s="12" t="str">
        <f t="shared" si="41"/>
        <v/>
      </c>
      <c r="AL108" s="12">
        <f t="shared" si="42"/>
        <v>0</v>
      </c>
      <c r="AM108" s="12">
        <f t="shared" si="43"/>
        <v>0</v>
      </c>
      <c r="AN108" s="12" t="str">
        <f t="shared" si="44"/>
        <v/>
      </c>
      <c r="AO108" s="12">
        <f t="shared" si="45"/>
        <v>0</v>
      </c>
      <c r="AP108" s="12">
        <f t="shared" si="46"/>
        <v>0</v>
      </c>
      <c r="AQ108" s="12" t="str">
        <f t="shared" si="47"/>
        <v/>
      </c>
      <c r="AR108" s="12">
        <f t="shared" si="48"/>
        <v>0</v>
      </c>
      <c r="AS108" s="12">
        <f t="shared" si="49"/>
        <v>0</v>
      </c>
      <c r="AT108" s="12" t="str">
        <f t="shared" si="50"/>
        <v/>
      </c>
      <c r="AU108" s="12">
        <f t="shared" si="51"/>
        <v>0</v>
      </c>
      <c r="AV108" s="12">
        <f t="shared" si="52"/>
        <v>0</v>
      </c>
      <c r="AW108" s="12" t="str">
        <f t="shared" si="53"/>
        <v/>
      </c>
      <c r="AX108" s="12">
        <f t="shared" si="54"/>
        <v>0</v>
      </c>
      <c r="AY108" s="12">
        <f t="shared" si="55"/>
        <v>0</v>
      </c>
      <c r="BA108" s="12" t="str">
        <f t="shared" si="56"/>
        <v/>
      </c>
      <c r="BB108" t="str">
        <f t="shared" si="57"/>
        <v/>
      </c>
      <c r="BC108" s="91">
        <f t="shared" si="58"/>
        <v>0</v>
      </c>
    </row>
    <row r="109" spans="1:55" ht="20.100000000000001" customHeight="1">
      <c r="A109" s="32" t="str">
        <f t="shared" si="34"/>
        <v/>
      </c>
      <c r="B109" s="25" t="s">
        <v>23</v>
      </c>
      <c r="C109" s="62"/>
      <c r="D109" s="37"/>
      <c r="E109" s="7"/>
      <c r="F109" s="84"/>
      <c r="G109" s="10"/>
      <c r="H109" s="7"/>
      <c r="I109" s="98"/>
      <c r="J109" s="101"/>
      <c r="K109" s="140" t="str">
        <f t="shared" si="35"/>
        <v/>
      </c>
      <c r="L109" s="115" t="str">
        <f t="shared" si="36"/>
        <v/>
      </c>
      <c r="M109" s="114" t="str">
        <f t="shared" si="37"/>
        <v/>
      </c>
      <c r="W109"/>
      <c r="X109"/>
      <c r="Y109" t="str">
        <f t="shared" si="33"/>
        <v/>
      </c>
      <c r="Z109" t="str">
        <f t="shared" si="38"/>
        <v/>
      </c>
      <c r="AA109" t="str">
        <f t="shared" si="39"/>
        <v/>
      </c>
      <c r="AB109">
        <f t="shared" si="40"/>
        <v>0</v>
      </c>
      <c r="AH109" s="12" t="str">
        <f t="shared" si="59"/>
        <v/>
      </c>
      <c r="AI109" s="12">
        <f t="shared" si="60"/>
        <v>0</v>
      </c>
      <c r="AJ109" s="12">
        <f t="shared" si="61"/>
        <v>0</v>
      </c>
      <c r="AK109" s="12" t="str">
        <f t="shared" si="41"/>
        <v/>
      </c>
      <c r="AL109" s="12">
        <f t="shared" si="42"/>
        <v>0</v>
      </c>
      <c r="AM109" s="12">
        <f t="shared" si="43"/>
        <v>0</v>
      </c>
      <c r="AN109" s="12" t="str">
        <f t="shared" si="44"/>
        <v/>
      </c>
      <c r="AO109" s="12">
        <f t="shared" si="45"/>
        <v>0</v>
      </c>
      <c r="AP109" s="12">
        <f t="shared" si="46"/>
        <v>0</v>
      </c>
      <c r="AQ109" s="12" t="str">
        <f t="shared" si="47"/>
        <v/>
      </c>
      <c r="AR109" s="12">
        <f t="shared" si="48"/>
        <v>0</v>
      </c>
      <c r="AS109" s="12">
        <f t="shared" si="49"/>
        <v>0</v>
      </c>
      <c r="AT109" s="12" t="str">
        <f t="shared" si="50"/>
        <v/>
      </c>
      <c r="AU109" s="12">
        <f t="shared" si="51"/>
        <v>0</v>
      </c>
      <c r="AV109" s="12">
        <f t="shared" si="52"/>
        <v>0</v>
      </c>
      <c r="AW109" s="12" t="str">
        <f t="shared" si="53"/>
        <v/>
      </c>
      <c r="AX109" s="12">
        <f t="shared" si="54"/>
        <v>0</v>
      </c>
      <c r="AY109" s="12">
        <f t="shared" si="55"/>
        <v>0</v>
      </c>
      <c r="BA109" s="12" t="str">
        <f t="shared" si="56"/>
        <v/>
      </c>
      <c r="BB109" t="str">
        <f t="shared" si="57"/>
        <v/>
      </c>
      <c r="BC109" s="91">
        <f t="shared" si="58"/>
        <v>0</v>
      </c>
    </row>
    <row r="110" spans="1:55" ht="20.100000000000001" customHeight="1">
      <c r="A110" s="32" t="str">
        <f t="shared" si="34"/>
        <v/>
      </c>
      <c r="B110" s="25" t="s">
        <v>23</v>
      </c>
      <c r="C110" s="62"/>
      <c r="D110" s="37"/>
      <c r="E110" s="7"/>
      <c r="F110" s="84"/>
      <c r="G110" s="10"/>
      <c r="H110" s="7"/>
      <c r="I110" s="98"/>
      <c r="J110" s="101"/>
      <c r="K110" s="140" t="str">
        <f t="shared" si="35"/>
        <v/>
      </c>
      <c r="L110" s="115" t="str">
        <f t="shared" si="36"/>
        <v/>
      </c>
      <c r="M110" s="114" t="str">
        <f t="shared" si="37"/>
        <v/>
      </c>
      <c r="W110"/>
      <c r="X110"/>
      <c r="Y110" t="str">
        <f t="shared" si="33"/>
        <v/>
      </c>
      <c r="Z110" t="str">
        <f t="shared" si="38"/>
        <v/>
      </c>
      <c r="AA110" t="str">
        <f t="shared" si="39"/>
        <v/>
      </c>
      <c r="AB110">
        <f t="shared" si="40"/>
        <v>0</v>
      </c>
      <c r="AH110" s="12" t="str">
        <f t="shared" si="59"/>
        <v/>
      </c>
      <c r="AI110" s="12">
        <f t="shared" si="60"/>
        <v>0</v>
      </c>
      <c r="AJ110" s="12">
        <f t="shared" si="61"/>
        <v>0</v>
      </c>
      <c r="AK110" s="12" t="str">
        <f t="shared" si="41"/>
        <v/>
      </c>
      <c r="AL110" s="12">
        <f t="shared" si="42"/>
        <v>0</v>
      </c>
      <c r="AM110" s="12">
        <f t="shared" si="43"/>
        <v>0</v>
      </c>
      <c r="AN110" s="12" t="str">
        <f t="shared" si="44"/>
        <v/>
      </c>
      <c r="AO110" s="12">
        <f t="shared" si="45"/>
        <v>0</v>
      </c>
      <c r="AP110" s="12">
        <f t="shared" si="46"/>
        <v>0</v>
      </c>
      <c r="AQ110" s="12" t="str">
        <f t="shared" si="47"/>
        <v/>
      </c>
      <c r="AR110" s="12">
        <f t="shared" si="48"/>
        <v>0</v>
      </c>
      <c r="AS110" s="12">
        <f t="shared" si="49"/>
        <v>0</v>
      </c>
      <c r="AT110" s="12" t="str">
        <f t="shared" si="50"/>
        <v/>
      </c>
      <c r="AU110" s="12">
        <f t="shared" si="51"/>
        <v>0</v>
      </c>
      <c r="AV110" s="12">
        <f t="shared" si="52"/>
        <v>0</v>
      </c>
      <c r="AW110" s="12" t="str">
        <f t="shared" si="53"/>
        <v/>
      </c>
      <c r="AX110" s="12">
        <f t="shared" si="54"/>
        <v>0</v>
      </c>
      <c r="AY110" s="12">
        <f t="shared" si="55"/>
        <v>0</v>
      </c>
      <c r="BA110" s="12" t="str">
        <f t="shared" si="56"/>
        <v/>
      </c>
      <c r="BB110" t="str">
        <f t="shared" si="57"/>
        <v/>
      </c>
      <c r="BC110" s="91">
        <f t="shared" si="58"/>
        <v>0</v>
      </c>
    </row>
    <row r="111" spans="1:55" ht="20.100000000000001" customHeight="1">
      <c r="A111" s="32" t="str">
        <f t="shared" si="34"/>
        <v/>
      </c>
      <c r="B111" s="25" t="s">
        <v>23</v>
      </c>
      <c r="C111" s="62"/>
      <c r="D111" s="37"/>
      <c r="E111" s="7"/>
      <c r="F111" s="84"/>
      <c r="G111" s="10"/>
      <c r="H111" s="7"/>
      <c r="I111" s="98"/>
      <c r="J111" s="101"/>
      <c r="K111" s="140" t="str">
        <f t="shared" si="35"/>
        <v/>
      </c>
      <c r="L111" s="115" t="str">
        <f t="shared" si="36"/>
        <v/>
      </c>
      <c r="M111" s="114" t="str">
        <f t="shared" si="37"/>
        <v/>
      </c>
      <c r="W111"/>
      <c r="X111"/>
      <c r="Y111" t="str">
        <f t="shared" si="33"/>
        <v/>
      </c>
      <c r="Z111" t="str">
        <f t="shared" si="38"/>
        <v/>
      </c>
      <c r="AA111" t="str">
        <f t="shared" si="39"/>
        <v/>
      </c>
      <c r="AB111">
        <f t="shared" si="40"/>
        <v>0</v>
      </c>
      <c r="AH111" s="12" t="str">
        <f t="shared" si="59"/>
        <v/>
      </c>
      <c r="AI111" s="12">
        <f t="shared" si="60"/>
        <v>0</v>
      </c>
      <c r="AJ111" s="12">
        <f t="shared" si="61"/>
        <v>0</v>
      </c>
      <c r="AK111" s="12" t="str">
        <f t="shared" si="41"/>
        <v/>
      </c>
      <c r="AL111" s="12">
        <f t="shared" si="42"/>
        <v>0</v>
      </c>
      <c r="AM111" s="12">
        <f t="shared" si="43"/>
        <v>0</v>
      </c>
      <c r="AN111" s="12" t="str">
        <f t="shared" si="44"/>
        <v/>
      </c>
      <c r="AO111" s="12">
        <f t="shared" si="45"/>
        <v>0</v>
      </c>
      <c r="AP111" s="12">
        <f t="shared" si="46"/>
        <v>0</v>
      </c>
      <c r="AQ111" s="12" t="str">
        <f t="shared" si="47"/>
        <v/>
      </c>
      <c r="AR111" s="12">
        <f t="shared" si="48"/>
        <v>0</v>
      </c>
      <c r="AS111" s="12">
        <f t="shared" si="49"/>
        <v>0</v>
      </c>
      <c r="AT111" s="12" t="str">
        <f t="shared" si="50"/>
        <v/>
      </c>
      <c r="AU111" s="12">
        <f t="shared" si="51"/>
        <v>0</v>
      </c>
      <c r="AV111" s="12">
        <f t="shared" si="52"/>
        <v>0</v>
      </c>
      <c r="AW111" s="12" t="str">
        <f t="shared" si="53"/>
        <v/>
      </c>
      <c r="AX111" s="12">
        <f t="shared" si="54"/>
        <v>0</v>
      </c>
      <c r="AY111" s="12">
        <f t="shared" si="55"/>
        <v>0</v>
      </c>
      <c r="BA111" s="12" t="str">
        <f t="shared" si="56"/>
        <v/>
      </c>
      <c r="BB111" t="str">
        <f t="shared" si="57"/>
        <v/>
      </c>
      <c r="BC111" s="91">
        <f t="shared" si="58"/>
        <v>0</v>
      </c>
    </row>
    <row r="112" spans="1:55" ht="20.100000000000001" customHeight="1">
      <c r="A112" s="32" t="str">
        <f t="shared" si="34"/>
        <v/>
      </c>
      <c r="B112" s="25" t="s">
        <v>23</v>
      </c>
      <c r="C112" s="62"/>
      <c r="D112" s="37"/>
      <c r="E112" s="7"/>
      <c r="F112" s="84"/>
      <c r="G112" s="10"/>
      <c r="H112" s="7"/>
      <c r="I112" s="98"/>
      <c r="J112" s="101"/>
      <c r="K112" s="140" t="str">
        <f t="shared" si="35"/>
        <v/>
      </c>
      <c r="L112" s="115" t="str">
        <f t="shared" si="36"/>
        <v/>
      </c>
      <c r="M112" s="114" t="str">
        <f t="shared" si="37"/>
        <v/>
      </c>
      <c r="W112"/>
      <c r="X112"/>
      <c r="Y112" t="str">
        <f t="shared" si="33"/>
        <v/>
      </c>
      <c r="Z112" t="str">
        <f t="shared" si="38"/>
        <v/>
      </c>
      <c r="AA112" t="str">
        <f t="shared" si="39"/>
        <v/>
      </c>
      <c r="AB112">
        <f t="shared" si="40"/>
        <v>0</v>
      </c>
      <c r="AH112" s="12" t="str">
        <f t="shared" si="59"/>
        <v/>
      </c>
      <c r="AI112" s="12">
        <f t="shared" si="60"/>
        <v>0</v>
      </c>
      <c r="AJ112" s="12">
        <f t="shared" si="61"/>
        <v>0</v>
      </c>
      <c r="AK112" s="12" t="str">
        <f t="shared" si="41"/>
        <v/>
      </c>
      <c r="AL112" s="12">
        <f t="shared" si="42"/>
        <v>0</v>
      </c>
      <c r="AM112" s="12">
        <f t="shared" si="43"/>
        <v>0</v>
      </c>
      <c r="AN112" s="12" t="str">
        <f t="shared" si="44"/>
        <v/>
      </c>
      <c r="AO112" s="12">
        <f t="shared" si="45"/>
        <v>0</v>
      </c>
      <c r="AP112" s="12">
        <f t="shared" si="46"/>
        <v>0</v>
      </c>
      <c r="AQ112" s="12" t="str">
        <f t="shared" si="47"/>
        <v/>
      </c>
      <c r="AR112" s="12">
        <f t="shared" si="48"/>
        <v>0</v>
      </c>
      <c r="AS112" s="12">
        <f t="shared" si="49"/>
        <v>0</v>
      </c>
      <c r="AT112" s="12" t="str">
        <f t="shared" si="50"/>
        <v/>
      </c>
      <c r="AU112" s="12">
        <f t="shared" si="51"/>
        <v>0</v>
      </c>
      <c r="AV112" s="12">
        <f t="shared" si="52"/>
        <v>0</v>
      </c>
      <c r="AW112" s="12" t="str">
        <f t="shared" si="53"/>
        <v/>
      </c>
      <c r="AX112" s="12">
        <f t="shared" si="54"/>
        <v>0</v>
      </c>
      <c r="AY112" s="12">
        <f t="shared" si="55"/>
        <v>0</v>
      </c>
      <c r="BA112" s="12" t="str">
        <f t="shared" si="56"/>
        <v/>
      </c>
      <c r="BB112" t="str">
        <f t="shared" si="57"/>
        <v/>
      </c>
      <c r="BC112" s="91">
        <f t="shared" si="58"/>
        <v>0</v>
      </c>
    </row>
    <row r="113" spans="1:55" ht="20.100000000000001" customHeight="1">
      <c r="A113" s="32" t="str">
        <f t="shared" si="34"/>
        <v/>
      </c>
      <c r="B113" s="25" t="s">
        <v>23</v>
      </c>
      <c r="C113" s="62"/>
      <c r="D113" s="37"/>
      <c r="E113" s="7"/>
      <c r="F113" s="84"/>
      <c r="G113" s="10"/>
      <c r="H113" s="7"/>
      <c r="I113" s="98"/>
      <c r="J113" s="101"/>
      <c r="K113" s="140" t="str">
        <f t="shared" si="35"/>
        <v/>
      </c>
      <c r="L113" s="115" t="str">
        <f t="shared" si="36"/>
        <v/>
      </c>
      <c r="M113" s="114" t="str">
        <f t="shared" si="37"/>
        <v/>
      </c>
      <c r="W113"/>
      <c r="X113"/>
      <c r="Y113" t="str">
        <f t="shared" si="33"/>
        <v/>
      </c>
      <c r="Z113" t="str">
        <f t="shared" si="38"/>
        <v/>
      </c>
      <c r="AA113" t="str">
        <f t="shared" si="39"/>
        <v/>
      </c>
      <c r="AB113">
        <f t="shared" si="40"/>
        <v>0</v>
      </c>
      <c r="AH113" s="12" t="str">
        <f t="shared" si="59"/>
        <v/>
      </c>
      <c r="AI113" s="12">
        <f t="shared" si="60"/>
        <v>0</v>
      </c>
      <c r="AJ113" s="12">
        <f t="shared" si="61"/>
        <v>0</v>
      </c>
      <c r="AK113" s="12" t="str">
        <f t="shared" si="41"/>
        <v/>
      </c>
      <c r="AL113" s="12">
        <f t="shared" si="42"/>
        <v>0</v>
      </c>
      <c r="AM113" s="12">
        <f t="shared" si="43"/>
        <v>0</v>
      </c>
      <c r="AN113" s="12" t="str">
        <f t="shared" si="44"/>
        <v/>
      </c>
      <c r="AO113" s="12">
        <f t="shared" si="45"/>
        <v>0</v>
      </c>
      <c r="AP113" s="12">
        <f t="shared" si="46"/>
        <v>0</v>
      </c>
      <c r="AQ113" s="12" t="str">
        <f t="shared" si="47"/>
        <v/>
      </c>
      <c r="AR113" s="12">
        <f t="shared" si="48"/>
        <v>0</v>
      </c>
      <c r="AS113" s="12">
        <f t="shared" si="49"/>
        <v>0</v>
      </c>
      <c r="AT113" s="12" t="str">
        <f t="shared" si="50"/>
        <v/>
      </c>
      <c r="AU113" s="12">
        <f t="shared" si="51"/>
        <v>0</v>
      </c>
      <c r="AV113" s="12">
        <f t="shared" si="52"/>
        <v>0</v>
      </c>
      <c r="AW113" s="12" t="str">
        <f t="shared" si="53"/>
        <v/>
      </c>
      <c r="AX113" s="12">
        <f t="shared" si="54"/>
        <v>0</v>
      </c>
      <c r="AY113" s="12">
        <f t="shared" si="55"/>
        <v>0</v>
      </c>
      <c r="BA113" s="12" t="str">
        <f t="shared" si="56"/>
        <v/>
      </c>
      <c r="BB113" t="str">
        <f t="shared" si="57"/>
        <v/>
      </c>
      <c r="BC113" s="91">
        <f t="shared" si="58"/>
        <v>0</v>
      </c>
    </row>
    <row r="114" spans="1:55" ht="20.100000000000001" customHeight="1">
      <c r="A114" s="32" t="str">
        <f t="shared" si="34"/>
        <v/>
      </c>
      <c r="B114" s="25" t="s">
        <v>23</v>
      </c>
      <c r="C114" s="62"/>
      <c r="D114" s="37"/>
      <c r="E114" s="7"/>
      <c r="F114" s="84"/>
      <c r="G114" s="10"/>
      <c r="H114" s="7"/>
      <c r="I114" s="98"/>
      <c r="J114" s="101"/>
      <c r="K114" s="140" t="str">
        <f t="shared" si="35"/>
        <v/>
      </c>
      <c r="L114" s="115" t="str">
        <f t="shared" si="36"/>
        <v/>
      </c>
      <c r="M114" s="114" t="str">
        <f t="shared" si="37"/>
        <v/>
      </c>
      <c r="W114"/>
      <c r="X114"/>
      <c r="Y114" t="str">
        <f t="shared" si="33"/>
        <v/>
      </c>
      <c r="Z114" t="str">
        <f t="shared" si="38"/>
        <v/>
      </c>
      <c r="AA114" t="str">
        <f t="shared" si="39"/>
        <v/>
      </c>
      <c r="AB114">
        <f t="shared" si="40"/>
        <v>0</v>
      </c>
      <c r="AH114" s="12" t="str">
        <f t="shared" si="59"/>
        <v/>
      </c>
      <c r="AI114" s="12">
        <f t="shared" si="60"/>
        <v>0</v>
      </c>
      <c r="AJ114" s="12">
        <f t="shared" si="61"/>
        <v>0</v>
      </c>
      <c r="AK114" s="12" t="str">
        <f t="shared" si="41"/>
        <v/>
      </c>
      <c r="AL114" s="12">
        <f t="shared" si="42"/>
        <v>0</v>
      </c>
      <c r="AM114" s="12">
        <f t="shared" si="43"/>
        <v>0</v>
      </c>
      <c r="AN114" s="12" t="str">
        <f t="shared" si="44"/>
        <v/>
      </c>
      <c r="AO114" s="12">
        <f t="shared" si="45"/>
        <v>0</v>
      </c>
      <c r="AP114" s="12">
        <f t="shared" si="46"/>
        <v>0</v>
      </c>
      <c r="AQ114" s="12" t="str">
        <f t="shared" si="47"/>
        <v/>
      </c>
      <c r="AR114" s="12">
        <f t="shared" si="48"/>
        <v>0</v>
      </c>
      <c r="AS114" s="12">
        <f t="shared" si="49"/>
        <v>0</v>
      </c>
      <c r="AT114" s="12" t="str">
        <f t="shared" si="50"/>
        <v/>
      </c>
      <c r="AU114" s="12">
        <f t="shared" si="51"/>
        <v>0</v>
      </c>
      <c r="AV114" s="12">
        <f t="shared" si="52"/>
        <v>0</v>
      </c>
      <c r="AW114" s="12" t="str">
        <f t="shared" si="53"/>
        <v/>
      </c>
      <c r="AX114" s="12">
        <f t="shared" si="54"/>
        <v>0</v>
      </c>
      <c r="AY114" s="12">
        <f t="shared" si="55"/>
        <v>0</v>
      </c>
      <c r="BA114" s="12" t="str">
        <f t="shared" si="56"/>
        <v/>
      </c>
      <c r="BB114" t="str">
        <f t="shared" si="57"/>
        <v/>
      </c>
      <c r="BC114" s="91">
        <f t="shared" si="58"/>
        <v>0</v>
      </c>
    </row>
    <row r="115" spans="1:55" ht="20.100000000000001" customHeight="1">
      <c r="A115" s="32" t="str">
        <f t="shared" si="34"/>
        <v/>
      </c>
      <c r="B115" s="25" t="s">
        <v>23</v>
      </c>
      <c r="C115" s="62"/>
      <c r="D115" s="37"/>
      <c r="E115" s="7"/>
      <c r="F115" s="84"/>
      <c r="G115" s="10"/>
      <c r="H115" s="7"/>
      <c r="I115" s="98"/>
      <c r="J115" s="101"/>
      <c r="K115" s="140" t="str">
        <f t="shared" si="35"/>
        <v/>
      </c>
      <c r="L115" s="115" t="str">
        <f t="shared" si="36"/>
        <v/>
      </c>
      <c r="M115" s="114" t="str">
        <f t="shared" si="37"/>
        <v/>
      </c>
      <c r="W115"/>
      <c r="X115"/>
      <c r="Y115"/>
      <c r="Z115" t="str">
        <f t="shared" si="38"/>
        <v/>
      </c>
      <c r="AA115" t="str">
        <f t="shared" si="39"/>
        <v/>
      </c>
      <c r="AB115">
        <f t="shared" si="40"/>
        <v>0</v>
      </c>
      <c r="AH115" s="12" t="str">
        <f t="shared" si="59"/>
        <v/>
      </c>
      <c r="AI115" s="12">
        <f t="shared" si="60"/>
        <v>0</v>
      </c>
      <c r="AJ115" s="12">
        <f t="shared" si="61"/>
        <v>0</v>
      </c>
      <c r="AK115" s="12" t="str">
        <f t="shared" si="41"/>
        <v/>
      </c>
      <c r="AL115" s="12">
        <f t="shared" si="42"/>
        <v>0</v>
      </c>
      <c r="AM115" s="12">
        <f t="shared" si="43"/>
        <v>0</v>
      </c>
      <c r="AN115" s="12" t="str">
        <f t="shared" si="44"/>
        <v/>
      </c>
      <c r="AO115" s="12">
        <f t="shared" si="45"/>
        <v>0</v>
      </c>
      <c r="AP115" s="12">
        <f t="shared" si="46"/>
        <v>0</v>
      </c>
      <c r="AQ115" s="12" t="str">
        <f t="shared" si="47"/>
        <v/>
      </c>
      <c r="AR115" s="12">
        <f t="shared" si="48"/>
        <v>0</v>
      </c>
      <c r="AS115" s="12">
        <f t="shared" si="49"/>
        <v>0</v>
      </c>
      <c r="AT115" s="12" t="str">
        <f t="shared" si="50"/>
        <v/>
      </c>
      <c r="AU115" s="12">
        <f t="shared" si="51"/>
        <v>0</v>
      </c>
      <c r="AV115" s="12">
        <f t="shared" si="52"/>
        <v>0</v>
      </c>
      <c r="AW115" s="12" t="str">
        <f t="shared" si="53"/>
        <v/>
      </c>
      <c r="AX115" s="12">
        <f t="shared" si="54"/>
        <v>0</v>
      </c>
      <c r="AY115" s="12">
        <f t="shared" si="55"/>
        <v>0</v>
      </c>
      <c r="BA115" s="12" t="str">
        <f t="shared" si="56"/>
        <v/>
      </c>
      <c r="BB115" t="str">
        <f t="shared" si="57"/>
        <v/>
      </c>
      <c r="BC115" s="91">
        <f t="shared" si="58"/>
        <v>0</v>
      </c>
    </row>
    <row r="116" spans="1:55" ht="20.100000000000001" customHeight="1">
      <c r="A116" s="32" t="str">
        <f t="shared" si="34"/>
        <v/>
      </c>
      <c r="B116" s="25" t="s">
        <v>23</v>
      </c>
      <c r="C116" s="62"/>
      <c r="D116" s="37"/>
      <c r="E116" s="7"/>
      <c r="F116" s="84"/>
      <c r="G116" s="10"/>
      <c r="H116" s="7"/>
      <c r="I116" s="98"/>
      <c r="J116" s="101"/>
      <c r="K116" s="140" t="str">
        <f t="shared" si="35"/>
        <v/>
      </c>
      <c r="L116" s="115" t="str">
        <f t="shared" si="36"/>
        <v/>
      </c>
      <c r="M116" s="114" t="str">
        <f t="shared" si="37"/>
        <v/>
      </c>
      <c r="W116"/>
      <c r="X116"/>
      <c r="Y116" t="str">
        <f t="shared" si="33"/>
        <v/>
      </c>
      <c r="Z116" t="str">
        <f t="shared" si="38"/>
        <v/>
      </c>
      <c r="AA116" t="str">
        <f t="shared" si="39"/>
        <v/>
      </c>
      <c r="AB116">
        <f t="shared" si="40"/>
        <v>0</v>
      </c>
      <c r="AH116" s="12" t="str">
        <f t="shared" si="59"/>
        <v/>
      </c>
      <c r="AI116" s="12">
        <f t="shared" si="60"/>
        <v>0</v>
      </c>
      <c r="AJ116" s="12">
        <f t="shared" si="61"/>
        <v>0</v>
      </c>
      <c r="AK116" s="12" t="str">
        <f t="shared" si="41"/>
        <v/>
      </c>
      <c r="AL116" s="12">
        <f t="shared" si="42"/>
        <v>0</v>
      </c>
      <c r="AM116" s="12">
        <f t="shared" si="43"/>
        <v>0</v>
      </c>
      <c r="AN116" s="12" t="str">
        <f t="shared" si="44"/>
        <v/>
      </c>
      <c r="AO116" s="12">
        <f t="shared" si="45"/>
        <v>0</v>
      </c>
      <c r="AP116" s="12">
        <f t="shared" si="46"/>
        <v>0</v>
      </c>
      <c r="AQ116" s="12" t="str">
        <f t="shared" si="47"/>
        <v/>
      </c>
      <c r="AR116" s="12">
        <f t="shared" si="48"/>
        <v>0</v>
      </c>
      <c r="AS116" s="12">
        <f t="shared" si="49"/>
        <v>0</v>
      </c>
      <c r="AT116" s="12" t="str">
        <f t="shared" si="50"/>
        <v/>
      </c>
      <c r="AU116" s="12">
        <f t="shared" si="51"/>
        <v>0</v>
      </c>
      <c r="AV116" s="12">
        <f t="shared" si="52"/>
        <v>0</v>
      </c>
      <c r="AW116" s="12" t="str">
        <f t="shared" si="53"/>
        <v/>
      </c>
      <c r="AX116" s="12">
        <f t="shared" si="54"/>
        <v>0</v>
      </c>
      <c r="AY116" s="12">
        <f t="shared" si="55"/>
        <v>0</v>
      </c>
      <c r="BA116" s="12" t="str">
        <f t="shared" si="56"/>
        <v/>
      </c>
      <c r="BB116" t="str">
        <f t="shared" si="57"/>
        <v/>
      </c>
      <c r="BC116" s="91">
        <f t="shared" si="58"/>
        <v>0</v>
      </c>
    </row>
    <row r="117" spans="1:55" ht="20.100000000000001" customHeight="1">
      <c r="A117" s="32" t="str">
        <f t="shared" si="34"/>
        <v/>
      </c>
      <c r="B117" s="25" t="s">
        <v>23</v>
      </c>
      <c r="C117" s="62"/>
      <c r="D117" s="37"/>
      <c r="E117" s="7"/>
      <c r="F117" s="84"/>
      <c r="G117" s="10"/>
      <c r="H117" s="7"/>
      <c r="I117" s="98"/>
      <c r="J117" s="101"/>
      <c r="K117" s="140" t="str">
        <f t="shared" si="35"/>
        <v/>
      </c>
      <c r="L117" s="115" t="str">
        <f t="shared" si="36"/>
        <v/>
      </c>
      <c r="M117" s="114" t="str">
        <f t="shared" si="37"/>
        <v/>
      </c>
      <c r="W117"/>
      <c r="X117"/>
      <c r="Y117" t="str">
        <f t="shared" si="33"/>
        <v/>
      </c>
      <c r="Z117" t="str">
        <f t="shared" si="38"/>
        <v/>
      </c>
      <c r="AA117" t="str">
        <f t="shared" si="39"/>
        <v/>
      </c>
      <c r="AB117">
        <f t="shared" si="40"/>
        <v>0</v>
      </c>
      <c r="AH117" s="12" t="str">
        <f t="shared" si="59"/>
        <v/>
      </c>
      <c r="AI117" s="12">
        <f t="shared" si="60"/>
        <v>0</v>
      </c>
      <c r="AJ117" s="12">
        <f t="shared" si="61"/>
        <v>0</v>
      </c>
      <c r="AK117" s="12" t="str">
        <f t="shared" si="41"/>
        <v/>
      </c>
      <c r="AL117" s="12">
        <f t="shared" si="42"/>
        <v>0</v>
      </c>
      <c r="AM117" s="12">
        <f t="shared" si="43"/>
        <v>0</v>
      </c>
      <c r="AN117" s="12" t="str">
        <f t="shared" si="44"/>
        <v/>
      </c>
      <c r="AO117" s="12">
        <f t="shared" si="45"/>
        <v>0</v>
      </c>
      <c r="AP117" s="12">
        <f t="shared" si="46"/>
        <v>0</v>
      </c>
      <c r="AQ117" s="12" t="str">
        <f t="shared" si="47"/>
        <v/>
      </c>
      <c r="AR117" s="12">
        <f t="shared" si="48"/>
        <v>0</v>
      </c>
      <c r="AS117" s="12">
        <f t="shared" si="49"/>
        <v>0</v>
      </c>
      <c r="AT117" s="12" t="str">
        <f t="shared" si="50"/>
        <v/>
      </c>
      <c r="AU117" s="12">
        <f t="shared" si="51"/>
        <v>0</v>
      </c>
      <c r="AV117" s="12">
        <f t="shared" si="52"/>
        <v>0</v>
      </c>
      <c r="AW117" s="12" t="str">
        <f t="shared" si="53"/>
        <v/>
      </c>
      <c r="AX117" s="12">
        <f t="shared" si="54"/>
        <v>0</v>
      </c>
      <c r="AY117" s="12">
        <f t="shared" si="55"/>
        <v>0</v>
      </c>
      <c r="BA117" s="12" t="str">
        <f t="shared" si="56"/>
        <v/>
      </c>
      <c r="BB117" t="str">
        <f t="shared" si="57"/>
        <v/>
      </c>
      <c r="BC117" s="91">
        <f t="shared" si="58"/>
        <v>0</v>
      </c>
    </row>
    <row r="118" spans="1:55" ht="20.100000000000001" customHeight="1">
      <c r="A118" s="32" t="str">
        <f t="shared" si="34"/>
        <v/>
      </c>
      <c r="B118" s="25" t="s">
        <v>23</v>
      </c>
      <c r="C118" s="62"/>
      <c r="D118" s="37"/>
      <c r="E118" s="7"/>
      <c r="F118" s="84"/>
      <c r="G118" s="10"/>
      <c r="H118" s="7"/>
      <c r="I118" s="98"/>
      <c r="J118" s="101"/>
      <c r="K118" s="140" t="str">
        <f t="shared" si="35"/>
        <v/>
      </c>
      <c r="L118" s="115" t="str">
        <f t="shared" si="36"/>
        <v/>
      </c>
      <c r="M118" s="114" t="str">
        <f t="shared" si="37"/>
        <v/>
      </c>
      <c r="W118"/>
      <c r="X118"/>
      <c r="Y118" t="str">
        <f t="shared" si="33"/>
        <v/>
      </c>
      <c r="Z118" t="str">
        <f t="shared" si="38"/>
        <v/>
      </c>
      <c r="AA118" t="str">
        <f t="shared" si="39"/>
        <v/>
      </c>
      <c r="AB118">
        <f t="shared" si="40"/>
        <v>0</v>
      </c>
      <c r="AH118" s="12" t="str">
        <f t="shared" si="59"/>
        <v/>
      </c>
      <c r="AI118" s="12">
        <f t="shared" si="60"/>
        <v>0</v>
      </c>
      <c r="AJ118" s="12">
        <f t="shared" si="61"/>
        <v>0</v>
      </c>
      <c r="AK118" s="12" t="str">
        <f t="shared" si="41"/>
        <v/>
      </c>
      <c r="AL118" s="12">
        <f t="shared" si="42"/>
        <v>0</v>
      </c>
      <c r="AM118" s="12">
        <f t="shared" si="43"/>
        <v>0</v>
      </c>
      <c r="AN118" s="12" t="str">
        <f t="shared" si="44"/>
        <v/>
      </c>
      <c r="AO118" s="12">
        <f t="shared" si="45"/>
        <v>0</v>
      </c>
      <c r="AP118" s="12">
        <f t="shared" si="46"/>
        <v>0</v>
      </c>
      <c r="AQ118" s="12" t="str">
        <f t="shared" si="47"/>
        <v/>
      </c>
      <c r="AR118" s="12">
        <f t="shared" si="48"/>
        <v>0</v>
      </c>
      <c r="AS118" s="12">
        <f t="shared" si="49"/>
        <v>0</v>
      </c>
      <c r="AT118" s="12" t="str">
        <f t="shared" si="50"/>
        <v/>
      </c>
      <c r="AU118" s="12">
        <f t="shared" si="51"/>
        <v>0</v>
      </c>
      <c r="AV118" s="12">
        <f t="shared" si="52"/>
        <v>0</v>
      </c>
      <c r="AW118" s="12" t="str">
        <f t="shared" si="53"/>
        <v/>
      </c>
      <c r="AX118" s="12">
        <f t="shared" si="54"/>
        <v>0</v>
      </c>
      <c r="AY118" s="12">
        <f t="shared" si="55"/>
        <v>0</v>
      </c>
      <c r="BA118" s="12" t="str">
        <f t="shared" si="56"/>
        <v/>
      </c>
      <c r="BB118" t="str">
        <f t="shared" si="57"/>
        <v/>
      </c>
      <c r="BC118" s="91">
        <f t="shared" si="58"/>
        <v>0</v>
      </c>
    </row>
    <row r="119" spans="1:55" ht="20.100000000000001" customHeight="1">
      <c r="A119" s="32" t="str">
        <f t="shared" si="34"/>
        <v/>
      </c>
      <c r="B119" s="25" t="s">
        <v>23</v>
      </c>
      <c r="C119" s="62"/>
      <c r="D119" s="37"/>
      <c r="E119" s="7"/>
      <c r="F119" s="84"/>
      <c r="G119" s="10"/>
      <c r="H119" s="7"/>
      <c r="I119" s="98"/>
      <c r="J119" s="101"/>
      <c r="K119" s="140" t="str">
        <f t="shared" si="35"/>
        <v/>
      </c>
      <c r="L119" s="115" t="str">
        <f t="shared" si="36"/>
        <v/>
      </c>
      <c r="M119" s="114" t="str">
        <f t="shared" si="37"/>
        <v/>
      </c>
      <c r="W119"/>
      <c r="X119"/>
      <c r="Y119" t="str">
        <f t="shared" si="33"/>
        <v/>
      </c>
      <c r="Z119" t="str">
        <f t="shared" si="38"/>
        <v/>
      </c>
      <c r="AA119" t="str">
        <f t="shared" si="39"/>
        <v/>
      </c>
      <c r="AB119">
        <f t="shared" si="40"/>
        <v>0</v>
      </c>
      <c r="AH119" s="12" t="str">
        <f t="shared" si="59"/>
        <v/>
      </c>
      <c r="AI119" s="12">
        <f t="shared" si="60"/>
        <v>0</v>
      </c>
      <c r="AJ119" s="12">
        <f t="shared" si="61"/>
        <v>0</v>
      </c>
      <c r="AK119" s="12" t="str">
        <f t="shared" si="41"/>
        <v/>
      </c>
      <c r="AL119" s="12">
        <f t="shared" si="42"/>
        <v>0</v>
      </c>
      <c r="AM119" s="12">
        <f t="shared" si="43"/>
        <v>0</v>
      </c>
      <c r="AN119" s="12" t="str">
        <f t="shared" si="44"/>
        <v/>
      </c>
      <c r="AO119" s="12">
        <f t="shared" si="45"/>
        <v>0</v>
      </c>
      <c r="AP119" s="12">
        <f t="shared" si="46"/>
        <v>0</v>
      </c>
      <c r="AQ119" s="12" t="str">
        <f t="shared" si="47"/>
        <v/>
      </c>
      <c r="AR119" s="12">
        <f t="shared" si="48"/>
        <v>0</v>
      </c>
      <c r="AS119" s="12">
        <f t="shared" si="49"/>
        <v>0</v>
      </c>
      <c r="AT119" s="12" t="str">
        <f t="shared" si="50"/>
        <v/>
      </c>
      <c r="AU119" s="12">
        <f t="shared" si="51"/>
        <v>0</v>
      </c>
      <c r="AV119" s="12">
        <f t="shared" si="52"/>
        <v>0</v>
      </c>
      <c r="AW119" s="12" t="str">
        <f t="shared" si="53"/>
        <v/>
      </c>
      <c r="AX119" s="12">
        <f t="shared" si="54"/>
        <v>0</v>
      </c>
      <c r="AY119" s="12">
        <f t="shared" si="55"/>
        <v>0</v>
      </c>
      <c r="BA119" s="12" t="str">
        <f t="shared" si="56"/>
        <v/>
      </c>
      <c r="BB119" t="str">
        <f t="shared" si="57"/>
        <v/>
      </c>
      <c r="BC119" s="91">
        <f t="shared" si="58"/>
        <v>0</v>
      </c>
    </row>
    <row r="120" spans="1:55" ht="20.100000000000001" customHeight="1">
      <c r="A120" s="32" t="str">
        <f t="shared" si="34"/>
        <v/>
      </c>
      <c r="B120" s="25" t="s">
        <v>23</v>
      </c>
      <c r="C120" s="62"/>
      <c r="D120" s="37"/>
      <c r="E120" s="7"/>
      <c r="F120" s="84"/>
      <c r="G120" s="10"/>
      <c r="H120" s="7"/>
      <c r="I120" s="98"/>
      <c r="J120" s="101"/>
      <c r="K120" s="140" t="str">
        <f t="shared" si="35"/>
        <v/>
      </c>
      <c r="L120" s="115" t="str">
        <f t="shared" si="36"/>
        <v/>
      </c>
      <c r="M120" s="114" t="str">
        <f t="shared" si="37"/>
        <v/>
      </c>
      <c r="W120"/>
      <c r="X120"/>
      <c r="Y120" t="str">
        <f t="shared" si="33"/>
        <v/>
      </c>
      <c r="Z120" t="str">
        <f t="shared" si="38"/>
        <v/>
      </c>
      <c r="AA120" t="str">
        <f t="shared" si="39"/>
        <v/>
      </c>
      <c r="AB120">
        <f t="shared" si="40"/>
        <v>0</v>
      </c>
      <c r="AH120" s="12" t="str">
        <f t="shared" si="59"/>
        <v/>
      </c>
      <c r="AI120" s="12">
        <f t="shared" si="60"/>
        <v>0</v>
      </c>
      <c r="AJ120" s="12">
        <f t="shared" si="61"/>
        <v>0</v>
      </c>
      <c r="AK120" s="12" t="str">
        <f t="shared" si="41"/>
        <v/>
      </c>
      <c r="AL120" s="12">
        <f t="shared" si="42"/>
        <v>0</v>
      </c>
      <c r="AM120" s="12">
        <f t="shared" si="43"/>
        <v>0</v>
      </c>
      <c r="AN120" s="12" t="str">
        <f t="shared" si="44"/>
        <v/>
      </c>
      <c r="AO120" s="12">
        <f t="shared" si="45"/>
        <v>0</v>
      </c>
      <c r="AP120" s="12">
        <f t="shared" si="46"/>
        <v>0</v>
      </c>
      <c r="AQ120" s="12" t="str">
        <f t="shared" si="47"/>
        <v/>
      </c>
      <c r="AR120" s="12">
        <f t="shared" si="48"/>
        <v>0</v>
      </c>
      <c r="AS120" s="12">
        <f t="shared" si="49"/>
        <v>0</v>
      </c>
      <c r="AT120" s="12" t="str">
        <f t="shared" si="50"/>
        <v/>
      </c>
      <c r="AU120" s="12">
        <f t="shared" si="51"/>
        <v>0</v>
      </c>
      <c r="AV120" s="12">
        <f t="shared" si="52"/>
        <v>0</v>
      </c>
      <c r="AW120" s="12" t="str">
        <f t="shared" si="53"/>
        <v/>
      </c>
      <c r="AX120" s="12">
        <f t="shared" si="54"/>
        <v>0</v>
      </c>
      <c r="AY120" s="12">
        <f t="shared" si="55"/>
        <v>0</v>
      </c>
      <c r="BA120" s="12" t="str">
        <f t="shared" si="56"/>
        <v/>
      </c>
      <c r="BB120" t="str">
        <f t="shared" si="57"/>
        <v/>
      </c>
      <c r="BC120" s="91">
        <f t="shared" si="58"/>
        <v>0</v>
      </c>
    </row>
    <row r="121" spans="1:55" ht="20.100000000000001" customHeight="1">
      <c r="A121" s="32" t="str">
        <f t="shared" si="34"/>
        <v/>
      </c>
      <c r="B121" s="25" t="s">
        <v>23</v>
      </c>
      <c r="C121" s="62"/>
      <c r="D121" s="37"/>
      <c r="E121" s="7"/>
      <c r="F121" s="84"/>
      <c r="G121" s="10"/>
      <c r="H121" s="7"/>
      <c r="I121" s="98"/>
      <c r="J121" s="101"/>
      <c r="K121" s="140" t="str">
        <f t="shared" si="35"/>
        <v/>
      </c>
      <c r="L121" s="115" t="str">
        <f t="shared" si="36"/>
        <v/>
      </c>
      <c r="M121" s="114" t="str">
        <f t="shared" si="37"/>
        <v/>
      </c>
      <c r="W121"/>
      <c r="X121"/>
      <c r="Y121" t="str">
        <f t="shared" si="33"/>
        <v/>
      </c>
      <c r="Z121" t="str">
        <f t="shared" si="38"/>
        <v/>
      </c>
      <c r="AA121" t="str">
        <f t="shared" si="39"/>
        <v/>
      </c>
      <c r="AB121">
        <f t="shared" si="40"/>
        <v>0</v>
      </c>
      <c r="AH121" s="12" t="str">
        <f t="shared" si="59"/>
        <v/>
      </c>
      <c r="AI121" s="12">
        <f t="shared" si="60"/>
        <v>0</v>
      </c>
      <c r="AJ121" s="12">
        <f t="shared" si="61"/>
        <v>0</v>
      </c>
      <c r="AK121" s="12" t="str">
        <f t="shared" si="41"/>
        <v/>
      </c>
      <c r="AL121" s="12">
        <f t="shared" si="42"/>
        <v>0</v>
      </c>
      <c r="AM121" s="12">
        <f t="shared" si="43"/>
        <v>0</v>
      </c>
      <c r="AN121" s="12" t="str">
        <f t="shared" si="44"/>
        <v/>
      </c>
      <c r="AO121" s="12">
        <f t="shared" si="45"/>
        <v>0</v>
      </c>
      <c r="AP121" s="12">
        <f t="shared" si="46"/>
        <v>0</v>
      </c>
      <c r="AQ121" s="12" t="str">
        <f t="shared" si="47"/>
        <v/>
      </c>
      <c r="AR121" s="12">
        <f t="shared" si="48"/>
        <v>0</v>
      </c>
      <c r="AS121" s="12">
        <f t="shared" si="49"/>
        <v>0</v>
      </c>
      <c r="AT121" s="12" t="str">
        <f t="shared" si="50"/>
        <v/>
      </c>
      <c r="AU121" s="12">
        <f t="shared" si="51"/>
        <v>0</v>
      </c>
      <c r="AV121" s="12">
        <f t="shared" si="52"/>
        <v>0</v>
      </c>
      <c r="AW121" s="12" t="str">
        <f t="shared" si="53"/>
        <v/>
      </c>
      <c r="AX121" s="12">
        <f t="shared" si="54"/>
        <v>0</v>
      </c>
      <c r="AY121" s="12">
        <f t="shared" si="55"/>
        <v>0</v>
      </c>
      <c r="BA121" s="12" t="str">
        <f t="shared" si="56"/>
        <v/>
      </c>
      <c r="BB121" t="str">
        <f t="shared" si="57"/>
        <v/>
      </c>
      <c r="BC121" s="91">
        <f t="shared" si="58"/>
        <v>0</v>
      </c>
    </row>
    <row r="122" spans="1:55" ht="20.100000000000001" customHeight="1">
      <c r="A122" s="32" t="str">
        <f t="shared" si="34"/>
        <v/>
      </c>
      <c r="B122" s="25" t="s">
        <v>23</v>
      </c>
      <c r="C122" s="62"/>
      <c r="D122" s="37"/>
      <c r="E122" s="7"/>
      <c r="F122" s="84"/>
      <c r="G122" s="10"/>
      <c r="H122" s="7"/>
      <c r="I122" s="98"/>
      <c r="J122" s="101"/>
      <c r="K122" s="140" t="str">
        <f t="shared" si="35"/>
        <v/>
      </c>
      <c r="L122" s="115" t="str">
        <f t="shared" si="36"/>
        <v/>
      </c>
      <c r="M122" s="114" t="str">
        <f t="shared" si="37"/>
        <v/>
      </c>
      <c r="W122"/>
      <c r="X122"/>
      <c r="Y122" t="str">
        <f t="shared" si="33"/>
        <v/>
      </c>
      <c r="Z122" t="str">
        <f t="shared" si="38"/>
        <v/>
      </c>
      <c r="AA122" t="str">
        <f t="shared" si="39"/>
        <v/>
      </c>
      <c r="AB122">
        <f t="shared" si="40"/>
        <v>0</v>
      </c>
      <c r="AH122" s="12" t="str">
        <f t="shared" si="59"/>
        <v/>
      </c>
      <c r="AI122" s="12">
        <f t="shared" si="60"/>
        <v>0</v>
      </c>
      <c r="AJ122" s="12">
        <f t="shared" si="61"/>
        <v>0</v>
      </c>
      <c r="AK122" s="12" t="str">
        <f t="shared" si="41"/>
        <v/>
      </c>
      <c r="AL122" s="12">
        <f t="shared" si="42"/>
        <v>0</v>
      </c>
      <c r="AM122" s="12">
        <f t="shared" si="43"/>
        <v>0</v>
      </c>
      <c r="AN122" s="12" t="str">
        <f t="shared" si="44"/>
        <v/>
      </c>
      <c r="AO122" s="12">
        <f t="shared" si="45"/>
        <v>0</v>
      </c>
      <c r="AP122" s="12">
        <f t="shared" si="46"/>
        <v>0</v>
      </c>
      <c r="AQ122" s="12" t="str">
        <f t="shared" si="47"/>
        <v/>
      </c>
      <c r="AR122" s="12">
        <f t="shared" si="48"/>
        <v>0</v>
      </c>
      <c r="AS122" s="12">
        <f t="shared" si="49"/>
        <v>0</v>
      </c>
      <c r="AT122" s="12" t="str">
        <f t="shared" si="50"/>
        <v/>
      </c>
      <c r="AU122" s="12">
        <f t="shared" si="51"/>
        <v>0</v>
      </c>
      <c r="AV122" s="12">
        <f t="shared" si="52"/>
        <v>0</v>
      </c>
      <c r="AW122" s="12" t="str">
        <f t="shared" si="53"/>
        <v/>
      </c>
      <c r="AX122" s="12">
        <f t="shared" si="54"/>
        <v>0</v>
      </c>
      <c r="AY122" s="12">
        <f t="shared" si="55"/>
        <v>0</v>
      </c>
      <c r="BA122" s="12" t="str">
        <f t="shared" si="56"/>
        <v/>
      </c>
      <c r="BB122" t="str">
        <f t="shared" si="57"/>
        <v/>
      </c>
      <c r="BC122" s="91">
        <f t="shared" si="58"/>
        <v>0</v>
      </c>
    </row>
    <row r="123" spans="1:55" ht="20.100000000000001" customHeight="1">
      <c r="A123" s="32" t="str">
        <f t="shared" si="34"/>
        <v/>
      </c>
      <c r="B123" s="25" t="s">
        <v>23</v>
      </c>
      <c r="C123" s="62"/>
      <c r="D123" s="37"/>
      <c r="E123" s="7"/>
      <c r="F123" s="84"/>
      <c r="G123" s="10"/>
      <c r="H123" s="7"/>
      <c r="I123" s="98"/>
      <c r="J123" s="101"/>
      <c r="K123" s="140" t="str">
        <f t="shared" si="35"/>
        <v/>
      </c>
      <c r="L123" s="115" t="str">
        <f t="shared" si="36"/>
        <v/>
      </c>
      <c r="M123" s="114" t="str">
        <f t="shared" si="37"/>
        <v/>
      </c>
      <c r="W123"/>
      <c r="X123"/>
      <c r="Y123" t="str">
        <f t="shared" si="33"/>
        <v/>
      </c>
      <c r="Z123" t="str">
        <f t="shared" si="38"/>
        <v/>
      </c>
      <c r="AA123" t="str">
        <f t="shared" si="39"/>
        <v/>
      </c>
      <c r="AB123">
        <f t="shared" si="40"/>
        <v>0</v>
      </c>
      <c r="AH123" s="12" t="str">
        <f t="shared" si="59"/>
        <v/>
      </c>
      <c r="AI123" s="12">
        <f t="shared" si="60"/>
        <v>0</v>
      </c>
      <c r="AJ123" s="12">
        <f t="shared" si="61"/>
        <v>0</v>
      </c>
      <c r="AK123" s="12" t="str">
        <f t="shared" si="41"/>
        <v/>
      </c>
      <c r="AL123" s="12">
        <f t="shared" si="42"/>
        <v>0</v>
      </c>
      <c r="AM123" s="12">
        <f t="shared" si="43"/>
        <v>0</v>
      </c>
      <c r="AN123" s="12" t="str">
        <f t="shared" si="44"/>
        <v/>
      </c>
      <c r="AO123" s="12">
        <f t="shared" si="45"/>
        <v>0</v>
      </c>
      <c r="AP123" s="12">
        <f t="shared" si="46"/>
        <v>0</v>
      </c>
      <c r="AQ123" s="12" t="str">
        <f t="shared" si="47"/>
        <v/>
      </c>
      <c r="AR123" s="12">
        <f t="shared" si="48"/>
        <v>0</v>
      </c>
      <c r="AS123" s="12">
        <f t="shared" si="49"/>
        <v>0</v>
      </c>
      <c r="AT123" s="12" t="str">
        <f t="shared" si="50"/>
        <v/>
      </c>
      <c r="AU123" s="12">
        <f t="shared" si="51"/>
        <v>0</v>
      </c>
      <c r="AV123" s="12">
        <f t="shared" si="52"/>
        <v>0</v>
      </c>
      <c r="AW123" s="12" t="str">
        <f t="shared" si="53"/>
        <v/>
      </c>
      <c r="AX123" s="12">
        <f t="shared" si="54"/>
        <v>0</v>
      </c>
      <c r="AY123" s="12">
        <f t="shared" si="55"/>
        <v>0</v>
      </c>
      <c r="BA123" s="12" t="str">
        <f t="shared" si="56"/>
        <v/>
      </c>
      <c r="BB123" t="str">
        <f t="shared" si="57"/>
        <v/>
      </c>
      <c r="BC123" s="91">
        <f t="shared" si="58"/>
        <v>0</v>
      </c>
    </row>
    <row r="124" spans="1:55" ht="20.100000000000001" customHeight="1">
      <c r="A124" s="32" t="str">
        <f t="shared" si="34"/>
        <v/>
      </c>
      <c r="B124" s="25" t="s">
        <v>23</v>
      </c>
      <c r="C124" s="62"/>
      <c r="D124" s="37"/>
      <c r="E124" s="7"/>
      <c r="F124" s="84"/>
      <c r="G124" s="10"/>
      <c r="H124" s="7"/>
      <c r="I124" s="98"/>
      <c r="J124" s="101"/>
      <c r="K124" s="140" t="str">
        <f t="shared" si="35"/>
        <v/>
      </c>
      <c r="L124" s="115" t="str">
        <f t="shared" si="36"/>
        <v/>
      </c>
      <c r="M124" s="114" t="str">
        <f t="shared" si="37"/>
        <v/>
      </c>
      <c r="W124"/>
      <c r="X124"/>
      <c r="Y124" t="str">
        <f t="shared" si="33"/>
        <v/>
      </c>
      <c r="Z124" t="str">
        <f t="shared" si="38"/>
        <v/>
      </c>
      <c r="AA124" t="str">
        <f t="shared" si="39"/>
        <v/>
      </c>
      <c r="AB124">
        <f t="shared" si="40"/>
        <v>0</v>
      </c>
      <c r="AH124" s="12" t="str">
        <f t="shared" si="59"/>
        <v/>
      </c>
      <c r="AI124" s="12">
        <f t="shared" si="60"/>
        <v>0</v>
      </c>
      <c r="AJ124" s="12">
        <f t="shared" si="61"/>
        <v>0</v>
      </c>
      <c r="AK124" s="12" t="str">
        <f t="shared" si="41"/>
        <v/>
      </c>
      <c r="AL124" s="12">
        <f t="shared" si="42"/>
        <v>0</v>
      </c>
      <c r="AM124" s="12">
        <f t="shared" si="43"/>
        <v>0</v>
      </c>
      <c r="AN124" s="12" t="str">
        <f t="shared" si="44"/>
        <v/>
      </c>
      <c r="AO124" s="12">
        <f t="shared" si="45"/>
        <v>0</v>
      </c>
      <c r="AP124" s="12">
        <f t="shared" si="46"/>
        <v>0</v>
      </c>
      <c r="AQ124" s="12" t="str">
        <f t="shared" si="47"/>
        <v/>
      </c>
      <c r="AR124" s="12">
        <f t="shared" si="48"/>
        <v>0</v>
      </c>
      <c r="AS124" s="12">
        <f t="shared" si="49"/>
        <v>0</v>
      </c>
      <c r="AT124" s="12" t="str">
        <f t="shared" si="50"/>
        <v/>
      </c>
      <c r="AU124" s="12">
        <f t="shared" si="51"/>
        <v>0</v>
      </c>
      <c r="AV124" s="12">
        <f t="shared" si="52"/>
        <v>0</v>
      </c>
      <c r="AW124" s="12" t="str">
        <f t="shared" si="53"/>
        <v/>
      </c>
      <c r="AX124" s="12">
        <f t="shared" si="54"/>
        <v>0</v>
      </c>
      <c r="AY124" s="12">
        <f t="shared" si="55"/>
        <v>0</v>
      </c>
      <c r="BA124" s="12" t="str">
        <f t="shared" si="56"/>
        <v/>
      </c>
      <c r="BB124" t="str">
        <f t="shared" si="57"/>
        <v/>
      </c>
      <c r="BC124" s="91">
        <f t="shared" si="58"/>
        <v>0</v>
      </c>
    </row>
    <row r="125" spans="1:55" ht="20.100000000000001" customHeight="1">
      <c r="A125" s="32" t="str">
        <f t="shared" si="34"/>
        <v/>
      </c>
      <c r="B125" s="25" t="s">
        <v>23</v>
      </c>
      <c r="C125" s="62"/>
      <c r="D125" s="37"/>
      <c r="E125" s="7"/>
      <c r="F125" s="84"/>
      <c r="G125" s="10"/>
      <c r="H125" s="7"/>
      <c r="I125" s="98"/>
      <c r="J125" s="101"/>
      <c r="K125" s="140" t="str">
        <f t="shared" si="35"/>
        <v/>
      </c>
      <c r="L125" s="115" t="str">
        <f t="shared" si="36"/>
        <v/>
      </c>
      <c r="M125" s="114" t="str">
        <f t="shared" si="37"/>
        <v/>
      </c>
      <c r="W125"/>
      <c r="X125"/>
      <c r="Y125" t="str">
        <f t="shared" si="33"/>
        <v/>
      </c>
      <c r="Z125" t="str">
        <f t="shared" si="38"/>
        <v/>
      </c>
      <c r="AA125" t="str">
        <f t="shared" si="39"/>
        <v/>
      </c>
      <c r="AB125">
        <f t="shared" si="40"/>
        <v>0</v>
      </c>
      <c r="AH125" s="12" t="str">
        <f t="shared" si="59"/>
        <v/>
      </c>
      <c r="AI125" s="12">
        <f t="shared" si="60"/>
        <v>0</v>
      </c>
      <c r="AJ125" s="12">
        <f t="shared" si="61"/>
        <v>0</v>
      </c>
      <c r="AK125" s="12" t="str">
        <f t="shared" si="41"/>
        <v/>
      </c>
      <c r="AL125" s="12">
        <f t="shared" si="42"/>
        <v>0</v>
      </c>
      <c r="AM125" s="12">
        <f t="shared" si="43"/>
        <v>0</v>
      </c>
      <c r="AN125" s="12" t="str">
        <f t="shared" si="44"/>
        <v/>
      </c>
      <c r="AO125" s="12">
        <f t="shared" si="45"/>
        <v>0</v>
      </c>
      <c r="AP125" s="12">
        <f t="shared" si="46"/>
        <v>0</v>
      </c>
      <c r="AQ125" s="12" t="str">
        <f t="shared" si="47"/>
        <v/>
      </c>
      <c r="AR125" s="12">
        <f t="shared" si="48"/>
        <v>0</v>
      </c>
      <c r="AS125" s="12">
        <f t="shared" si="49"/>
        <v>0</v>
      </c>
      <c r="AT125" s="12" t="str">
        <f t="shared" si="50"/>
        <v/>
      </c>
      <c r="AU125" s="12">
        <f t="shared" si="51"/>
        <v>0</v>
      </c>
      <c r="AV125" s="12">
        <f t="shared" si="52"/>
        <v>0</v>
      </c>
      <c r="AW125" s="12" t="str">
        <f t="shared" si="53"/>
        <v/>
      </c>
      <c r="AX125" s="12">
        <f t="shared" si="54"/>
        <v>0</v>
      </c>
      <c r="AY125" s="12">
        <f t="shared" si="55"/>
        <v>0</v>
      </c>
      <c r="BA125" s="12" t="str">
        <f t="shared" si="56"/>
        <v/>
      </c>
      <c r="BB125" t="str">
        <f t="shared" si="57"/>
        <v/>
      </c>
      <c r="BC125" s="91">
        <f t="shared" si="58"/>
        <v>0</v>
      </c>
    </row>
    <row r="126" spans="1:55" ht="20.100000000000001" customHeight="1">
      <c r="A126" s="32" t="str">
        <f t="shared" si="34"/>
        <v/>
      </c>
      <c r="B126" s="25" t="s">
        <v>23</v>
      </c>
      <c r="C126" s="62"/>
      <c r="D126" s="37"/>
      <c r="E126" s="7"/>
      <c r="F126" s="84"/>
      <c r="G126" s="10"/>
      <c r="H126" s="7"/>
      <c r="I126" s="98"/>
      <c r="J126" s="101"/>
      <c r="K126" s="140" t="str">
        <f t="shared" si="35"/>
        <v/>
      </c>
      <c r="L126" s="115" t="str">
        <f t="shared" si="36"/>
        <v/>
      </c>
      <c r="M126" s="114" t="str">
        <f t="shared" si="37"/>
        <v/>
      </c>
      <c r="W126"/>
      <c r="X126"/>
      <c r="Y126" t="str">
        <f t="shared" si="33"/>
        <v/>
      </c>
      <c r="Z126" t="str">
        <f t="shared" si="38"/>
        <v/>
      </c>
      <c r="AA126" t="str">
        <f t="shared" si="39"/>
        <v/>
      </c>
      <c r="AB126">
        <f t="shared" si="40"/>
        <v>0</v>
      </c>
      <c r="AH126" s="12" t="str">
        <f t="shared" si="59"/>
        <v/>
      </c>
      <c r="AI126" s="12">
        <f t="shared" si="60"/>
        <v>0</v>
      </c>
      <c r="AJ126" s="12">
        <f t="shared" si="61"/>
        <v>0</v>
      </c>
      <c r="AK126" s="12" t="str">
        <f t="shared" si="41"/>
        <v/>
      </c>
      <c r="AL126" s="12">
        <f t="shared" si="42"/>
        <v>0</v>
      </c>
      <c r="AM126" s="12">
        <f t="shared" si="43"/>
        <v>0</v>
      </c>
      <c r="AN126" s="12" t="str">
        <f t="shared" si="44"/>
        <v/>
      </c>
      <c r="AO126" s="12">
        <f t="shared" si="45"/>
        <v>0</v>
      </c>
      <c r="AP126" s="12">
        <f t="shared" si="46"/>
        <v>0</v>
      </c>
      <c r="AQ126" s="12" t="str">
        <f t="shared" si="47"/>
        <v/>
      </c>
      <c r="AR126" s="12">
        <f t="shared" si="48"/>
        <v>0</v>
      </c>
      <c r="AS126" s="12">
        <f t="shared" si="49"/>
        <v>0</v>
      </c>
      <c r="AT126" s="12" t="str">
        <f t="shared" si="50"/>
        <v/>
      </c>
      <c r="AU126" s="12">
        <f t="shared" si="51"/>
        <v>0</v>
      </c>
      <c r="AV126" s="12">
        <f t="shared" si="52"/>
        <v>0</v>
      </c>
      <c r="AW126" s="12" t="str">
        <f t="shared" si="53"/>
        <v/>
      </c>
      <c r="AX126" s="12">
        <f t="shared" si="54"/>
        <v>0</v>
      </c>
      <c r="AY126" s="12">
        <f t="shared" si="55"/>
        <v>0</v>
      </c>
      <c r="BA126" s="12" t="str">
        <f t="shared" si="56"/>
        <v/>
      </c>
      <c r="BB126" t="str">
        <f t="shared" si="57"/>
        <v/>
      </c>
      <c r="BC126" s="91">
        <f t="shared" si="58"/>
        <v>0</v>
      </c>
    </row>
    <row r="127" spans="1:55" ht="20.100000000000001" customHeight="1">
      <c r="A127" s="32" t="str">
        <f t="shared" si="34"/>
        <v/>
      </c>
      <c r="B127" s="25" t="s">
        <v>23</v>
      </c>
      <c r="C127" s="62"/>
      <c r="D127" s="37"/>
      <c r="E127" s="7"/>
      <c r="F127" s="84"/>
      <c r="G127" s="10"/>
      <c r="H127" s="7"/>
      <c r="I127" s="98"/>
      <c r="J127" s="101"/>
      <c r="K127" s="140" t="str">
        <f t="shared" si="35"/>
        <v/>
      </c>
      <c r="L127" s="115" t="str">
        <f t="shared" si="36"/>
        <v/>
      </c>
      <c r="M127" s="114" t="str">
        <f t="shared" si="37"/>
        <v/>
      </c>
      <c r="W127"/>
      <c r="X127"/>
      <c r="Y127" t="str">
        <f t="shared" si="33"/>
        <v/>
      </c>
      <c r="Z127" t="str">
        <f t="shared" si="38"/>
        <v/>
      </c>
      <c r="AA127" t="str">
        <f t="shared" si="39"/>
        <v/>
      </c>
      <c r="AB127">
        <f t="shared" si="40"/>
        <v>0</v>
      </c>
      <c r="AH127" s="12" t="str">
        <f t="shared" si="59"/>
        <v/>
      </c>
      <c r="AI127" s="12">
        <f t="shared" si="60"/>
        <v>0</v>
      </c>
      <c r="AJ127" s="12">
        <f t="shared" si="61"/>
        <v>0</v>
      </c>
      <c r="AK127" s="12" t="str">
        <f t="shared" si="41"/>
        <v/>
      </c>
      <c r="AL127" s="12">
        <f t="shared" si="42"/>
        <v>0</v>
      </c>
      <c r="AM127" s="12">
        <f t="shared" si="43"/>
        <v>0</v>
      </c>
      <c r="AN127" s="12" t="str">
        <f t="shared" si="44"/>
        <v/>
      </c>
      <c r="AO127" s="12">
        <f t="shared" si="45"/>
        <v>0</v>
      </c>
      <c r="AP127" s="12">
        <f t="shared" si="46"/>
        <v>0</v>
      </c>
      <c r="AQ127" s="12" t="str">
        <f t="shared" si="47"/>
        <v/>
      </c>
      <c r="AR127" s="12">
        <f t="shared" si="48"/>
        <v>0</v>
      </c>
      <c r="AS127" s="12">
        <f t="shared" si="49"/>
        <v>0</v>
      </c>
      <c r="AT127" s="12" t="str">
        <f t="shared" si="50"/>
        <v/>
      </c>
      <c r="AU127" s="12">
        <f t="shared" si="51"/>
        <v>0</v>
      </c>
      <c r="AV127" s="12">
        <f t="shared" si="52"/>
        <v>0</v>
      </c>
      <c r="AW127" s="12" t="str">
        <f t="shared" si="53"/>
        <v/>
      </c>
      <c r="AX127" s="12">
        <f t="shared" si="54"/>
        <v>0</v>
      </c>
      <c r="AY127" s="12">
        <f t="shared" si="55"/>
        <v>0</v>
      </c>
      <c r="BA127" s="12" t="str">
        <f t="shared" si="56"/>
        <v/>
      </c>
      <c r="BB127" t="str">
        <f t="shared" si="57"/>
        <v/>
      </c>
      <c r="BC127" s="91">
        <f t="shared" si="58"/>
        <v>0</v>
      </c>
    </row>
    <row r="128" spans="1:55" ht="20.100000000000001" customHeight="1">
      <c r="A128" s="32" t="str">
        <f t="shared" si="34"/>
        <v/>
      </c>
      <c r="B128" s="25" t="s">
        <v>23</v>
      </c>
      <c r="C128" s="62"/>
      <c r="D128" s="37"/>
      <c r="E128" s="7"/>
      <c r="F128" s="84"/>
      <c r="G128" s="10"/>
      <c r="H128" s="7"/>
      <c r="I128" s="98"/>
      <c r="J128" s="101"/>
      <c r="K128" s="140" t="str">
        <f t="shared" si="35"/>
        <v/>
      </c>
      <c r="L128" s="115" t="str">
        <f t="shared" si="36"/>
        <v/>
      </c>
      <c r="M128" s="114" t="str">
        <f t="shared" si="37"/>
        <v/>
      </c>
      <c r="W128"/>
      <c r="X128"/>
      <c r="Y128" t="str">
        <f t="shared" si="33"/>
        <v/>
      </c>
      <c r="Z128" t="str">
        <f t="shared" si="38"/>
        <v/>
      </c>
      <c r="AA128" t="str">
        <f t="shared" si="39"/>
        <v/>
      </c>
      <c r="AB128">
        <f t="shared" si="40"/>
        <v>0</v>
      </c>
      <c r="AH128" s="12" t="str">
        <f t="shared" si="59"/>
        <v/>
      </c>
      <c r="AI128" s="12">
        <f t="shared" si="60"/>
        <v>0</v>
      </c>
      <c r="AJ128" s="12">
        <f t="shared" si="61"/>
        <v>0</v>
      </c>
      <c r="AK128" s="12" t="str">
        <f t="shared" si="41"/>
        <v/>
      </c>
      <c r="AL128" s="12">
        <f t="shared" si="42"/>
        <v>0</v>
      </c>
      <c r="AM128" s="12">
        <f t="shared" si="43"/>
        <v>0</v>
      </c>
      <c r="AN128" s="12" t="str">
        <f t="shared" si="44"/>
        <v/>
      </c>
      <c r="AO128" s="12">
        <f t="shared" si="45"/>
        <v>0</v>
      </c>
      <c r="AP128" s="12">
        <f t="shared" si="46"/>
        <v>0</v>
      </c>
      <c r="AQ128" s="12" t="str">
        <f t="shared" si="47"/>
        <v/>
      </c>
      <c r="AR128" s="12">
        <f t="shared" si="48"/>
        <v>0</v>
      </c>
      <c r="AS128" s="12">
        <f t="shared" si="49"/>
        <v>0</v>
      </c>
      <c r="AT128" s="12" t="str">
        <f t="shared" si="50"/>
        <v/>
      </c>
      <c r="AU128" s="12">
        <f t="shared" si="51"/>
        <v>0</v>
      </c>
      <c r="AV128" s="12">
        <f t="shared" si="52"/>
        <v>0</v>
      </c>
      <c r="AW128" s="12" t="str">
        <f t="shared" si="53"/>
        <v/>
      </c>
      <c r="AX128" s="12">
        <f t="shared" si="54"/>
        <v>0</v>
      </c>
      <c r="AY128" s="12">
        <f t="shared" si="55"/>
        <v>0</v>
      </c>
      <c r="BA128" s="12" t="str">
        <f t="shared" si="56"/>
        <v/>
      </c>
      <c r="BB128" t="str">
        <f t="shared" si="57"/>
        <v/>
      </c>
      <c r="BC128" s="91">
        <f t="shared" si="58"/>
        <v>0</v>
      </c>
    </row>
    <row r="129" spans="1:55" ht="20.100000000000001" customHeight="1">
      <c r="A129" s="32" t="str">
        <f t="shared" si="34"/>
        <v/>
      </c>
      <c r="B129" s="25" t="s">
        <v>23</v>
      </c>
      <c r="C129" s="62"/>
      <c r="D129" s="37"/>
      <c r="E129" s="7"/>
      <c r="F129" s="84"/>
      <c r="G129" s="10"/>
      <c r="H129" s="7"/>
      <c r="I129" s="98"/>
      <c r="J129" s="101"/>
      <c r="K129" s="140" t="str">
        <f t="shared" si="35"/>
        <v/>
      </c>
      <c r="L129" s="115" t="str">
        <f t="shared" si="36"/>
        <v/>
      </c>
      <c r="M129" s="114" t="str">
        <f t="shared" si="37"/>
        <v/>
      </c>
      <c r="W129"/>
      <c r="X129"/>
      <c r="Y129" t="str">
        <f t="shared" si="33"/>
        <v/>
      </c>
      <c r="Z129" t="str">
        <f t="shared" si="38"/>
        <v/>
      </c>
      <c r="AA129" t="str">
        <f t="shared" si="39"/>
        <v/>
      </c>
      <c r="AB129">
        <f t="shared" si="40"/>
        <v>0</v>
      </c>
      <c r="AH129" s="12" t="str">
        <f t="shared" si="59"/>
        <v/>
      </c>
      <c r="AI129" s="12">
        <f t="shared" si="60"/>
        <v>0</v>
      </c>
      <c r="AJ129" s="12">
        <f t="shared" si="61"/>
        <v>0</v>
      </c>
      <c r="AK129" s="12" t="str">
        <f t="shared" si="41"/>
        <v/>
      </c>
      <c r="AL129" s="12">
        <f t="shared" si="42"/>
        <v>0</v>
      </c>
      <c r="AM129" s="12">
        <f t="shared" si="43"/>
        <v>0</v>
      </c>
      <c r="AN129" s="12" t="str">
        <f t="shared" si="44"/>
        <v/>
      </c>
      <c r="AO129" s="12">
        <f t="shared" si="45"/>
        <v>0</v>
      </c>
      <c r="AP129" s="12">
        <f t="shared" si="46"/>
        <v>0</v>
      </c>
      <c r="AQ129" s="12" t="str">
        <f t="shared" si="47"/>
        <v/>
      </c>
      <c r="AR129" s="12">
        <f t="shared" si="48"/>
        <v>0</v>
      </c>
      <c r="AS129" s="12">
        <f t="shared" si="49"/>
        <v>0</v>
      </c>
      <c r="AT129" s="12" t="str">
        <f t="shared" si="50"/>
        <v/>
      </c>
      <c r="AU129" s="12">
        <f t="shared" si="51"/>
        <v>0</v>
      </c>
      <c r="AV129" s="12">
        <f t="shared" si="52"/>
        <v>0</v>
      </c>
      <c r="AW129" s="12" t="str">
        <f t="shared" si="53"/>
        <v/>
      </c>
      <c r="AX129" s="12">
        <f t="shared" si="54"/>
        <v>0</v>
      </c>
      <c r="AY129" s="12">
        <f t="shared" si="55"/>
        <v>0</v>
      </c>
      <c r="BA129" s="12" t="str">
        <f t="shared" si="56"/>
        <v/>
      </c>
      <c r="BB129" t="str">
        <f t="shared" si="57"/>
        <v/>
      </c>
      <c r="BC129" s="91">
        <f t="shared" si="58"/>
        <v>0</v>
      </c>
    </row>
    <row r="130" spans="1:55" ht="20.100000000000001" customHeight="1">
      <c r="A130" s="32" t="str">
        <f t="shared" si="34"/>
        <v/>
      </c>
      <c r="B130" s="25" t="s">
        <v>23</v>
      </c>
      <c r="C130" s="62"/>
      <c r="D130" s="37"/>
      <c r="E130" s="7"/>
      <c r="F130" s="84"/>
      <c r="G130" s="10"/>
      <c r="H130" s="7"/>
      <c r="I130" s="98"/>
      <c r="J130" s="101"/>
      <c r="K130" s="140" t="str">
        <f t="shared" si="35"/>
        <v/>
      </c>
      <c r="L130" s="115" t="str">
        <f t="shared" si="36"/>
        <v/>
      </c>
      <c r="M130" s="114" t="str">
        <f t="shared" si="37"/>
        <v/>
      </c>
      <c r="W130"/>
      <c r="X130"/>
      <c r="Y130" t="str">
        <f t="shared" si="33"/>
        <v/>
      </c>
      <c r="Z130" t="str">
        <f t="shared" si="38"/>
        <v/>
      </c>
      <c r="AA130" t="str">
        <f t="shared" si="39"/>
        <v/>
      </c>
      <c r="AB130">
        <f t="shared" si="40"/>
        <v>0</v>
      </c>
      <c r="AH130" s="12" t="str">
        <f t="shared" si="59"/>
        <v/>
      </c>
      <c r="AI130" s="12">
        <f t="shared" si="60"/>
        <v>0</v>
      </c>
      <c r="AJ130" s="12">
        <f t="shared" si="61"/>
        <v>0</v>
      </c>
      <c r="AK130" s="12" t="str">
        <f t="shared" si="41"/>
        <v/>
      </c>
      <c r="AL130" s="12">
        <f t="shared" si="42"/>
        <v>0</v>
      </c>
      <c r="AM130" s="12">
        <f t="shared" si="43"/>
        <v>0</v>
      </c>
      <c r="AN130" s="12" t="str">
        <f t="shared" si="44"/>
        <v/>
      </c>
      <c r="AO130" s="12">
        <f t="shared" si="45"/>
        <v>0</v>
      </c>
      <c r="AP130" s="12">
        <f t="shared" si="46"/>
        <v>0</v>
      </c>
      <c r="AQ130" s="12" t="str">
        <f t="shared" si="47"/>
        <v/>
      </c>
      <c r="AR130" s="12">
        <f t="shared" si="48"/>
        <v>0</v>
      </c>
      <c r="AS130" s="12">
        <f t="shared" si="49"/>
        <v>0</v>
      </c>
      <c r="AT130" s="12" t="str">
        <f t="shared" si="50"/>
        <v/>
      </c>
      <c r="AU130" s="12">
        <f t="shared" si="51"/>
        <v>0</v>
      </c>
      <c r="AV130" s="12">
        <f t="shared" si="52"/>
        <v>0</v>
      </c>
      <c r="AW130" s="12" t="str">
        <f t="shared" si="53"/>
        <v/>
      </c>
      <c r="AX130" s="12">
        <f t="shared" si="54"/>
        <v>0</v>
      </c>
      <c r="AY130" s="12">
        <f t="shared" si="55"/>
        <v>0</v>
      </c>
      <c r="BA130" s="12" t="str">
        <f t="shared" si="56"/>
        <v/>
      </c>
      <c r="BB130" t="str">
        <f t="shared" si="57"/>
        <v/>
      </c>
      <c r="BC130" s="91">
        <f t="shared" si="58"/>
        <v>0</v>
      </c>
    </row>
    <row r="131" spans="1:55" ht="20.100000000000001" customHeight="1">
      <c r="A131" s="32" t="str">
        <f t="shared" si="34"/>
        <v/>
      </c>
      <c r="B131" s="25" t="s">
        <v>23</v>
      </c>
      <c r="C131" s="62"/>
      <c r="D131" s="37"/>
      <c r="E131" s="7"/>
      <c r="F131" s="84"/>
      <c r="G131" s="10"/>
      <c r="H131" s="7"/>
      <c r="I131" s="98"/>
      <c r="J131" s="101"/>
      <c r="K131" s="140" t="str">
        <f t="shared" si="35"/>
        <v/>
      </c>
      <c r="L131" s="115" t="str">
        <f t="shared" si="36"/>
        <v/>
      </c>
      <c r="M131" s="114" t="str">
        <f t="shared" si="37"/>
        <v/>
      </c>
      <c r="W131"/>
      <c r="X131"/>
      <c r="Y131" t="str">
        <f t="shared" si="33"/>
        <v/>
      </c>
      <c r="Z131" t="str">
        <f t="shared" si="38"/>
        <v/>
      </c>
      <c r="AA131" t="str">
        <f t="shared" si="39"/>
        <v/>
      </c>
      <c r="AB131">
        <f t="shared" si="40"/>
        <v>0</v>
      </c>
      <c r="AH131" s="12" t="str">
        <f t="shared" si="59"/>
        <v/>
      </c>
      <c r="AI131" s="12">
        <f t="shared" si="60"/>
        <v>0</v>
      </c>
      <c r="AJ131" s="12">
        <f t="shared" si="61"/>
        <v>0</v>
      </c>
      <c r="AK131" s="12" t="str">
        <f t="shared" si="41"/>
        <v/>
      </c>
      <c r="AL131" s="12">
        <f t="shared" si="42"/>
        <v>0</v>
      </c>
      <c r="AM131" s="12">
        <f t="shared" si="43"/>
        <v>0</v>
      </c>
      <c r="AN131" s="12" t="str">
        <f t="shared" si="44"/>
        <v/>
      </c>
      <c r="AO131" s="12">
        <f t="shared" si="45"/>
        <v>0</v>
      </c>
      <c r="AP131" s="12">
        <f t="shared" si="46"/>
        <v>0</v>
      </c>
      <c r="AQ131" s="12" t="str">
        <f t="shared" si="47"/>
        <v/>
      </c>
      <c r="AR131" s="12">
        <f t="shared" si="48"/>
        <v>0</v>
      </c>
      <c r="AS131" s="12">
        <f t="shared" si="49"/>
        <v>0</v>
      </c>
      <c r="AT131" s="12" t="str">
        <f t="shared" si="50"/>
        <v/>
      </c>
      <c r="AU131" s="12">
        <f t="shared" si="51"/>
        <v>0</v>
      </c>
      <c r="AV131" s="12">
        <f t="shared" si="52"/>
        <v>0</v>
      </c>
      <c r="AW131" s="12" t="str">
        <f t="shared" si="53"/>
        <v/>
      </c>
      <c r="AX131" s="12">
        <f t="shared" si="54"/>
        <v>0</v>
      </c>
      <c r="AY131" s="12">
        <f t="shared" si="55"/>
        <v>0</v>
      </c>
      <c r="BA131" s="12" t="str">
        <f t="shared" si="56"/>
        <v/>
      </c>
      <c r="BB131" t="str">
        <f t="shared" si="57"/>
        <v/>
      </c>
      <c r="BC131" s="91">
        <f t="shared" si="58"/>
        <v>0</v>
      </c>
    </row>
    <row r="132" spans="1:55" ht="20.100000000000001" customHeight="1">
      <c r="A132" s="32" t="str">
        <f t="shared" si="34"/>
        <v/>
      </c>
      <c r="B132" s="25" t="s">
        <v>23</v>
      </c>
      <c r="C132" s="62"/>
      <c r="D132" s="37"/>
      <c r="E132" s="7"/>
      <c r="F132" s="84"/>
      <c r="G132" s="10"/>
      <c r="H132" s="7"/>
      <c r="I132" s="98"/>
      <c r="J132" s="101"/>
      <c r="K132" s="140" t="str">
        <f t="shared" si="35"/>
        <v/>
      </c>
      <c r="L132" s="115" t="str">
        <f t="shared" si="36"/>
        <v/>
      </c>
      <c r="M132" s="114" t="str">
        <f t="shared" si="37"/>
        <v/>
      </c>
      <c r="W132"/>
      <c r="X132"/>
      <c r="Y132" t="str">
        <f t="shared" si="33"/>
        <v/>
      </c>
      <c r="Z132" t="str">
        <f t="shared" si="38"/>
        <v/>
      </c>
      <c r="AA132" t="str">
        <f t="shared" si="39"/>
        <v/>
      </c>
      <c r="AB132">
        <f t="shared" si="40"/>
        <v>0</v>
      </c>
      <c r="AH132" s="12" t="str">
        <f t="shared" si="59"/>
        <v/>
      </c>
      <c r="AI132" s="12">
        <f t="shared" si="60"/>
        <v>0</v>
      </c>
      <c r="AJ132" s="12">
        <f t="shared" si="61"/>
        <v>0</v>
      </c>
      <c r="AK132" s="12" t="str">
        <f t="shared" si="41"/>
        <v/>
      </c>
      <c r="AL132" s="12">
        <f t="shared" si="42"/>
        <v>0</v>
      </c>
      <c r="AM132" s="12">
        <f t="shared" si="43"/>
        <v>0</v>
      </c>
      <c r="AN132" s="12" t="str">
        <f t="shared" si="44"/>
        <v/>
      </c>
      <c r="AO132" s="12">
        <f t="shared" si="45"/>
        <v>0</v>
      </c>
      <c r="AP132" s="12">
        <f t="shared" si="46"/>
        <v>0</v>
      </c>
      <c r="AQ132" s="12" t="str">
        <f t="shared" si="47"/>
        <v/>
      </c>
      <c r="AR132" s="12">
        <f t="shared" si="48"/>
        <v>0</v>
      </c>
      <c r="AS132" s="12">
        <f t="shared" si="49"/>
        <v>0</v>
      </c>
      <c r="AT132" s="12" t="str">
        <f t="shared" si="50"/>
        <v/>
      </c>
      <c r="AU132" s="12">
        <f t="shared" si="51"/>
        <v>0</v>
      </c>
      <c r="AV132" s="12">
        <f t="shared" si="52"/>
        <v>0</v>
      </c>
      <c r="AW132" s="12" t="str">
        <f t="shared" si="53"/>
        <v/>
      </c>
      <c r="AX132" s="12">
        <f t="shared" si="54"/>
        <v>0</v>
      </c>
      <c r="AY132" s="12">
        <f t="shared" si="55"/>
        <v>0</v>
      </c>
      <c r="BA132" s="12" t="str">
        <f t="shared" si="56"/>
        <v/>
      </c>
      <c r="BB132" t="str">
        <f t="shared" si="57"/>
        <v/>
      </c>
      <c r="BC132" s="91">
        <f t="shared" si="58"/>
        <v>0</v>
      </c>
    </row>
    <row r="133" spans="1:55" ht="20.100000000000001" customHeight="1">
      <c r="A133" s="32" t="str">
        <f t="shared" si="34"/>
        <v/>
      </c>
      <c r="B133" s="25" t="s">
        <v>23</v>
      </c>
      <c r="C133" s="62"/>
      <c r="D133" s="37"/>
      <c r="E133" s="7"/>
      <c r="F133" s="84"/>
      <c r="G133" s="10"/>
      <c r="H133" s="7"/>
      <c r="I133" s="98"/>
      <c r="J133" s="101"/>
      <c r="K133" s="140" t="str">
        <f t="shared" si="35"/>
        <v/>
      </c>
      <c r="L133" s="115" t="str">
        <f t="shared" si="36"/>
        <v/>
      </c>
      <c r="M133" s="114" t="str">
        <f t="shared" si="37"/>
        <v/>
      </c>
      <c r="W133"/>
      <c r="X133"/>
      <c r="Y133" t="str">
        <f t="shared" si="33"/>
        <v/>
      </c>
      <c r="Z133" t="str">
        <f t="shared" si="38"/>
        <v/>
      </c>
      <c r="AA133" t="str">
        <f t="shared" si="39"/>
        <v/>
      </c>
      <c r="AB133">
        <f t="shared" si="40"/>
        <v>0</v>
      </c>
      <c r="AH133" s="12" t="str">
        <f t="shared" si="59"/>
        <v/>
      </c>
      <c r="AI133" s="12">
        <f t="shared" si="60"/>
        <v>0</v>
      </c>
      <c r="AJ133" s="12">
        <f t="shared" si="61"/>
        <v>0</v>
      </c>
      <c r="AK133" s="12" t="str">
        <f t="shared" si="41"/>
        <v/>
      </c>
      <c r="AL133" s="12">
        <f t="shared" si="42"/>
        <v>0</v>
      </c>
      <c r="AM133" s="12">
        <f t="shared" si="43"/>
        <v>0</v>
      </c>
      <c r="AN133" s="12" t="str">
        <f t="shared" si="44"/>
        <v/>
      </c>
      <c r="AO133" s="12">
        <f t="shared" si="45"/>
        <v>0</v>
      </c>
      <c r="AP133" s="12">
        <f t="shared" si="46"/>
        <v>0</v>
      </c>
      <c r="AQ133" s="12" t="str">
        <f t="shared" si="47"/>
        <v/>
      </c>
      <c r="AR133" s="12">
        <f t="shared" si="48"/>
        <v>0</v>
      </c>
      <c r="AS133" s="12">
        <f t="shared" si="49"/>
        <v>0</v>
      </c>
      <c r="AT133" s="12" t="str">
        <f t="shared" si="50"/>
        <v/>
      </c>
      <c r="AU133" s="12">
        <f t="shared" si="51"/>
        <v>0</v>
      </c>
      <c r="AV133" s="12">
        <f t="shared" si="52"/>
        <v>0</v>
      </c>
      <c r="AW133" s="12" t="str">
        <f t="shared" si="53"/>
        <v/>
      </c>
      <c r="AX133" s="12">
        <f t="shared" si="54"/>
        <v>0</v>
      </c>
      <c r="AY133" s="12">
        <f t="shared" si="55"/>
        <v>0</v>
      </c>
      <c r="BA133" s="12" t="str">
        <f t="shared" si="56"/>
        <v/>
      </c>
      <c r="BB133" t="str">
        <f t="shared" si="57"/>
        <v/>
      </c>
      <c r="BC133" s="91">
        <f t="shared" si="58"/>
        <v>0</v>
      </c>
    </row>
    <row r="134" spans="1:55" ht="20.100000000000001" customHeight="1">
      <c r="A134" s="32" t="str">
        <f t="shared" si="34"/>
        <v/>
      </c>
      <c r="B134" s="25" t="s">
        <v>23</v>
      </c>
      <c r="C134" s="62"/>
      <c r="D134" s="37"/>
      <c r="E134" s="7"/>
      <c r="F134" s="84"/>
      <c r="G134" s="10"/>
      <c r="H134" s="7"/>
      <c r="I134" s="98"/>
      <c r="J134" s="101"/>
      <c r="K134" s="140" t="str">
        <f t="shared" si="35"/>
        <v/>
      </c>
      <c r="L134" s="115" t="str">
        <f t="shared" si="36"/>
        <v/>
      </c>
      <c r="M134" s="114" t="str">
        <f t="shared" si="37"/>
        <v/>
      </c>
      <c r="W134"/>
      <c r="X134"/>
      <c r="Y134" t="str">
        <f t="shared" si="33"/>
        <v/>
      </c>
      <c r="Z134" t="str">
        <f t="shared" si="38"/>
        <v/>
      </c>
      <c r="AA134" t="str">
        <f t="shared" si="39"/>
        <v/>
      </c>
      <c r="AB134">
        <f t="shared" si="40"/>
        <v>0</v>
      </c>
      <c r="AH134" s="12" t="str">
        <f t="shared" si="59"/>
        <v/>
      </c>
      <c r="AI134" s="12">
        <f t="shared" si="60"/>
        <v>0</v>
      </c>
      <c r="AJ134" s="12">
        <f t="shared" si="61"/>
        <v>0</v>
      </c>
      <c r="AK134" s="12" t="str">
        <f t="shared" si="41"/>
        <v/>
      </c>
      <c r="AL134" s="12">
        <f t="shared" si="42"/>
        <v>0</v>
      </c>
      <c r="AM134" s="12">
        <f t="shared" si="43"/>
        <v>0</v>
      </c>
      <c r="AN134" s="12" t="str">
        <f t="shared" si="44"/>
        <v/>
      </c>
      <c r="AO134" s="12">
        <f t="shared" si="45"/>
        <v>0</v>
      </c>
      <c r="AP134" s="12">
        <f t="shared" si="46"/>
        <v>0</v>
      </c>
      <c r="AQ134" s="12" t="str">
        <f t="shared" si="47"/>
        <v/>
      </c>
      <c r="AR134" s="12">
        <f t="shared" si="48"/>
        <v>0</v>
      </c>
      <c r="AS134" s="12">
        <f t="shared" si="49"/>
        <v>0</v>
      </c>
      <c r="AT134" s="12" t="str">
        <f t="shared" si="50"/>
        <v/>
      </c>
      <c r="AU134" s="12">
        <f t="shared" si="51"/>
        <v>0</v>
      </c>
      <c r="AV134" s="12">
        <f t="shared" si="52"/>
        <v>0</v>
      </c>
      <c r="AW134" s="12" t="str">
        <f t="shared" si="53"/>
        <v/>
      </c>
      <c r="AX134" s="12">
        <f t="shared" si="54"/>
        <v>0</v>
      </c>
      <c r="AY134" s="12">
        <f t="shared" si="55"/>
        <v>0</v>
      </c>
      <c r="BA134" s="12" t="str">
        <f t="shared" si="56"/>
        <v/>
      </c>
      <c r="BB134" t="str">
        <f t="shared" si="57"/>
        <v/>
      </c>
      <c r="BC134" s="91">
        <f t="shared" si="58"/>
        <v>0</v>
      </c>
    </row>
    <row r="135" spans="1:55" ht="20.100000000000001" customHeight="1">
      <c r="A135" s="32" t="str">
        <f t="shared" si="34"/>
        <v/>
      </c>
      <c r="B135" s="25" t="s">
        <v>23</v>
      </c>
      <c r="C135" s="62"/>
      <c r="D135" s="37"/>
      <c r="E135" s="7"/>
      <c r="F135" s="84"/>
      <c r="G135" s="10"/>
      <c r="H135" s="7"/>
      <c r="I135" s="98"/>
      <c r="J135" s="101"/>
      <c r="K135" s="140" t="str">
        <f t="shared" si="35"/>
        <v/>
      </c>
      <c r="L135" s="115" t="str">
        <f t="shared" si="36"/>
        <v/>
      </c>
      <c r="M135" s="114" t="str">
        <f t="shared" si="37"/>
        <v/>
      </c>
      <c r="W135"/>
      <c r="X135"/>
      <c r="Y135" t="str">
        <f t="shared" si="33"/>
        <v/>
      </c>
      <c r="Z135" t="str">
        <f t="shared" si="38"/>
        <v/>
      </c>
      <c r="AA135" t="str">
        <f t="shared" si="39"/>
        <v/>
      </c>
      <c r="AB135">
        <f t="shared" si="40"/>
        <v>0</v>
      </c>
      <c r="AH135" s="12" t="str">
        <f t="shared" si="59"/>
        <v/>
      </c>
      <c r="AI135" s="12">
        <f t="shared" si="60"/>
        <v>0</v>
      </c>
      <c r="AJ135" s="12">
        <f t="shared" si="61"/>
        <v>0</v>
      </c>
      <c r="AK135" s="12" t="str">
        <f t="shared" si="41"/>
        <v/>
      </c>
      <c r="AL135" s="12">
        <f t="shared" si="42"/>
        <v>0</v>
      </c>
      <c r="AM135" s="12">
        <f t="shared" si="43"/>
        <v>0</v>
      </c>
      <c r="AN135" s="12" t="str">
        <f t="shared" si="44"/>
        <v/>
      </c>
      <c r="AO135" s="12">
        <f t="shared" si="45"/>
        <v>0</v>
      </c>
      <c r="AP135" s="12">
        <f t="shared" si="46"/>
        <v>0</v>
      </c>
      <c r="AQ135" s="12" t="str">
        <f t="shared" si="47"/>
        <v/>
      </c>
      <c r="AR135" s="12">
        <f t="shared" si="48"/>
        <v>0</v>
      </c>
      <c r="AS135" s="12">
        <f t="shared" si="49"/>
        <v>0</v>
      </c>
      <c r="AT135" s="12" t="str">
        <f t="shared" si="50"/>
        <v/>
      </c>
      <c r="AU135" s="12">
        <f t="shared" si="51"/>
        <v>0</v>
      </c>
      <c r="AV135" s="12">
        <f t="shared" si="52"/>
        <v>0</v>
      </c>
      <c r="AW135" s="12" t="str">
        <f t="shared" si="53"/>
        <v/>
      </c>
      <c r="AX135" s="12">
        <f t="shared" si="54"/>
        <v>0</v>
      </c>
      <c r="AY135" s="12">
        <f t="shared" si="55"/>
        <v>0</v>
      </c>
      <c r="BA135" s="12" t="str">
        <f t="shared" si="56"/>
        <v/>
      </c>
      <c r="BB135" t="str">
        <f t="shared" si="57"/>
        <v/>
      </c>
      <c r="BC135" s="91">
        <f t="shared" si="58"/>
        <v>0</v>
      </c>
    </row>
    <row r="136" spans="1:55" ht="20.100000000000001" customHeight="1">
      <c r="A136" s="32" t="str">
        <f t="shared" si="34"/>
        <v/>
      </c>
      <c r="B136" s="25" t="s">
        <v>23</v>
      </c>
      <c r="C136" s="62"/>
      <c r="D136" s="37"/>
      <c r="E136" s="7"/>
      <c r="F136" s="84"/>
      <c r="G136" s="10"/>
      <c r="H136" s="7"/>
      <c r="I136" s="98"/>
      <c r="J136" s="101"/>
      <c r="K136" s="140" t="str">
        <f t="shared" si="35"/>
        <v/>
      </c>
      <c r="L136" s="115" t="str">
        <f t="shared" si="36"/>
        <v/>
      </c>
      <c r="M136" s="114" t="str">
        <f t="shared" si="37"/>
        <v/>
      </c>
      <c r="W136"/>
      <c r="X136"/>
      <c r="Y136" t="str">
        <f t="shared" ref="Y136:Y199" si="62">LEFT(E136,6)</f>
        <v/>
      </c>
      <c r="Z136" t="str">
        <f t="shared" si="38"/>
        <v/>
      </c>
      <c r="AA136" t="str">
        <f t="shared" si="39"/>
        <v/>
      </c>
      <c r="AB136">
        <f t="shared" si="40"/>
        <v>0</v>
      </c>
      <c r="AH136" s="12" t="str">
        <f t="shared" si="59"/>
        <v/>
      </c>
      <c r="AI136" s="12">
        <f t="shared" si="60"/>
        <v>0</v>
      </c>
      <c r="AJ136" s="12">
        <f t="shared" si="61"/>
        <v>0</v>
      </c>
      <c r="AK136" s="12" t="str">
        <f t="shared" si="41"/>
        <v/>
      </c>
      <c r="AL136" s="12">
        <f t="shared" si="42"/>
        <v>0</v>
      </c>
      <c r="AM136" s="12">
        <f t="shared" si="43"/>
        <v>0</v>
      </c>
      <c r="AN136" s="12" t="str">
        <f t="shared" si="44"/>
        <v/>
      </c>
      <c r="AO136" s="12">
        <f t="shared" si="45"/>
        <v>0</v>
      </c>
      <c r="AP136" s="12">
        <f t="shared" si="46"/>
        <v>0</v>
      </c>
      <c r="AQ136" s="12" t="str">
        <f t="shared" si="47"/>
        <v/>
      </c>
      <c r="AR136" s="12">
        <f t="shared" si="48"/>
        <v>0</v>
      </c>
      <c r="AS136" s="12">
        <f t="shared" si="49"/>
        <v>0</v>
      </c>
      <c r="AT136" s="12" t="str">
        <f t="shared" si="50"/>
        <v/>
      </c>
      <c r="AU136" s="12">
        <f t="shared" si="51"/>
        <v>0</v>
      </c>
      <c r="AV136" s="12">
        <f t="shared" si="52"/>
        <v>0</v>
      </c>
      <c r="AW136" s="12" t="str">
        <f t="shared" si="53"/>
        <v/>
      </c>
      <c r="AX136" s="12">
        <f t="shared" si="54"/>
        <v>0</v>
      </c>
      <c r="AY136" s="12">
        <f t="shared" si="55"/>
        <v>0</v>
      </c>
      <c r="BA136" s="12" t="str">
        <f t="shared" si="56"/>
        <v/>
      </c>
      <c r="BB136" t="str">
        <f t="shared" si="57"/>
        <v/>
      </c>
      <c r="BC136" s="91">
        <f t="shared" si="58"/>
        <v>0</v>
      </c>
    </row>
    <row r="137" spans="1:55" ht="20.100000000000001" customHeight="1">
      <c r="A137" s="32" t="str">
        <f t="shared" ref="A137:A200" si="63">IF(COUNTA(C137:J137)&gt;7,"◎","")</f>
        <v/>
      </c>
      <c r="B137" s="25" t="s">
        <v>23</v>
      </c>
      <c r="C137" s="62"/>
      <c r="D137" s="37"/>
      <c r="E137" s="7"/>
      <c r="F137" s="84"/>
      <c r="G137" s="10"/>
      <c r="H137" s="7"/>
      <c r="I137" s="98"/>
      <c r="J137" s="101"/>
      <c r="K137" s="140" t="str">
        <f t="shared" ref="K137:K200" si="64">IF(AB137&gt;=1,"◎","")</f>
        <v/>
      </c>
      <c r="L137" s="115" t="str">
        <f t="shared" ref="L137:L200" si="65">IF(F137="","",IF(AND(F137&gt;=$AD$8,F137&lt;=$AE$8),"","交信期間外です。"))</f>
        <v/>
      </c>
      <c r="M137" s="114" t="str">
        <f t="shared" ref="M137:M200" si="66">IF(BC137&gt;=1,"当会の都合により無効局","")</f>
        <v/>
      </c>
      <c r="W137"/>
      <c r="X137"/>
      <c r="Y137" t="str">
        <f t="shared" si="62"/>
        <v/>
      </c>
      <c r="Z137" t="str">
        <f t="shared" ref="Z137:Z200" si="67">IF(OR(Y137="7M1SZJ",Y137="7N2JFU",Y137="JA0AMA",Y137="JM1VWQ",Y137="JH1ECN",Y137="JF6LIU",Y137="JP1HBR",Y137="JN1AQH",Y137="JH6PXL",Y137="JH1JBP",Y137="JF6TWP",Y137="JI1EFU",Y137="JJ1VEX",Y137="JJ0JID",Y137="JM1LRA",Y137="JR0UBE",Y137="JR1OAC",Y137="JH9FIP",Y137="JK1ODS",Y137="JR9SLB",Y137="JA3HXQ"),1,"")</f>
        <v/>
      </c>
      <c r="AA137" t="str">
        <f t="shared" ref="AA137:AA200" si="68">IF(OR(Y137="JE8DVU",Y137="JG1MOU",Y137="JG4IJP",Y137="JI1ILB",Y137="JL1SAM",Y137="JK1QNJ",Y137="JN7EGV",Y137="JK2EBB",Y137="JI1JOI",Y137="JQ1VXS",Y137="JR1RTK",Y137="JO1XDV",Y137="JH7BBK",Y137="JO6XMM",Y137="JJ1QUM",Y137="JA3QJA", Y137="JR1TPI",Y137="JN3MXT",Y137="JK3WKK"),1,"")</f>
        <v/>
      </c>
      <c r="AB137">
        <f t="shared" ref="AB137:AB200" si="69">SUM(Z137:AA137)+AJ137+AM137+AP137+AS137+AV137+AY137</f>
        <v>0</v>
      </c>
      <c r="AH137" s="12" t="str">
        <f t="shared" si="59"/>
        <v/>
      </c>
      <c r="AI137" s="12">
        <f t="shared" si="60"/>
        <v>0</v>
      </c>
      <c r="AJ137" s="12">
        <f t="shared" si="61"/>
        <v>0</v>
      </c>
      <c r="AK137" s="12" t="str">
        <f t="shared" ref="AK137:AK200" si="70">IF(Y137="JS6TWX",1,"")</f>
        <v/>
      </c>
      <c r="AL137" s="12">
        <f t="shared" ref="AL137:AL200" si="71">IFERROR(DATEDIF($AL$7,F137,"d"),0)</f>
        <v>0</v>
      </c>
      <c r="AM137" s="12">
        <f t="shared" ref="AM137:AM200" si="72">IF(AND(AK137=1,AL137&gt;=1),1,0)</f>
        <v>0</v>
      </c>
      <c r="AN137" s="12" t="str">
        <f t="shared" ref="AN137:AN200" si="73">IF(Y137="JM8VHD",1,"")</f>
        <v/>
      </c>
      <c r="AO137" s="12">
        <f t="shared" ref="AO137:AO200" si="74">IFERROR(DATEDIF($AO$7,F137,"d"),0)</f>
        <v>0</v>
      </c>
      <c r="AP137" s="12">
        <f t="shared" ref="AP137:AP200" si="75">IF(AND(AN137=1,AO137&gt;=1),1,0)</f>
        <v>0</v>
      </c>
      <c r="AQ137" s="12" t="str">
        <f t="shared" ref="AQ137:AQ200" si="76">IF(Y137="JR2JEN",1,"")</f>
        <v/>
      </c>
      <c r="AR137" s="12">
        <f t="shared" ref="AR137:AR200" si="77">IFERROR(DATEDIF($AR$7,F137,"d"),0)</f>
        <v>0</v>
      </c>
      <c r="AS137" s="12">
        <f t="shared" ref="AS137:AS200" si="78">IF(AND(AQ137=1,AR137&gt;=1),1,0)</f>
        <v>0</v>
      </c>
      <c r="AT137" s="12" t="str">
        <f t="shared" ref="AT137:AT200" si="79">IF(Y137="JL1ERJ",1,"")</f>
        <v/>
      </c>
      <c r="AU137" s="12">
        <f t="shared" ref="AU137:AU200" si="80">IFERROR(DATEDIF($AU$7,F137,"d"),0)</f>
        <v>0</v>
      </c>
      <c r="AV137" s="12">
        <f t="shared" ref="AV137:AV200" si="81">IF(AND(AT137=1,AU137&gt;=1),1,0)</f>
        <v>0</v>
      </c>
      <c r="AW137" s="12" t="str">
        <f t="shared" ref="AW137:AW200" si="82">IF(Y137="JJ0VCG",1,"")</f>
        <v/>
      </c>
      <c r="AX137" s="12">
        <f t="shared" ref="AX137:AX200" si="83">IFERROR(DATEDIF($AX$7,F137,"d"),0)</f>
        <v>0</v>
      </c>
      <c r="AY137" s="12">
        <f t="shared" ref="AY137:AY200" si="84">IF(AND(AW137=1,AX137&gt;=1),1,0)</f>
        <v>0</v>
      </c>
      <c r="BA137" s="12" t="str">
        <f t="shared" ref="BA137:BA200" si="85">LEFT(E137,6)</f>
        <v/>
      </c>
      <c r="BB137" t="str">
        <f t="shared" ref="BB137:BB200" si="86">IF(OR(BA137="JR8LGB",BA137="JL8XOJ",BA137="7L2QXJ",BA137="JR4JSW",BA137="JH8RHU",BA137="JK4BOO",BA137="JF4IED",BA137="JR8YPV",BA137="JM8OKZ",BA137="JM8OKX",BA137="JG5PJJ"),1,"")</f>
        <v/>
      </c>
      <c r="BC137" s="91">
        <f t="shared" ref="BC137:BC200" si="87">SUM(BB137)</f>
        <v>0</v>
      </c>
    </row>
    <row r="138" spans="1:55" ht="20.100000000000001" customHeight="1">
      <c r="A138" s="32" t="str">
        <f t="shared" si="63"/>
        <v/>
      </c>
      <c r="B138" s="25" t="s">
        <v>23</v>
      </c>
      <c r="C138" s="62"/>
      <c r="D138" s="37"/>
      <c r="E138" s="7"/>
      <c r="F138" s="84"/>
      <c r="G138" s="10"/>
      <c r="H138" s="7"/>
      <c r="I138" s="98"/>
      <c r="J138" s="101"/>
      <c r="K138" s="140" t="str">
        <f t="shared" si="64"/>
        <v/>
      </c>
      <c r="L138" s="115" t="str">
        <f t="shared" si="65"/>
        <v/>
      </c>
      <c r="M138" s="114" t="str">
        <f t="shared" si="66"/>
        <v/>
      </c>
      <c r="W138"/>
      <c r="X138"/>
      <c r="Y138" t="str">
        <f t="shared" si="62"/>
        <v/>
      </c>
      <c r="Z138" t="str">
        <f t="shared" si="67"/>
        <v/>
      </c>
      <c r="AA138" t="str">
        <f t="shared" si="68"/>
        <v/>
      </c>
      <c r="AB138">
        <f t="shared" si="69"/>
        <v>0</v>
      </c>
      <c r="AH138" s="12" t="str">
        <f t="shared" si="59"/>
        <v/>
      </c>
      <c r="AI138" s="12">
        <f t="shared" si="60"/>
        <v>0</v>
      </c>
      <c r="AJ138" s="12">
        <f t="shared" si="61"/>
        <v>0</v>
      </c>
      <c r="AK138" s="12" t="str">
        <f t="shared" si="70"/>
        <v/>
      </c>
      <c r="AL138" s="12">
        <f t="shared" si="71"/>
        <v>0</v>
      </c>
      <c r="AM138" s="12">
        <f t="shared" si="72"/>
        <v>0</v>
      </c>
      <c r="AN138" s="12" t="str">
        <f t="shared" si="73"/>
        <v/>
      </c>
      <c r="AO138" s="12">
        <f t="shared" si="74"/>
        <v>0</v>
      </c>
      <c r="AP138" s="12">
        <f t="shared" si="75"/>
        <v>0</v>
      </c>
      <c r="AQ138" s="12" t="str">
        <f t="shared" si="76"/>
        <v/>
      </c>
      <c r="AR138" s="12">
        <f t="shared" si="77"/>
        <v>0</v>
      </c>
      <c r="AS138" s="12">
        <f t="shared" si="78"/>
        <v>0</v>
      </c>
      <c r="AT138" s="12" t="str">
        <f t="shared" si="79"/>
        <v/>
      </c>
      <c r="AU138" s="12">
        <f t="shared" si="80"/>
        <v>0</v>
      </c>
      <c r="AV138" s="12">
        <f t="shared" si="81"/>
        <v>0</v>
      </c>
      <c r="AW138" s="12" t="str">
        <f t="shared" si="82"/>
        <v/>
      </c>
      <c r="AX138" s="12">
        <f t="shared" si="83"/>
        <v>0</v>
      </c>
      <c r="AY138" s="12">
        <f t="shared" si="84"/>
        <v>0</v>
      </c>
      <c r="BA138" s="12" t="str">
        <f t="shared" si="85"/>
        <v/>
      </c>
      <c r="BB138" t="str">
        <f t="shared" si="86"/>
        <v/>
      </c>
      <c r="BC138" s="91">
        <f t="shared" si="87"/>
        <v>0</v>
      </c>
    </row>
    <row r="139" spans="1:55" ht="20.100000000000001" customHeight="1">
      <c r="A139" s="32" t="str">
        <f t="shared" si="63"/>
        <v/>
      </c>
      <c r="B139" s="25" t="s">
        <v>23</v>
      </c>
      <c r="C139" s="62"/>
      <c r="D139" s="37"/>
      <c r="E139" s="7"/>
      <c r="F139" s="84"/>
      <c r="G139" s="10"/>
      <c r="H139" s="7"/>
      <c r="I139" s="98"/>
      <c r="J139" s="101"/>
      <c r="K139" s="140" t="str">
        <f t="shared" si="64"/>
        <v/>
      </c>
      <c r="L139" s="115" t="str">
        <f t="shared" si="65"/>
        <v/>
      </c>
      <c r="M139" s="114" t="str">
        <f t="shared" si="66"/>
        <v/>
      </c>
      <c r="W139"/>
      <c r="X139"/>
      <c r="Y139" t="str">
        <f t="shared" si="62"/>
        <v/>
      </c>
      <c r="Z139" t="str">
        <f t="shared" si="67"/>
        <v/>
      </c>
      <c r="AA139" t="str">
        <f t="shared" si="68"/>
        <v/>
      </c>
      <c r="AB139">
        <f t="shared" si="69"/>
        <v>0</v>
      </c>
      <c r="AH139" s="12" t="str">
        <f t="shared" si="59"/>
        <v/>
      </c>
      <c r="AI139" s="12">
        <f t="shared" si="60"/>
        <v>0</v>
      </c>
      <c r="AJ139" s="12">
        <f t="shared" si="61"/>
        <v>0</v>
      </c>
      <c r="AK139" s="12" t="str">
        <f t="shared" si="70"/>
        <v/>
      </c>
      <c r="AL139" s="12">
        <f t="shared" si="71"/>
        <v>0</v>
      </c>
      <c r="AM139" s="12">
        <f t="shared" si="72"/>
        <v>0</v>
      </c>
      <c r="AN139" s="12" t="str">
        <f t="shared" si="73"/>
        <v/>
      </c>
      <c r="AO139" s="12">
        <f t="shared" si="74"/>
        <v>0</v>
      </c>
      <c r="AP139" s="12">
        <f t="shared" si="75"/>
        <v>0</v>
      </c>
      <c r="AQ139" s="12" t="str">
        <f t="shared" si="76"/>
        <v/>
      </c>
      <c r="AR139" s="12">
        <f t="shared" si="77"/>
        <v>0</v>
      </c>
      <c r="AS139" s="12">
        <f t="shared" si="78"/>
        <v>0</v>
      </c>
      <c r="AT139" s="12" t="str">
        <f t="shared" si="79"/>
        <v/>
      </c>
      <c r="AU139" s="12">
        <f t="shared" si="80"/>
        <v>0</v>
      </c>
      <c r="AV139" s="12">
        <f t="shared" si="81"/>
        <v>0</v>
      </c>
      <c r="AW139" s="12" t="str">
        <f t="shared" si="82"/>
        <v/>
      </c>
      <c r="AX139" s="12">
        <f t="shared" si="83"/>
        <v>0</v>
      </c>
      <c r="AY139" s="12">
        <f t="shared" si="84"/>
        <v>0</v>
      </c>
      <c r="BA139" s="12" t="str">
        <f t="shared" si="85"/>
        <v/>
      </c>
      <c r="BB139" t="str">
        <f t="shared" si="86"/>
        <v/>
      </c>
      <c r="BC139" s="91">
        <f t="shared" si="87"/>
        <v>0</v>
      </c>
    </row>
    <row r="140" spans="1:55" ht="20.100000000000001" customHeight="1">
      <c r="A140" s="32" t="str">
        <f t="shared" si="63"/>
        <v/>
      </c>
      <c r="B140" s="25" t="s">
        <v>23</v>
      </c>
      <c r="C140" s="62"/>
      <c r="D140" s="37"/>
      <c r="E140" s="7"/>
      <c r="F140" s="84"/>
      <c r="G140" s="10"/>
      <c r="H140" s="7"/>
      <c r="I140" s="98"/>
      <c r="J140" s="101"/>
      <c r="K140" s="140" t="str">
        <f t="shared" si="64"/>
        <v/>
      </c>
      <c r="L140" s="115" t="str">
        <f t="shared" si="65"/>
        <v/>
      </c>
      <c r="M140" s="114" t="str">
        <f t="shared" si="66"/>
        <v/>
      </c>
      <c r="W140"/>
      <c r="X140"/>
      <c r="Y140" t="str">
        <f t="shared" si="62"/>
        <v/>
      </c>
      <c r="Z140" t="str">
        <f t="shared" si="67"/>
        <v/>
      </c>
      <c r="AA140" t="str">
        <f t="shared" si="68"/>
        <v/>
      </c>
      <c r="AB140">
        <f t="shared" si="69"/>
        <v>0</v>
      </c>
      <c r="AH140" s="12" t="str">
        <f t="shared" si="59"/>
        <v/>
      </c>
      <c r="AI140" s="12">
        <f t="shared" si="60"/>
        <v>0</v>
      </c>
      <c r="AJ140" s="12">
        <f t="shared" si="61"/>
        <v>0</v>
      </c>
      <c r="AK140" s="12" t="str">
        <f t="shared" si="70"/>
        <v/>
      </c>
      <c r="AL140" s="12">
        <f t="shared" si="71"/>
        <v>0</v>
      </c>
      <c r="AM140" s="12">
        <f t="shared" si="72"/>
        <v>0</v>
      </c>
      <c r="AN140" s="12" t="str">
        <f t="shared" si="73"/>
        <v/>
      </c>
      <c r="AO140" s="12">
        <f t="shared" si="74"/>
        <v>0</v>
      </c>
      <c r="AP140" s="12">
        <f t="shared" si="75"/>
        <v>0</v>
      </c>
      <c r="AQ140" s="12" t="str">
        <f t="shared" si="76"/>
        <v/>
      </c>
      <c r="AR140" s="12">
        <f t="shared" si="77"/>
        <v>0</v>
      </c>
      <c r="AS140" s="12">
        <f t="shared" si="78"/>
        <v>0</v>
      </c>
      <c r="AT140" s="12" t="str">
        <f t="shared" si="79"/>
        <v/>
      </c>
      <c r="AU140" s="12">
        <f t="shared" si="80"/>
        <v>0</v>
      </c>
      <c r="AV140" s="12">
        <f t="shared" si="81"/>
        <v>0</v>
      </c>
      <c r="AW140" s="12" t="str">
        <f t="shared" si="82"/>
        <v/>
      </c>
      <c r="AX140" s="12">
        <f t="shared" si="83"/>
        <v>0</v>
      </c>
      <c r="AY140" s="12">
        <f t="shared" si="84"/>
        <v>0</v>
      </c>
      <c r="BA140" s="12" t="str">
        <f t="shared" si="85"/>
        <v/>
      </c>
      <c r="BB140" t="str">
        <f t="shared" si="86"/>
        <v/>
      </c>
      <c r="BC140" s="91">
        <f t="shared" si="87"/>
        <v>0</v>
      </c>
    </row>
    <row r="141" spans="1:55" ht="20.100000000000001" customHeight="1">
      <c r="A141" s="32" t="str">
        <f t="shared" si="63"/>
        <v/>
      </c>
      <c r="B141" s="25" t="s">
        <v>23</v>
      </c>
      <c r="C141" s="62"/>
      <c r="D141" s="37"/>
      <c r="E141" s="7"/>
      <c r="F141" s="84"/>
      <c r="G141" s="10"/>
      <c r="H141" s="7"/>
      <c r="I141" s="98"/>
      <c r="J141" s="101"/>
      <c r="K141" s="140" t="str">
        <f t="shared" si="64"/>
        <v/>
      </c>
      <c r="L141" s="115" t="str">
        <f t="shared" si="65"/>
        <v/>
      </c>
      <c r="M141" s="114" t="str">
        <f t="shared" si="66"/>
        <v/>
      </c>
      <c r="W141"/>
      <c r="X141"/>
      <c r="Y141" t="str">
        <f t="shared" si="62"/>
        <v/>
      </c>
      <c r="Z141" t="str">
        <f t="shared" si="67"/>
        <v/>
      </c>
      <c r="AA141" t="str">
        <f t="shared" si="68"/>
        <v/>
      </c>
      <c r="AB141">
        <f t="shared" si="69"/>
        <v>0</v>
      </c>
      <c r="AH141" s="12" t="str">
        <f t="shared" si="59"/>
        <v/>
      </c>
      <c r="AI141" s="12">
        <f t="shared" si="60"/>
        <v>0</v>
      </c>
      <c r="AJ141" s="12">
        <f t="shared" si="61"/>
        <v>0</v>
      </c>
      <c r="AK141" s="12" t="str">
        <f t="shared" si="70"/>
        <v/>
      </c>
      <c r="AL141" s="12">
        <f t="shared" si="71"/>
        <v>0</v>
      </c>
      <c r="AM141" s="12">
        <f t="shared" si="72"/>
        <v>0</v>
      </c>
      <c r="AN141" s="12" t="str">
        <f t="shared" si="73"/>
        <v/>
      </c>
      <c r="AO141" s="12">
        <f t="shared" si="74"/>
        <v>0</v>
      </c>
      <c r="AP141" s="12">
        <f t="shared" si="75"/>
        <v>0</v>
      </c>
      <c r="AQ141" s="12" t="str">
        <f t="shared" si="76"/>
        <v/>
      </c>
      <c r="AR141" s="12">
        <f t="shared" si="77"/>
        <v>0</v>
      </c>
      <c r="AS141" s="12">
        <f t="shared" si="78"/>
        <v>0</v>
      </c>
      <c r="AT141" s="12" t="str">
        <f t="shared" si="79"/>
        <v/>
      </c>
      <c r="AU141" s="12">
        <f t="shared" si="80"/>
        <v>0</v>
      </c>
      <c r="AV141" s="12">
        <f t="shared" si="81"/>
        <v>0</v>
      </c>
      <c r="AW141" s="12" t="str">
        <f t="shared" si="82"/>
        <v/>
      </c>
      <c r="AX141" s="12">
        <f t="shared" si="83"/>
        <v>0</v>
      </c>
      <c r="AY141" s="12">
        <f t="shared" si="84"/>
        <v>0</v>
      </c>
      <c r="BA141" s="12" t="str">
        <f t="shared" si="85"/>
        <v/>
      </c>
      <c r="BB141" t="str">
        <f t="shared" si="86"/>
        <v/>
      </c>
      <c r="BC141" s="91">
        <f t="shared" si="87"/>
        <v>0</v>
      </c>
    </row>
    <row r="142" spans="1:55" ht="20.100000000000001" customHeight="1">
      <c r="A142" s="32" t="str">
        <f t="shared" si="63"/>
        <v/>
      </c>
      <c r="B142" s="25" t="s">
        <v>23</v>
      </c>
      <c r="C142" s="62"/>
      <c r="D142" s="37"/>
      <c r="E142" s="7"/>
      <c r="F142" s="84"/>
      <c r="G142" s="10"/>
      <c r="H142" s="7"/>
      <c r="I142" s="98"/>
      <c r="J142" s="101"/>
      <c r="K142" s="140" t="str">
        <f t="shared" si="64"/>
        <v/>
      </c>
      <c r="L142" s="115" t="str">
        <f t="shared" si="65"/>
        <v/>
      </c>
      <c r="M142" s="114" t="str">
        <f t="shared" si="66"/>
        <v/>
      </c>
      <c r="W142"/>
      <c r="X142"/>
      <c r="Y142" t="str">
        <f t="shared" si="62"/>
        <v/>
      </c>
      <c r="Z142" t="str">
        <f t="shared" si="67"/>
        <v/>
      </c>
      <c r="AA142" t="str">
        <f t="shared" si="68"/>
        <v/>
      </c>
      <c r="AB142">
        <f t="shared" si="69"/>
        <v>0</v>
      </c>
      <c r="AH142" s="12" t="str">
        <f t="shared" si="59"/>
        <v/>
      </c>
      <c r="AI142" s="12">
        <f t="shared" si="60"/>
        <v>0</v>
      </c>
      <c r="AJ142" s="12">
        <f t="shared" si="61"/>
        <v>0</v>
      </c>
      <c r="AK142" s="12" t="str">
        <f t="shared" si="70"/>
        <v/>
      </c>
      <c r="AL142" s="12">
        <f t="shared" si="71"/>
        <v>0</v>
      </c>
      <c r="AM142" s="12">
        <f t="shared" si="72"/>
        <v>0</v>
      </c>
      <c r="AN142" s="12" t="str">
        <f t="shared" si="73"/>
        <v/>
      </c>
      <c r="AO142" s="12">
        <f t="shared" si="74"/>
        <v>0</v>
      </c>
      <c r="AP142" s="12">
        <f t="shared" si="75"/>
        <v>0</v>
      </c>
      <c r="AQ142" s="12" t="str">
        <f t="shared" si="76"/>
        <v/>
      </c>
      <c r="AR142" s="12">
        <f t="shared" si="77"/>
        <v>0</v>
      </c>
      <c r="AS142" s="12">
        <f t="shared" si="78"/>
        <v>0</v>
      </c>
      <c r="AT142" s="12" t="str">
        <f t="shared" si="79"/>
        <v/>
      </c>
      <c r="AU142" s="12">
        <f t="shared" si="80"/>
        <v>0</v>
      </c>
      <c r="AV142" s="12">
        <f t="shared" si="81"/>
        <v>0</v>
      </c>
      <c r="AW142" s="12" t="str">
        <f t="shared" si="82"/>
        <v/>
      </c>
      <c r="AX142" s="12">
        <f t="shared" si="83"/>
        <v>0</v>
      </c>
      <c r="AY142" s="12">
        <f t="shared" si="84"/>
        <v>0</v>
      </c>
      <c r="BA142" s="12" t="str">
        <f t="shared" si="85"/>
        <v/>
      </c>
      <c r="BB142" t="str">
        <f t="shared" si="86"/>
        <v/>
      </c>
      <c r="BC142" s="91">
        <f t="shared" si="87"/>
        <v>0</v>
      </c>
    </row>
    <row r="143" spans="1:55" ht="20.100000000000001" customHeight="1">
      <c r="A143" s="32" t="str">
        <f t="shared" si="63"/>
        <v/>
      </c>
      <c r="B143" s="25" t="s">
        <v>23</v>
      </c>
      <c r="C143" s="62"/>
      <c r="D143" s="37"/>
      <c r="E143" s="7"/>
      <c r="F143" s="84"/>
      <c r="G143" s="10"/>
      <c r="H143" s="7"/>
      <c r="I143" s="98"/>
      <c r="J143" s="101"/>
      <c r="K143" s="140" t="str">
        <f t="shared" si="64"/>
        <v/>
      </c>
      <c r="L143" s="115" t="str">
        <f t="shared" si="65"/>
        <v/>
      </c>
      <c r="M143" s="114" t="str">
        <f t="shared" si="66"/>
        <v/>
      </c>
      <c r="W143"/>
      <c r="X143"/>
      <c r="Y143" t="str">
        <f t="shared" si="62"/>
        <v/>
      </c>
      <c r="Z143" t="str">
        <f t="shared" si="67"/>
        <v/>
      </c>
      <c r="AA143" t="str">
        <f t="shared" si="68"/>
        <v/>
      </c>
      <c r="AB143">
        <f t="shared" si="69"/>
        <v>0</v>
      </c>
      <c r="AH143" s="12" t="str">
        <f t="shared" si="59"/>
        <v/>
      </c>
      <c r="AI143" s="12">
        <f t="shared" si="60"/>
        <v>0</v>
      </c>
      <c r="AJ143" s="12">
        <f t="shared" si="61"/>
        <v>0</v>
      </c>
      <c r="AK143" s="12" t="str">
        <f t="shared" si="70"/>
        <v/>
      </c>
      <c r="AL143" s="12">
        <f t="shared" si="71"/>
        <v>0</v>
      </c>
      <c r="AM143" s="12">
        <f t="shared" si="72"/>
        <v>0</v>
      </c>
      <c r="AN143" s="12" t="str">
        <f t="shared" si="73"/>
        <v/>
      </c>
      <c r="AO143" s="12">
        <f t="shared" si="74"/>
        <v>0</v>
      </c>
      <c r="AP143" s="12">
        <f t="shared" si="75"/>
        <v>0</v>
      </c>
      <c r="AQ143" s="12" t="str">
        <f t="shared" si="76"/>
        <v/>
      </c>
      <c r="AR143" s="12">
        <f t="shared" si="77"/>
        <v>0</v>
      </c>
      <c r="AS143" s="12">
        <f t="shared" si="78"/>
        <v>0</v>
      </c>
      <c r="AT143" s="12" t="str">
        <f t="shared" si="79"/>
        <v/>
      </c>
      <c r="AU143" s="12">
        <f t="shared" si="80"/>
        <v>0</v>
      </c>
      <c r="AV143" s="12">
        <f t="shared" si="81"/>
        <v>0</v>
      </c>
      <c r="AW143" s="12" t="str">
        <f t="shared" si="82"/>
        <v/>
      </c>
      <c r="AX143" s="12">
        <f t="shared" si="83"/>
        <v>0</v>
      </c>
      <c r="AY143" s="12">
        <f t="shared" si="84"/>
        <v>0</v>
      </c>
      <c r="BA143" s="12" t="str">
        <f t="shared" si="85"/>
        <v/>
      </c>
      <c r="BB143" t="str">
        <f t="shared" si="86"/>
        <v/>
      </c>
      <c r="BC143" s="91">
        <f t="shared" si="87"/>
        <v>0</v>
      </c>
    </row>
    <row r="144" spans="1:55" ht="20.100000000000001" customHeight="1">
      <c r="A144" s="32" t="str">
        <f t="shared" si="63"/>
        <v/>
      </c>
      <c r="B144" s="25" t="s">
        <v>23</v>
      </c>
      <c r="C144" s="62"/>
      <c r="D144" s="37"/>
      <c r="E144" s="7"/>
      <c r="F144" s="84"/>
      <c r="G144" s="10"/>
      <c r="H144" s="7"/>
      <c r="I144" s="98"/>
      <c r="J144" s="101"/>
      <c r="K144" s="140" t="str">
        <f t="shared" si="64"/>
        <v/>
      </c>
      <c r="L144" s="115" t="str">
        <f t="shared" si="65"/>
        <v/>
      </c>
      <c r="M144" s="114" t="str">
        <f t="shared" si="66"/>
        <v/>
      </c>
      <c r="W144"/>
      <c r="X144"/>
      <c r="Y144" t="str">
        <f t="shared" si="62"/>
        <v/>
      </c>
      <c r="Z144" t="str">
        <f t="shared" si="67"/>
        <v/>
      </c>
      <c r="AA144" t="str">
        <f t="shared" si="68"/>
        <v/>
      </c>
      <c r="AB144">
        <f t="shared" si="69"/>
        <v>0</v>
      </c>
      <c r="AH144" s="12" t="str">
        <f t="shared" si="59"/>
        <v/>
      </c>
      <c r="AI144" s="12">
        <f t="shared" si="60"/>
        <v>0</v>
      </c>
      <c r="AJ144" s="12">
        <f t="shared" si="61"/>
        <v>0</v>
      </c>
      <c r="AK144" s="12" t="str">
        <f t="shared" si="70"/>
        <v/>
      </c>
      <c r="AL144" s="12">
        <f t="shared" si="71"/>
        <v>0</v>
      </c>
      <c r="AM144" s="12">
        <f t="shared" si="72"/>
        <v>0</v>
      </c>
      <c r="AN144" s="12" t="str">
        <f t="shared" si="73"/>
        <v/>
      </c>
      <c r="AO144" s="12">
        <f t="shared" si="74"/>
        <v>0</v>
      </c>
      <c r="AP144" s="12">
        <f t="shared" si="75"/>
        <v>0</v>
      </c>
      <c r="AQ144" s="12" t="str">
        <f t="shared" si="76"/>
        <v/>
      </c>
      <c r="AR144" s="12">
        <f t="shared" si="77"/>
        <v>0</v>
      </c>
      <c r="AS144" s="12">
        <f t="shared" si="78"/>
        <v>0</v>
      </c>
      <c r="AT144" s="12" t="str">
        <f t="shared" si="79"/>
        <v/>
      </c>
      <c r="AU144" s="12">
        <f t="shared" si="80"/>
        <v>0</v>
      </c>
      <c r="AV144" s="12">
        <f t="shared" si="81"/>
        <v>0</v>
      </c>
      <c r="AW144" s="12" t="str">
        <f t="shared" si="82"/>
        <v/>
      </c>
      <c r="AX144" s="12">
        <f t="shared" si="83"/>
        <v>0</v>
      </c>
      <c r="AY144" s="12">
        <f t="shared" si="84"/>
        <v>0</v>
      </c>
      <c r="BA144" s="12" t="str">
        <f t="shared" si="85"/>
        <v/>
      </c>
      <c r="BB144" t="str">
        <f t="shared" si="86"/>
        <v/>
      </c>
      <c r="BC144" s="91">
        <f t="shared" si="87"/>
        <v>0</v>
      </c>
    </row>
    <row r="145" spans="1:55" ht="20.100000000000001" customHeight="1">
      <c r="A145" s="32" t="str">
        <f t="shared" si="63"/>
        <v/>
      </c>
      <c r="B145" s="25" t="s">
        <v>23</v>
      </c>
      <c r="C145" s="62"/>
      <c r="D145" s="37"/>
      <c r="E145" s="7"/>
      <c r="F145" s="84"/>
      <c r="G145" s="10"/>
      <c r="H145" s="7"/>
      <c r="I145" s="98"/>
      <c r="J145" s="101"/>
      <c r="K145" s="140" t="str">
        <f t="shared" si="64"/>
        <v/>
      </c>
      <c r="L145" s="115" t="str">
        <f t="shared" si="65"/>
        <v/>
      </c>
      <c r="M145" s="114" t="str">
        <f t="shared" si="66"/>
        <v/>
      </c>
      <c r="W145"/>
      <c r="X145"/>
      <c r="Y145" t="str">
        <f t="shared" si="62"/>
        <v/>
      </c>
      <c r="Z145" t="str">
        <f t="shared" si="67"/>
        <v/>
      </c>
      <c r="AA145" t="str">
        <f t="shared" si="68"/>
        <v/>
      </c>
      <c r="AB145">
        <f t="shared" si="69"/>
        <v>0</v>
      </c>
      <c r="AH145" s="12" t="str">
        <f t="shared" si="59"/>
        <v/>
      </c>
      <c r="AI145" s="12">
        <f t="shared" si="60"/>
        <v>0</v>
      </c>
      <c r="AJ145" s="12">
        <f t="shared" si="61"/>
        <v>0</v>
      </c>
      <c r="AK145" s="12" t="str">
        <f t="shared" si="70"/>
        <v/>
      </c>
      <c r="AL145" s="12">
        <f t="shared" si="71"/>
        <v>0</v>
      </c>
      <c r="AM145" s="12">
        <f t="shared" si="72"/>
        <v>0</v>
      </c>
      <c r="AN145" s="12" t="str">
        <f t="shared" si="73"/>
        <v/>
      </c>
      <c r="AO145" s="12">
        <f t="shared" si="74"/>
        <v>0</v>
      </c>
      <c r="AP145" s="12">
        <f t="shared" si="75"/>
        <v>0</v>
      </c>
      <c r="AQ145" s="12" t="str">
        <f t="shared" si="76"/>
        <v/>
      </c>
      <c r="AR145" s="12">
        <f t="shared" si="77"/>
        <v>0</v>
      </c>
      <c r="AS145" s="12">
        <f t="shared" si="78"/>
        <v>0</v>
      </c>
      <c r="AT145" s="12" t="str">
        <f t="shared" si="79"/>
        <v/>
      </c>
      <c r="AU145" s="12">
        <f t="shared" si="80"/>
        <v>0</v>
      </c>
      <c r="AV145" s="12">
        <f t="shared" si="81"/>
        <v>0</v>
      </c>
      <c r="AW145" s="12" t="str">
        <f t="shared" si="82"/>
        <v/>
      </c>
      <c r="AX145" s="12">
        <f t="shared" si="83"/>
        <v>0</v>
      </c>
      <c r="AY145" s="12">
        <f t="shared" si="84"/>
        <v>0</v>
      </c>
      <c r="BA145" s="12" t="str">
        <f t="shared" si="85"/>
        <v/>
      </c>
      <c r="BB145" t="str">
        <f t="shared" si="86"/>
        <v/>
      </c>
      <c r="BC145" s="91">
        <f t="shared" si="87"/>
        <v>0</v>
      </c>
    </row>
    <row r="146" spans="1:55" ht="20.100000000000001" customHeight="1">
      <c r="A146" s="32" t="str">
        <f t="shared" si="63"/>
        <v/>
      </c>
      <c r="B146" s="25" t="s">
        <v>23</v>
      </c>
      <c r="C146" s="62"/>
      <c r="D146" s="37"/>
      <c r="E146" s="7"/>
      <c r="F146" s="84"/>
      <c r="G146" s="10"/>
      <c r="H146" s="7"/>
      <c r="I146" s="98"/>
      <c r="J146" s="101"/>
      <c r="K146" s="140" t="str">
        <f t="shared" si="64"/>
        <v/>
      </c>
      <c r="L146" s="115" t="str">
        <f t="shared" si="65"/>
        <v/>
      </c>
      <c r="M146" s="114" t="str">
        <f t="shared" si="66"/>
        <v/>
      </c>
      <c r="W146"/>
      <c r="X146"/>
      <c r="Y146" t="str">
        <f t="shared" si="62"/>
        <v/>
      </c>
      <c r="Z146" t="str">
        <f t="shared" si="67"/>
        <v/>
      </c>
      <c r="AA146" t="str">
        <f t="shared" si="68"/>
        <v/>
      </c>
      <c r="AB146">
        <f t="shared" si="69"/>
        <v>0</v>
      </c>
      <c r="AH146" s="12" t="str">
        <f t="shared" si="59"/>
        <v/>
      </c>
      <c r="AI146" s="12">
        <f t="shared" si="60"/>
        <v>0</v>
      </c>
      <c r="AJ146" s="12">
        <f t="shared" si="61"/>
        <v>0</v>
      </c>
      <c r="AK146" s="12" t="str">
        <f t="shared" si="70"/>
        <v/>
      </c>
      <c r="AL146" s="12">
        <f t="shared" si="71"/>
        <v>0</v>
      </c>
      <c r="AM146" s="12">
        <f t="shared" si="72"/>
        <v>0</v>
      </c>
      <c r="AN146" s="12" t="str">
        <f t="shared" si="73"/>
        <v/>
      </c>
      <c r="AO146" s="12">
        <f t="shared" si="74"/>
        <v>0</v>
      </c>
      <c r="AP146" s="12">
        <f t="shared" si="75"/>
        <v>0</v>
      </c>
      <c r="AQ146" s="12" t="str">
        <f t="shared" si="76"/>
        <v/>
      </c>
      <c r="AR146" s="12">
        <f t="shared" si="77"/>
        <v>0</v>
      </c>
      <c r="AS146" s="12">
        <f t="shared" si="78"/>
        <v>0</v>
      </c>
      <c r="AT146" s="12" t="str">
        <f t="shared" si="79"/>
        <v/>
      </c>
      <c r="AU146" s="12">
        <f t="shared" si="80"/>
        <v>0</v>
      </c>
      <c r="AV146" s="12">
        <f t="shared" si="81"/>
        <v>0</v>
      </c>
      <c r="AW146" s="12" t="str">
        <f t="shared" si="82"/>
        <v/>
      </c>
      <c r="AX146" s="12">
        <f t="shared" si="83"/>
        <v>0</v>
      </c>
      <c r="AY146" s="12">
        <f t="shared" si="84"/>
        <v>0</v>
      </c>
      <c r="BA146" s="12" t="str">
        <f t="shared" si="85"/>
        <v/>
      </c>
      <c r="BB146" t="str">
        <f t="shared" si="86"/>
        <v/>
      </c>
      <c r="BC146" s="91">
        <f t="shared" si="87"/>
        <v>0</v>
      </c>
    </row>
    <row r="147" spans="1:55" ht="20.100000000000001" customHeight="1">
      <c r="A147" s="32" t="str">
        <f t="shared" si="63"/>
        <v/>
      </c>
      <c r="B147" s="25" t="s">
        <v>23</v>
      </c>
      <c r="C147" s="62"/>
      <c r="D147" s="37"/>
      <c r="E147" s="7"/>
      <c r="F147" s="84"/>
      <c r="G147" s="10"/>
      <c r="H147" s="7"/>
      <c r="I147" s="98"/>
      <c r="J147" s="101"/>
      <c r="K147" s="140" t="str">
        <f t="shared" si="64"/>
        <v/>
      </c>
      <c r="L147" s="115" t="str">
        <f t="shared" si="65"/>
        <v/>
      </c>
      <c r="M147" s="114" t="str">
        <f t="shared" si="66"/>
        <v/>
      </c>
      <c r="W147"/>
      <c r="X147"/>
      <c r="Y147" t="str">
        <f t="shared" si="62"/>
        <v/>
      </c>
      <c r="Z147" t="str">
        <f t="shared" si="67"/>
        <v/>
      </c>
      <c r="AA147" t="str">
        <f t="shared" si="68"/>
        <v/>
      </c>
      <c r="AB147">
        <f t="shared" si="69"/>
        <v>0</v>
      </c>
      <c r="AH147" s="12" t="str">
        <f t="shared" si="59"/>
        <v/>
      </c>
      <c r="AI147" s="12">
        <f t="shared" si="60"/>
        <v>0</v>
      </c>
      <c r="AJ147" s="12">
        <f t="shared" si="61"/>
        <v>0</v>
      </c>
      <c r="AK147" s="12" t="str">
        <f t="shared" si="70"/>
        <v/>
      </c>
      <c r="AL147" s="12">
        <f t="shared" si="71"/>
        <v>0</v>
      </c>
      <c r="AM147" s="12">
        <f t="shared" si="72"/>
        <v>0</v>
      </c>
      <c r="AN147" s="12" t="str">
        <f t="shared" si="73"/>
        <v/>
      </c>
      <c r="AO147" s="12">
        <f t="shared" si="74"/>
        <v>0</v>
      </c>
      <c r="AP147" s="12">
        <f t="shared" si="75"/>
        <v>0</v>
      </c>
      <c r="AQ147" s="12" t="str">
        <f t="shared" si="76"/>
        <v/>
      </c>
      <c r="AR147" s="12">
        <f t="shared" si="77"/>
        <v>0</v>
      </c>
      <c r="AS147" s="12">
        <f t="shared" si="78"/>
        <v>0</v>
      </c>
      <c r="AT147" s="12" t="str">
        <f t="shared" si="79"/>
        <v/>
      </c>
      <c r="AU147" s="12">
        <f t="shared" si="80"/>
        <v>0</v>
      </c>
      <c r="AV147" s="12">
        <f t="shared" si="81"/>
        <v>0</v>
      </c>
      <c r="AW147" s="12" t="str">
        <f t="shared" si="82"/>
        <v/>
      </c>
      <c r="AX147" s="12">
        <f t="shared" si="83"/>
        <v>0</v>
      </c>
      <c r="AY147" s="12">
        <f t="shared" si="84"/>
        <v>0</v>
      </c>
      <c r="BA147" s="12" t="str">
        <f t="shared" si="85"/>
        <v/>
      </c>
      <c r="BB147" t="str">
        <f t="shared" si="86"/>
        <v/>
      </c>
      <c r="BC147" s="91">
        <f t="shared" si="87"/>
        <v>0</v>
      </c>
    </row>
    <row r="148" spans="1:55" ht="20.100000000000001" customHeight="1">
      <c r="A148" s="32" t="str">
        <f t="shared" si="63"/>
        <v/>
      </c>
      <c r="B148" s="25" t="s">
        <v>23</v>
      </c>
      <c r="C148" s="62"/>
      <c r="D148" s="37"/>
      <c r="E148" s="7"/>
      <c r="F148" s="84"/>
      <c r="G148" s="10"/>
      <c r="H148" s="7"/>
      <c r="I148" s="98"/>
      <c r="J148" s="101"/>
      <c r="K148" s="140" t="str">
        <f t="shared" si="64"/>
        <v/>
      </c>
      <c r="L148" s="115" t="str">
        <f t="shared" si="65"/>
        <v/>
      </c>
      <c r="M148" s="114" t="str">
        <f t="shared" si="66"/>
        <v/>
      </c>
      <c r="W148"/>
      <c r="X148"/>
      <c r="Y148" t="str">
        <f t="shared" si="62"/>
        <v/>
      </c>
      <c r="Z148" t="str">
        <f t="shared" si="67"/>
        <v/>
      </c>
      <c r="AA148" t="str">
        <f t="shared" si="68"/>
        <v/>
      </c>
      <c r="AB148">
        <f t="shared" si="69"/>
        <v>0</v>
      </c>
      <c r="AH148" s="12" t="str">
        <f t="shared" si="59"/>
        <v/>
      </c>
      <c r="AI148" s="12">
        <f t="shared" si="60"/>
        <v>0</v>
      </c>
      <c r="AJ148" s="12">
        <f t="shared" si="61"/>
        <v>0</v>
      </c>
      <c r="AK148" s="12" t="str">
        <f t="shared" si="70"/>
        <v/>
      </c>
      <c r="AL148" s="12">
        <f t="shared" si="71"/>
        <v>0</v>
      </c>
      <c r="AM148" s="12">
        <f t="shared" si="72"/>
        <v>0</v>
      </c>
      <c r="AN148" s="12" t="str">
        <f t="shared" si="73"/>
        <v/>
      </c>
      <c r="AO148" s="12">
        <f t="shared" si="74"/>
        <v>0</v>
      </c>
      <c r="AP148" s="12">
        <f t="shared" si="75"/>
        <v>0</v>
      </c>
      <c r="AQ148" s="12" t="str">
        <f t="shared" si="76"/>
        <v/>
      </c>
      <c r="AR148" s="12">
        <f t="shared" si="77"/>
        <v>0</v>
      </c>
      <c r="AS148" s="12">
        <f t="shared" si="78"/>
        <v>0</v>
      </c>
      <c r="AT148" s="12" t="str">
        <f t="shared" si="79"/>
        <v/>
      </c>
      <c r="AU148" s="12">
        <f t="shared" si="80"/>
        <v>0</v>
      </c>
      <c r="AV148" s="12">
        <f t="shared" si="81"/>
        <v>0</v>
      </c>
      <c r="AW148" s="12" t="str">
        <f t="shared" si="82"/>
        <v/>
      </c>
      <c r="AX148" s="12">
        <f t="shared" si="83"/>
        <v>0</v>
      </c>
      <c r="AY148" s="12">
        <f t="shared" si="84"/>
        <v>0</v>
      </c>
      <c r="BA148" s="12" t="str">
        <f t="shared" si="85"/>
        <v/>
      </c>
      <c r="BB148" t="str">
        <f t="shared" si="86"/>
        <v/>
      </c>
      <c r="BC148" s="91">
        <f t="shared" si="87"/>
        <v>0</v>
      </c>
    </row>
    <row r="149" spans="1:55" ht="20.100000000000001" customHeight="1">
      <c r="A149" s="32" t="str">
        <f t="shared" si="63"/>
        <v/>
      </c>
      <c r="B149" s="25" t="s">
        <v>23</v>
      </c>
      <c r="C149" s="62"/>
      <c r="D149" s="37"/>
      <c r="E149" s="7"/>
      <c r="F149" s="84"/>
      <c r="G149" s="10"/>
      <c r="H149" s="7"/>
      <c r="I149" s="98"/>
      <c r="J149" s="101"/>
      <c r="K149" s="140" t="str">
        <f t="shared" si="64"/>
        <v/>
      </c>
      <c r="L149" s="115" t="str">
        <f t="shared" si="65"/>
        <v/>
      </c>
      <c r="M149" s="114" t="str">
        <f t="shared" si="66"/>
        <v/>
      </c>
      <c r="W149"/>
      <c r="X149"/>
      <c r="Y149" t="str">
        <f t="shared" si="62"/>
        <v/>
      </c>
      <c r="Z149" t="str">
        <f t="shared" si="67"/>
        <v/>
      </c>
      <c r="AA149" t="str">
        <f t="shared" si="68"/>
        <v/>
      </c>
      <c r="AB149">
        <f t="shared" si="69"/>
        <v>0</v>
      </c>
      <c r="AH149" s="12" t="str">
        <f t="shared" si="59"/>
        <v/>
      </c>
      <c r="AI149" s="12">
        <f t="shared" si="60"/>
        <v>0</v>
      </c>
      <c r="AJ149" s="12">
        <f t="shared" si="61"/>
        <v>0</v>
      </c>
      <c r="AK149" s="12" t="str">
        <f t="shared" si="70"/>
        <v/>
      </c>
      <c r="AL149" s="12">
        <f t="shared" si="71"/>
        <v>0</v>
      </c>
      <c r="AM149" s="12">
        <f t="shared" si="72"/>
        <v>0</v>
      </c>
      <c r="AN149" s="12" t="str">
        <f t="shared" si="73"/>
        <v/>
      </c>
      <c r="AO149" s="12">
        <f t="shared" si="74"/>
        <v>0</v>
      </c>
      <c r="AP149" s="12">
        <f t="shared" si="75"/>
        <v>0</v>
      </c>
      <c r="AQ149" s="12" t="str">
        <f t="shared" si="76"/>
        <v/>
      </c>
      <c r="AR149" s="12">
        <f t="shared" si="77"/>
        <v>0</v>
      </c>
      <c r="AS149" s="12">
        <f t="shared" si="78"/>
        <v>0</v>
      </c>
      <c r="AT149" s="12" t="str">
        <f t="shared" si="79"/>
        <v/>
      </c>
      <c r="AU149" s="12">
        <f t="shared" si="80"/>
        <v>0</v>
      </c>
      <c r="AV149" s="12">
        <f t="shared" si="81"/>
        <v>0</v>
      </c>
      <c r="AW149" s="12" t="str">
        <f t="shared" si="82"/>
        <v/>
      </c>
      <c r="AX149" s="12">
        <f t="shared" si="83"/>
        <v>0</v>
      </c>
      <c r="AY149" s="12">
        <f t="shared" si="84"/>
        <v>0</v>
      </c>
      <c r="BA149" s="12" t="str">
        <f t="shared" si="85"/>
        <v/>
      </c>
      <c r="BB149" t="str">
        <f t="shared" si="86"/>
        <v/>
      </c>
      <c r="BC149" s="91">
        <f t="shared" si="87"/>
        <v>0</v>
      </c>
    </row>
    <row r="150" spans="1:55" ht="20.100000000000001" customHeight="1">
      <c r="A150" s="32" t="str">
        <f t="shared" si="63"/>
        <v/>
      </c>
      <c r="B150" s="25" t="s">
        <v>23</v>
      </c>
      <c r="C150" s="62"/>
      <c r="D150" s="37"/>
      <c r="E150" s="7"/>
      <c r="F150" s="84"/>
      <c r="G150" s="10"/>
      <c r="H150" s="7"/>
      <c r="I150" s="98"/>
      <c r="J150" s="101"/>
      <c r="K150" s="140" t="str">
        <f t="shared" si="64"/>
        <v/>
      </c>
      <c r="L150" s="115" t="str">
        <f t="shared" si="65"/>
        <v/>
      </c>
      <c r="M150" s="114" t="str">
        <f t="shared" si="66"/>
        <v/>
      </c>
      <c r="W150"/>
      <c r="X150"/>
      <c r="Y150" t="str">
        <f t="shared" si="62"/>
        <v/>
      </c>
      <c r="Z150" t="str">
        <f t="shared" si="67"/>
        <v/>
      </c>
      <c r="AA150" t="str">
        <f t="shared" si="68"/>
        <v/>
      </c>
      <c r="AB150">
        <f t="shared" si="69"/>
        <v>0</v>
      </c>
      <c r="AH150" s="12" t="str">
        <f t="shared" si="59"/>
        <v/>
      </c>
      <c r="AI150" s="12">
        <f t="shared" si="60"/>
        <v>0</v>
      </c>
      <c r="AJ150" s="12">
        <f t="shared" si="61"/>
        <v>0</v>
      </c>
      <c r="AK150" s="12" t="str">
        <f t="shared" si="70"/>
        <v/>
      </c>
      <c r="AL150" s="12">
        <f t="shared" si="71"/>
        <v>0</v>
      </c>
      <c r="AM150" s="12">
        <f t="shared" si="72"/>
        <v>0</v>
      </c>
      <c r="AN150" s="12" t="str">
        <f t="shared" si="73"/>
        <v/>
      </c>
      <c r="AO150" s="12">
        <f t="shared" si="74"/>
        <v>0</v>
      </c>
      <c r="AP150" s="12">
        <f t="shared" si="75"/>
        <v>0</v>
      </c>
      <c r="AQ150" s="12" t="str">
        <f t="shared" si="76"/>
        <v/>
      </c>
      <c r="AR150" s="12">
        <f t="shared" si="77"/>
        <v>0</v>
      </c>
      <c r="AS150" s="12">
        <f t="shared" si="78"/>
        <v>0</v>
      </c>
      <c r="AT150" s="12" t="str">
        <f t="shared" si="79"/>
        <v/>
      </c>
      <c r="AU150" s="12">
        <f t="shared" si="80"/>
        <v>0</v>
      </c>
      <c r="AV150" s="12">
        <f t="shared" si="81"/>
        <v>0</v>
      </c>
      <c r="AW150" s="12" t="str">
        <f t="shared" si="82"/>
        <v/>
      </c>
      <c r="AX150" s="12">
        <f t="shared" si="83"/>
        <v>0</v>
      </c>
      <c r="AY150" s="12">
        <f t="shared" si="84"/>
        <v>0</v>
      </c>
      <c r="BA150" s="12" t="str">
        <f t="shared" si="85"/>
        <v/>
      </c>
      <c r="BB150" t="str">
        <f t="shared" si="86"/>
        <v/>
      </c>
      <c r="BC150" s="91">
        <f t="shared" si="87"/>
        <v>0</v>
      </c>
    </row>
    <row r="151" spans="1:55" ht="20.100000000000001" customHeight="1">
      <c r="A151" s="32" t="str">
        <f t="shared" si="63"/>
        <v/>
      </c>
      <c r="B151" s="25" t="s">
        <v>23</v>
      </c>
      <c r="C151" s="62"/>
      <c r="D151" s="37"/>
      <c r="E151" s="7"/>
      <c r="F151" s="84"/>
      <c r="G151" s="10"/>
      <c r="H151" s="7"/>
      <c r="I151" s="98"/>
      <c r="J151" s="101"/>
      <c r="K151" s="140" t="str">
        <f t="shared" si="64"/>
        <v/>
      </c>
      <c r="L151" s="115" t="str">
        <f t="shared" si="65"/>
        <v/>
      </c>
      <c r="M151" s="114" t="str">
        <f t="shared" si="66"/>
        <v/>
      </c>
      <c r="W151"/>
      <c r="X151"/>
      <c r="Y151" t="str">
        <f t="shared" si="62"/>
        <v/>
      </c>
      <c r="Z151" t="str">
        <f t="shared" si="67"/>
        <v/>
      </c>
      <c r="AA151" t="str">
        <f t="shared" si="68"/>
        <v/>
      </c>
      <c r="AB151">
        <f t="shared" si="69"/>
        <v>0</v>
      </c>
      <c r="AH151" s="12" t="str">
        <f t="shared" ref="AH151:AH214" si="88">IF(Y151="JA8JXC",1,"")</f>
        <v/>
      </c>
      <c r="AI151" s="12">
        <f t="shared" ref="AI151:AI214" si="89">IFERROR(DATEDIF($AI$7,F151,"d"),0)</f>
        <v>0</v>
      </c>
      <c r="AJ151" s="12">
        <f t="shared" ref="AJ151:AJ214" si="90">IF(AND(AH151=1,AI151&gt;=1),1,0)</f>
        <v>0</v>
      </c>
      <c r="AK151" s="12" t="str">
        <f t="shared" si="70"/>
        <v/>
      </c>
      <c r="AL151" s="12">
        <f t="shared" si="71"/>
        <v>0</v>
      </c>
      <c r="AM151" s="12">
        <f t="shared" si="72"/>
        <v>0</v>
      </c>
      <c r="AN151" s="12" t="str">
        <f t="shared" si="73"/>
        <v/>
      </c>
      <c r="AO151" s="12">
        <f t="shared" si="74"/>
        <v>0</v>
      </c>
      <c r="AP151" s="12">
        <f t="shared" si="75"/>
        <v>0</v>
      </c>
      <c r="AQ151" s="12" t="str">
        <f t="shared" si="76"/>
        <v/>
      </c>
      <c r="AR151" s="12">
        <f t="shared" si="77"/>
        <v>0</v>
      </c>
      <c r="AS151" s="12">
        <f t="shared" si="78"/>
        <v>0</v>
      </c>
      <c r="AT151" s="12" t="str">
        <f t="shared" si="79"/>
        <v/>
      </c>
      <c r="AU151" s="12">
        <f t="shared" si="80"/>
        <v>0</v>
      </c>
      <c r="AV151" s="12">
        <f t="shared" si="81"/>
        <v>0</v>
      </c>
      <c r="AW151" s="12" t="str">
        <f t="shared" si="82"/>
        <v/>
      </c>
      <c r="AX151" s="12">
        <f t="shared" si="83"/>
        <v>0</v>
      </c>
      <c r="AY151" s="12">
        <f t="shared" si="84"/>
        <v>0</v>
      </c>
      <c r="BA151" s="12" t="str">
        <f t="shared" si="85"/>
        <v/>
      </c>
      <c r="BB151" t="str">
        <f t="shared" si="86"/>
        <v/>
      </c>
      <c r="BC151" s="91">
        <f t="shared" si="87"/>
        <v>0</v>
      </c>
    </row>
    <row r="152" spans="1:55" ht="20.100000000000001" customHeight="1">
      <c r="A152" s="32" t="str">
        <f t="shared" si="63"/>
        <v/>
      </c>
      <c r="B152" s="25" t="s">
        <v>23</v>
      </c>
      <c r="C152" s="62"/>
      <c r="D152" s="37"/>
      <c r="E152" s="7"/>
      <c r="F152" s="84"/>
      <c r="G152" s="10"/>
      <c r="H152" s="7"/>
      <c r="I152" s="98"/>
      <c r="J152" s="101"/>
      <c r="K152" s="140" t="str">
        <f t="shared" si="64"/>
        <v/>
      </c>
      <c r="L152" s="115" t="str">
        <f t="shared" si="65"/>
        <v/>
      </c>
      <c r="M152" s="114" t="str">
        <f t="shared" si="66"/>
        <v/>
      </c>
      <c r="W152"/>
      <c r="X152"/>
      <c r="Y152" t="str">
        <f t="shared" si="62"/>
        <v/>
      </c>
      <c r="Z152" t="str">
        <f t="shared" si="67"/>
        <v/>
      </c>
      <c r="AA152" t="str">
        <f t="shared" si="68"/>
        <v/>
      </c>
      <c r="AB152">
        <f t="shared" si="69"/>
        <v>0</v>
      </c>
      <c r="AH152" s="12" t="str">
        <f t="shared" si="88"/>
        <v/>
      </c>
      <c r="AI152" s="12">
        <f t="shared" si="89"/>
        <v>0</v>
      </c>
      <c r="AJ152" s="12">
        <f t="shared" si="90"/>
        <v>0</v>
      </c>
      <c r="AK152" s="12" t="str">
        <f t="shared" si="70"/>
        <v/>
      </c>
      <c r="AL152" s="12">
        <f t="shared" si="71"/>
        <v>0</v>
      </c>
      <c r="AM152" s="12">
        <f t="shared" si="72"/>
        <v>0</v>
      </c>
      <c r="AN152" s="12" t="str">
        <f t="shared" si="73"/>
        <v/>
      </c>
      <c r="AO152" s="12">
        <f t="shared" si="74"/>
        <v>0</v>
      </c>
      <c r="AP152" s="12">
        <f t="shared" si="75"/>
        <v>0</v>
      </c>
      <c r="AQ152" s="12" t="str">
        <f t="shared" si="76"/>
        <v/>
      </c>
      <c r="AR152" s="12">
        <f t="shared" si="77"/>
        <v>0</v>
      </c>
      <c r="AS152" s="12">
        <f t="shared" si="78"/>
        <v>0</v>
      </c>
      <c r="AT152" s="12" t="str">
        <f t="shared" si="79"/>
        <v/>
      </c>
      <c r="AU152" s="12">
        <f t="shared" si="80"/>
        <v>0</v>
      </c>
      <c r="AV152" s="12">
        <f t="shared" si="81"/>
        <v>0</v>
      </c>
      <c r="AW152" s="12" t="str">
        <f t="shared" si="82"/>
        <v/>
      </c>
      <c r="AX152" s="12">
        <f t="shared" si="83"/>
        <v>0</v>
      </c>
      <c r="AY152" s="12">
        <f t="shared" si="84"/>
        <v>0</v>
      </c>
      <c r="BA152" s="12" t="str">
        <f t="shared" si="85"/>
        <v/>
      </c>
      <c r="BB152" t="str">
        <f t="shared" si="86"/>
        <v/>
      </c>
      <c r="BC152" s="91">
        <f t="shared" si="87"/>
        <v>0</v>
      </c>
    </row>
    <row r="153" spans="1:55" ht="20.100000000000001" customHeight="1">
      <c r="A153" s="32" t="str">
        <f t="shared" si="63"/>
        <v/>
      </c>
      <c r="B153" s="25" t="s">
        <v>23</v>
      </c>
      <c r="C153" s="62"/>
      <c r="D153" s="37"/>
      <c r="E153" s="7"/>
      <c r="F153" s="84"/>
      <c r="G153" s="10"/>
      <c r="H153" s="7"/>
      <c r="I153" s="98"/>
      <c r="J153" s="101"/>
      <c r="K153" s="140" t="str">
        <f t="shared" si="64"/>
        <v/>
      </c>
      <c r="L153" s="115" t="str">
        <f t="shared" si="65"/>
        <v/>
      </c>
      <c r="M153" s="114" t="str">
        <f t="shared" si="66"/>
        <v/>
      </c>
      <c r="W153"/>
      <c r="X153"/>
      <c r="Y153" t="str">
        <f t="shared" si="62"/>
        <v/>
      </c>
      <c r="Z153" t="str">
        <f t="shared" si="67"/>
        <v/>
      </c>
      <c r="AA153" t="str">
        <f t="shared" si="68"/>
        <v/>
      </c>
      <c r="AB153">
        <f t="shared" si="69"/>
        <v>0</v>
      </c>
      <c r="AH153" s="12" t="str">
        <f t="shared" si="88"/>
        <v/>
      </c>
      <c r="AI153" s="12">
        <f t="shared" si="89"/>
        <v>0</v>
      </c>
      <c r="AJ153" s="12">
        <f t="shared" si="90"/>
        <v>0</v>
      </c>
      <c r="AK153" s="12" t="str">
        <f t="shared" si="70"/>
        <v/>
      </c>
      <c r="AL153" s="12">
        <f t="shared" si="71"/>
        <v>0</v>
      </c>
      <c r="AM153" s="12">
        <f t="shared" si="72"/>
        <v>0</v>
      </c>
      <c r="AN153" s="12" t="str">
        <f t="shared" si="73"/>
        <v/>
      </c>
      <c r="AO153" s="12">
        <f t="shared" si="74"/>
        <v>0</v>
      </c>
      <c r="AP153" s="12">
        <f t="shared" si="75"/>
        <v>0</v>
      </c>
      <c r="AQ153" s="12" t="str">
        <f t="shared" si="76"/>
        <v/>
      </c>
      <c r="AR153" s="12">
        <f t="shared" si="77"/>
        <v>0</v>
      </c>
      <c r="AS153" s="12">
        <f t="shared" si="78"/>
        <v>0</v>
      </c>
      <c r="AT153" s="12" t="str">
        <f t="shared" si="79"/>
        <v/>
      </c>
      <c r="AU153" s="12">
        <f t="shared" si="80"/>
        <v>0</v>
      </c>
      <c r="AV153" s="12">
        <f t="shared" si="81"/>
        <v>0</v>
      </c>
      <c r="AW153" s="12" t="str">
        <f t="shared" si="82"/>
        <v/>
      </c>
      <c r="AX153" s="12">
        <f t="shared" si="83"/>
        <v>0</v>
      </c>
      <c r="AY153" s="12">
        <f t="shared" si="84"/>
        <v>0</v>
      </c>
      <c r="BA153" s="12" t="str">
        <f t="shared" si="85"/>
        <v/>
      </c>
      <c r="BB153" t="str">
        <f t="shared" si="86"/>
        <v/>
      </c>
      <c r="BC153" s="91">
        <f t="shared" si="87"/>
        <v>0</v>
      </c>
    </row>
    <row r="154" spans="1:55" ht="20.100000000000001" customHeight="1">
      <c r="A154" s="32" t="str">
        <f t="shared" si="63"/>
        <v/>
      </c>
      <c r="B154" s="25" t="s">
        <v>23</v>
      </c>
      <c r="C154" s="62"/>
      <c r="D154" s="37"/>
      <c r="E154" s="7"/>
      <c r="F154" s="84"/>
      <c r="G154" s="10"/>
      <c r="H154" s="7"/>
      <c r="I154" s="98"/>
      <c r="J154" s="101"/>
      <c r="K154" s="140" t="str">
        <f t="shared" si="64"/>
        <v/>
      </c>
      <c r="L154" s="115" t="str">
        <f t="shared" si="65"/>
        <v/>
      </c>
      <c r="M154" s="114" t="str">
        <f t="shared" si="66"/>
        <v/>
      </c>
      <c r="W154"/>
      <c r="X154"/>
      <c r="Y154" t="str">
        <f t="shared" si="62"/>
        <v/>
      </c>
      <c r="Z154" t="str">
        <f t="shared" si="67"/>
        <v/>
      </c>
      <c r="AA154" t="str">
        <f t="shared" si="68"/>
        <v/>
      </c>
      <c r="AB154">
        <f t="shared" si="69"/>
        <v>0</v>
      </c>
      <c r="AH154" s="12" t="str">
        <f t="shared" si="88"/>
        <v/>
      </c>
      <c r="AI154" s="12">
        <f t="shared" si="89"/>
        <v>0</v>
      </c>
      <c r="AJ154" s="12">
        <f t="shared" si="90"/>
        <v>0</v>
      </c>
      <c r="AK154" s="12" t="str">
        <f t="shared" si="70"/>
        <v/>
      </c>
      <c r="AL154" s="12">
        <f t="shared" si="71"/>
        <v>0</v>
      </c>
      <c r="AM154" s="12">
        <f t="shared" si="72"/>
        <v>0</v>
      </c>
      <c r="AN154" s="12" t="str">
        <f t="shared" si="73"/>
        <v/>
      </c>
      <c r="AO154" s="12">
        <f t="shared" si="74"/>
        <v>0</v>
      </c>
      <c r="AP154" s="12">
        <f t="shared" si="75"/>
        <v>0</v>
      </c>
      <c r="AQ154" s="12" t="str">
        <f t="shared" si="76"/>
        <v/>
      </c>
      <c r="AR154" s="12">
        <f t="shared" si="77"/>
        <v>0</v>
      </c>
      <c r="AS154" s="12">
        <f t="shared" si="78"/>
        <v>0</v>
      </c>
      <c r="AT154" s="12" t="str">
        <f t="shared" si="79"/>
        <v/>
      </c>
      <c r="AU154" s="12">
        <f t="shared" si="80"/>
        <v>0</v>
      </c>
      <c r="AV154" s="12">
        <f t="shared" si="81"/>
        <v>0</v>
      </c>
      <c r="AW154" s="12" t="str">
        <f t="shared" si="82"/>
        <v/>
      </c>
      <c r="AX154" s="12">
        <f t="shared" si="83"/>
        <v>0</v>
      </c>
      <c r="AY154" s="12">
        <f t="shared" si="84"/>
        <v>0</v>
      </c>
      <c r="BA154" s="12" t="str">
        <f t="shared" si="85"/>
        <v/>
      </c>
      <c r="BB154" t="str">
        <f t="shared" si="86"/>
        <v/>
      </c>
      <c r="BC154" s="91">
        <f t="shared" si="87"/>
        <v>0</v>
      </c>
    </row>
    <row r="155" spans="1:55" ht="20.100000000000001" customHeight="1">
      <c r="A155" s="32" t="str">
        <f t="shared" si="63"/>
        <v/>
      </c>
      <c r="B155" s="25" t="s">
        <v>23</v>
      </c>
      <c r="C155" s="62"/>
      <c r="D155" s="37"/>
      <c r="E155" s="7"/>
      <c r="F155" s="84"/>
      <c r="G155" s="10"/>
      <c r="H155" s="7"/>
      <c r="I155" s="98"/>
      <c r="J155" s="101"/>
      <c r="K155" s="140" t="str">
        <f t="shared" si="64"/>
        <v/>
      </c>
      <c r="L155" s="115" t="str">
        <f t="shared" si="65"/>
        <v/>
      </c>
      <c r="M155" s="114" t="str">
        <f t="shared" si="66"/>
        <v/>
      </c>
      <c r="W155"/>
      <c r="X155"/>
      <c r="Y155" t="str">
        <f t="shared" si="62"/>
        <v/>
      </c>
      <c r="Z155" t="str">
        <f t="shared" si="67"/>
        <v/>
      </c>
      <c r="AA155" t="str">
        <f t="shared" si="68"/>
        <v/>
      </c>
      <c r="AB155">
        <f t="shared" si="69"/>
        <v>0</v>
      </c>
      <c r="AH155" s="12" t="str">
        <f t="shared" si="88"/>
        <v/>
      </c>
      <c r="AI155" s="12">
        <f t="shared" si="89"/>
        <v>0</v>
      </c>
      <c r="AJ155" s="12">
        <f t="shared" si="90"/>
        <v>0</v>
      </c>
      <c r="AK155" s="12" t="str">
        <f t="shared" si="70"/>
        <v/>
      </c>
      <c r="AL155" s="12">
        <f t="shared" si="71"/>
        <v>0</v>
      </c>
      <c r="AM155" s="12">
        <f t="shared" si="72"/>
        <v>0</v>
      </c>
      <c r="AN155" s="12" t="str">
        <f t="shared" si="73"/>
        <v/>
      </c>
      <c r="AO155" s="12">
        <f t="shared" si="74"/>
        <v>0</v>
      </c>
      <c r="AP155" s="12">
        <f t="shared" si="75"/>
        <v>0</v>
      </c>
      <c r="AQ155" s="12" t="str">
        <f t="shared" si="76"/>
        <v/>
      </c>
      <c r="AR155" s="12">
        <f t="shared" si="77"/>
        <v>0</v>
      </c>
      <c r="AS155" s="12">
        <f t="shared" si="78"/>
        <v>0</v>
      </c>
      <c r="AT155" s="12" t="str">
        <f t="shared" si="79"/>
        <v/>
      </c>
      <c r="AU155" s="12">
        <f t="shared" si="80"/>
        <v>0</v>
      </c>
      <c r="AV155" s="12">
        <f t="shared" si="81"/>
        <v>0</v>
      </c>
      <c r="AW155" s="12" t="str">
        <f t="shared" si="82"/>
        <v/>
      </c>
      <c r="AX155" s="12">
        <f t="shared" si="83"/>
        <v>0</v>
      </c>
      <c r="AY155" s="12">
        <f t="shared" si="84"/>
        <v>0</v>
      </c>
      <c r="BA155" s="12" t="str">
        <f t="shared" si="85"/>
        <v/>
      </c>
      <c r="BB155" t="str">
        <f t="shared" si="86"/>
        <v/>
      </c>
      <c r="BC155" s="91">
        <f t="shared" si="87"/>
        <v>0</v>
      </c>
    </row>
    <row r="156" spans="1:55" ht="20.100000000000001" customHeight="1">
      <c r="A156" s="32" t="str">
        <f t="shared" si="63"/>
        <v/>
      </c>
      <c r="B156" s="25" t="s">
        <v>23</v>
      </c>
      <c r="C156" s="62"/>
      <c r="D156" s="37"/>
      <c r="E156" s="7"/>
      <c r="F156" s="84"/>
      <c r="G156" s="10"/>
      <c r="H156" s="7"/>
      <c r="I156" s="98"/>
      <c r="J156" s="101"/>
      <c r="K156" s="140" t="str">
        <f t="shared" si="64"/>
        <v/>
      </c>
      <c r="L156" s="115" t="str">
        <f t="shared" si="65"/>
        <v/>
      </c>
      <c r="M156" s="114" t="str">
        <f t="shared" si="66"/>
        <v/>
      </c>
      <c r="W156"/>
      <c r="X156"/>
      <c r="Y156" t="str">
        <f t="shared" si="62"/>
        <v/>
      </c>
      <c r="Z156" t="str">
        <f t="shared" si="67"/>
        <v/>
      </c>
      <c r="AA156" t="str">
        <f t="shared" si="68"/>
        <v/>
      </c>
      <c r="AB156">
        <f t="shared" si="69"/>
        <v>0</v>
      </c>
      <c r="AH156" s="12" t="str">
        <f t="shared" si="88"/>
        <v/>
      </c>
      <c r="AI156" s="12">
        <f t="shared" si="89"/>
        <v>0</v>
      </c>
      <c r="AJ156" s="12">
        <f t="shared" si="90"/>
        <v>0</v>
      </c>
      <c r="AK156" s="12" t="str">
        <f t="shared" si="70"/>
        <v/>
      </c>
      <c r="AL156" s="12">
        <f t="shared" si="71"/>
        <v>0</v>
      </c>
      <c r="AM156" s="12">
        <f t="shared" si="72"/>
        <v>0</v>
      </c>
      <c r="AN156" s="12" t="str">
        <f t="shared" si="73"/>
        <v/>
      </c>
      <c r="AO156" s="12">
        <f t="shared" si="74"/>
        <v>0</v>
      </c>
      <c r="AP156" s="12">
        <f t="shared" si="75"/>
        <v>0</v>
      </c>
      <c r="AQ156" s="12" t="str">
        <f t="shared" si="76"/>
        <v/>
      </c>
      <c r="AR156" s="12">
        <f t="shared" si="77"/>
        <v>0</v>
      </c>
      <c r="AS156" s="12">
        <f t="shared" si="78"/>
        <v>0</v>
      </c>
      <c r="AT156" s="12" t="str">
        <f t="shared" si="79"/>
        <v/>
      </c>
      <c r="AU156" s="12">
        <f t="shared" si="80"/>
        <v>0</v>
      </c>
      <c r="AV156" s="12">
        <f t="shared" si="81"/>
        <v>0</v>
      </c>
      <c r="AW156" s="12" t="str">
        <f t="shared" si="82"/>
        <v/>
      </c>
      <c r="AX156" s="12">
        <f t="shared" si="83"/>
        <v>0</v>
      </c>
      <c r="AY156" s="12">
        <f t="shared" si="84"/>
        <v>0</v>
      </c>
      <c r="BA156" s="12" t="str">
        <f t="shared" si="85"/>
        <v/>
      </c>
      <c r="BB156" t="str">
        <f t="shared" si="86"/>
        <v/>
      </c>
      <c r="BC156" s="91">
        <f t="shared" si="87"/>
        <v>0</v>
      </c>
    </row>
    <row r="157" spans="1:55" ht="20.100000000000001" customHeight="1">
      <c r="A157" s="32" t="str">
        <f t="shared" si="63"/>
        <v/>
      </c>
      <c r="B157" s="25" t="s">
        <v>23</v>
      </c>
      <c r="C157" s="62"/>
      <c r="D157" s="37"/>
      <c r="E157" s="7"/>
      <c r="F157" s="84"/>
      <c r="G157" s="10"/>
      <c r="H157" s="7"/>
      <c r="I157" s="98"/>
      <c r="J157" s="101"/>
      <c r="K157" s="140" t="str">
        <f t="shared" si="64"/>
        <v/>
      </c>
      <c r="L157" s="115" t="str">
        <f t="shared" si="65"/>
        <v/>
      </c>
      <c r="M157" s="114" t="str">
        <f t="shared" si="66"/>
        <v/>
      </c>
      <c r="W157"/>
      <c r="X157"/>
      <c r="Y157" t="str">
        <f t="shared" si="62"/>
        <v/>
      </c>
      <c r="Z157" t="str">
        <f t="shared" si="67"/>
        <v/>
      </c>
      <c r="AA157" t="str">
        <f t="shared" si="68"/>
        <v/>
      </c>
      <c r="AB157">
        <f t="shared" si="69"/>
        <v>0</v>
      </c>
      <c r="AH157" s="12" t="str">
        <f t="shared" si="88"/>
        <v/>
      </c>
      <c r="AI157" s="12">
        <f t="shared" si="89"/>
        <v>0</v>
      </c>
      <c r="AJ157" s="12">
        <f t="shared" si="90"/>
        <v>0</v>
      </c>
      <c r="AK157" s="12" t="str">
        <f t="shared" si="70"/>
        <v/>
      </c>
      <c r="AL157" s="12">
        <f t="shared" si="71"/>
        <v>0</v>
      </c>
      <c r="AM157" s="12">
        <f t="shared" si="72"/>
        <v>0</v>
      </c>
      <c r="AN157" s="12" t="str">
        <f t="shared" si="73"/>
        <v/>
      </c>
      <c r="AO157" s="12">
        <f t="shared" si="74"/>
        <v>0</v>
      </c>
      <c r="AP157" s="12">
        <f t="shared" si="75"/>
        <v>0</v>
      </c>
      <c r="AQ157" s="12" t="str">
        <f t="shared" si="76"/>
        <v/>
      </c>
      <c r="AR157" s="12">
        <f t="shared" si="77"/>
        <v>0</v>
      </c>
      <c r="AS157" s="12">
        <f t="shared" si="78"/>
        <v>0</v>
      </c>
      <c r="AT157" s="12" t="str">
        <f t="shared" si="79"/>
        <v/>
      </c>
      <c r="AU157" s="12">
        <f t="shared" si="80"/>
        <v>0</v>
      </c>
      <c r="AV157" s="12">
        <f t="shared" si="81"/>
        <v>0</v>
      </c>
      <c r="AW157" s="12" t="str">
        <f t="shared" si="82"/>
        <v/>
      </c>
      <c r="AX157" s="12">
        <f t="shared" si="83"/>
        <v>0</v>
      </c>
      <c r="AY157" s="12">
        <f t="shared" si="84"/>
        <v>0</v>
      </c>
      <c r="BA157" s="12" t="str">
        <f t="shared" si="85"/>
        <v/>
      </c>
      <c r="BB157" t="str">
        <f t="shared" si="86"/>
        <v/>
      </c>
      <c r="BC157" s="91">
        <f t="shared" si="87"/>
        <v>0</v>
      </c>
    </row>
    <row r="158" spans="1:55" ht="20.100000000000001" customHeight="1">
      <c r="A158" s="32" t="str">
        <f t="shared" si="63"/>
        <v/>
      </c>
      <c r="B158" s="25" t="s">
        <v>23</v>
      </c>
      <c r="C158" s="62"/>
      <c r="D158" s="37"/>
      <c r="E158" s="7"/>
      <c r="F158" s="84"/>
      <c r="G158" s="10"/>
      <c r="H158" s="7"/>
      <c r="I158" s="98"/>
      <c r="J158" s="101"/>
      <c r="K158" s="140" t="str">
        <f t="shared" si="64"/>
        <v/>
      </c>
      <c r="L158" s="115" t="str">
        <f t="shared" si="65"/>
        <v/>
      </c>
      <c r="M158" s="114" t="str">
        <f t="shared" si="66"/>
        <v/>
      </c>
      <c r="W158"/>
      <c r="X158"/>
      <c r="Y158" t="str">
        <f t="shared" si="62"/>
        <v/>
      </c>
      <c r="Z158" t="str">
        <f t="shared" si="67"/>
        <v/>
      </c>
      <c r="AA158" t="str">
        <f t="shared" si="68"/>
        <v/>
      </c>
      <c r="AB158">
        <f t="shared" si="69"/>
        <v>0</v>
      </c>
      <c r="AH158" s="12" t="str">
        <f t="shared" si="88"/>
        <v/>
      </c>
      <c r="AI158" s="12">
        <f t="shared" si="89"/>
        <v>0</v>
      </c>
      <c r="AJ158" s="12">
        <f t="shared" si="90"/>
        <v>0</v>
      </c>
      <c r="AK158" s="12" t="str">
        <f t="shared" si="70"/>
        <v/>
      </c>
      <c r="AL158" s="12">
        <f t="shared" si="71"/>
        <v>0</v>
      </c>
      <c r="AM158" s="12">
        <f t="shared" si="72"/>
        <v>0</v>
      </c>
      <c r="AN158" s="12" t="str">
        <f t="shared" si="73"/>
        <v/>
      </c>
      <c r="AO158" s="12">
        <f t="shared" si="74"/>
        <v>0</v>
      </c>
      <c r="AP158" s="12">
        <f t="shared" si="75"/>
        <v>0</v>
      </c>
      <c r="AQ158" s="12" t="str">
        <f t="shared" si="76"/>
        <v/>
      </c>
      <c r="AR158" s="12">
        <f t="shared" si="77"/>
        <v>0</v>
      </c>
      <c r="AS158" s="12">
        <f t="shared" si="78"/>
        <v>0</v>
      </c>
      <c r="AT158" s="12" t="str">
        <f t="shared" si="79"/>
        <v/>
      </c>
      <c r="AU158" s="12">
        <f t="shared" si="80"/>
        <v>0</v>
      </c>
      <c r="AV158" s="12">
        <f t="shared" si="81"/>
        <v>0</v>
      </c>
      <c r="AW158" s="12" t="str">
        <f t="shared" si="82"/>
        <v/>
      </c>
      <c r="AX158" s="12">
        <f t="shared" si="83"/>
        <v>0</v>
      </c>
      <c r="AY158" s="12">
        <f t="shared" si="84"/>
        <v>0</v>
      </c>
      <c r="BA158" s="12" t="str">
        <f t="shared" si="85"/>
        <v/>
      </c>
      <c r="BB158" t="str">
        <f t="shared" si="86"/>
        <v/>
      </c>
      <c r="BC158" s="91">
        <f t="shared" si="87"/>
        <v>0</v>
      </c>
    </row>
    <row r="159" spans="1:55" ht="20.100000000000001" customHeight="1">
      <c r="A159" s="32" t="str">
        <f t="shared" si="63"/>
        <v/>
      </c>
      <c r="B159" s="25" t="s">
        <v>23</v>
      </c>
      <c r="C159" s="62"/>
      <c r="D159" s="37"/>
      <c r="E159" s="7"/>
      <c r="F159" s="84"/>
      <c r="G159" s="10"/>
      <c r="H159" s="7"/>
      <c r="I159" s="98"/>
      <c r="J159" s="101"/>
      <c r="K159" s="140" t="str">
        <f t="shared" si="64"/>
        <v/>
      </c>
      <c r="L159" s="115" t="str">
        <f t="shared" si="65"/>
        <v/>
      </c>
      <c r="M159" s="114" t="str">
        <f t="shared" si="66"/>
        <v/>
      </c>
      <c r="W159"/>
      <c r="X159"/>
      <c r="Y159" t="str">
        <f t="shared" si="62"/>
        <v/>
      </c>
      <c r="Z159" t="str">
        <f t="shared" si="67"/>
        <v/>
      </c>
      <c r="AA159" t="str">
        <f t="shared" si="68"/>
        <v/>
      </c>
      <c r="AB159">
        <f t="shared" si="69"/>
        <v>0</v>
      </c>
      <c r="AH159" s="12" t="str">
        <f t="shared" si="88"/>
        <v/>
      </c>
      <c r="AI159" s="12">
        <f t="shared" si="89"/>
        <v>0</v>
      </c>
      <c r="AJ159" s="12">
        <f t="shared" si="90"/>
        <v>0</v>
      </c>
      <c r="AK159" s="12" t="str">
        <f t="shared" si="70"/>
        <v/>
      </c>
      <c r="AL159" s="12">
        <f t="shared" si="71"/>
        <v>0</v>
      </c>
      <c r="AM159" s="12">
        <f t="shared" si="72"/>
        <v>0</v>
      </c>
      <c r="AN159" s="12" t="str">
        <f t="shared" si="73"/>
        <v/>
      </c>
      <c r="AO159" s="12">
        <f t="shared" si="74"/>
        <v>0</v>
      </c>
      <c r="AP159" s="12">
        <f t="shared" si="75"/>
        <v>0</v>
      </c>
      <c r="AQ159" s="12" t="str">
        <f t="shared" si="76"/>
        <v/>
      </c>
      <c r="AR159" s="12">
        <f t="shared" si="77"/>
        <v>0</v>
      </c>
      <c r="AS159" s="12">
        <f t="shared" si="78"/>
        <v>0</v>
      </c>
      <c r="AT159" s="12" t="str">
        <f t="shared" si="79"/>
        <v/>
      </c>
      <c r="AU159" s="12">
        <f t="shared" si="80"/>
        <v>0</v>
      </c>
      <c r="AV159" s="12">
        <f t="shared" si="81"/>
        <v>0</v>
      </c>
      <c r="AW159" s="12" t="str">
        <f t="shared" si="82"/>
        <v/>
      </c>
      <c r="AX159" s="12">
        <f t="shared" si="83"/>
        <v>0</v>
      </c>
      <c r="AY159" s="12">
        <f t="shared" si="84"/>
        <v>0</v>
      </c>
      <c r="BA159" s="12" t="str">
        <f t="shared" si="85"/>
        <v/>
      </c>
      <c r="BB159" t="str">
        <f t="shared" si="86"/>
        <v/>
      </c>
      <c r="BC159" s="91">
        <f t="shared" si="87"/>
        <v>0</v>
      </c>
    </row>
    <row r="160" spans="1:55" ht="20.100000000000001" customHeight="1">
      <c r="A160" s="32" t="str">
        <f t="shared" si="63"/>
        <v/>
      </c>
      <c r="B160" s="25" t="s">
        <v>23</v>
      </c>
      <c r="C160" s="62"/>
      <c r="D160" s="37"/>
      <c r="E160" s="7"/>
      <c r="F160" s="84"/>
      <c r="G160" s="10"/>
      <c r="H160" s="7"/>
      <c r="I160" s="98"/>
      <c r="J160" s="101"/>
      <c r="K160" s="140" t="str">
        <f t="shared" si="64"/>
        <v/>
      </c>
      <c r="L160" s="115" t="str">
        <f t="shared" si="65"/>
        <v/>
      </c>
      <c r="M160" s="114" t="str">
        <f t="shared" si="66"/>
        <v/>
      </c>
      <c r="W160"/>
      <c r="X160"/>
      <c r="Y160" t="str">
        <f t="shared" si="62"/>
        <v/>
      </c>
      <c r="Z160" t="str">
        <f t="shared" si="67"/>
        <v/>
      </c>
      <c r="AA160" t="str">
        <f t="shared" si="68"/>
        <v/>
      </c>
      <c r="AB160">
        <f t="shared" si="69"/>
        <v>0</v>
      </c>
      <c r="AH160" s="12" t="str">
        <f t="shared" si="88"/>
        <v/>
      </c>
      <c r="AI160" s="12">
        <f t="shared" si="89"/>
        <v>0</v>
      </c>
      <c r="AJ160" s="12">
        <f t="shared" si="90"/>
        <v>0</v>
      </c>
      <c r="AK160" s="12" t="str">
        <f t="shared" si="70"/>
        <v/>
      </c>
      <c r="AL160" s="12">
        <f t="shared" si="71"/>
        <v>0</v>
      </c>
      <c r="AM160" s="12">
        <f t="shared" si="72"/>
        <v>0</v>
      </c>
      <c r="AN160" s="12" t="str">
        <f t="shared" si="73"/>
        <v/>
      </c>
      <c r="AO160" s="12">
        <f t="shared" si="74"/>
        <v>0</v>
      </c>
      <c r="AP160" s="12">
        <f t="shared" si="75"/>
        <v>0</v>
      </c>
      <c r="AQ160" s="12" t="str">
        <f t="shared" si="76"/>
        <v/>
      </c>
      <c r="AR160" s="12">
        <f t="shared" si="77"/>
        <v>0</v>
      </c>
      <c r="AS160" s="12">
        <f t="shared" si="78"/>
        <v>0</v>
      </c>
      <c r="AT160" s="12" t="str">
        <f t="shared" si="79"/>
        <v/>
      </c>
      <c r="AU160" s="12">
        <f t="shared" si="80"/>
        <v>0</v>
      </c>
      <c r="AV160" s="12">
        <f t="shared" si="81"/>
        <v>0</v>
      </c>
      <c r="AW160" s="12" t="str">
        <f t="shared" si="82"/>
        <v/>
      </c>
      <c r="AX160" s="12">
        <f t="shared" si="83"/>
        <v>0</v>
      </c>
      <c r="AY160" s="12">
        <f t="shared" si="84"/>
        <v>0</v>
      </c>
      <c r="BA160" s="12" t="str">
        <f t="shared" si="85"/>
        <v/>
      </c>
      <c r="BB160" t="str">
        <f t="shared" si="86"/>
        <v/>
      </c>
      <c r="BC160" s="91">
        <f t="shared" si="87"/>
        <v>0</v>
      </c>
    </row>
    <row r="161" spans="1:55" ht="20.100000000000001" customHeight="1">
      <c r="A161" s="32" t="str">
        <f t="shared" si="63"/>
        <v/>
      </c>
      <c r="B161" s="25" t="s">
        <v>23</v>
      </c>
      <c r="C161" s="62"/>
      <c r="D161" s="37"/>
      <c r="E161" s="7"/>
      <c r="F161" s="84"/>
      <c r="G161" s="10"/>
      <c r="H161" s="7"/>
      <c r="I161" s="98"/>
      <c r="J161" s="101"/>
      <c r="K161" s="140" t="str">
        <f t="shared" si="64"/>
        <v/>
      </c>
      <c r="L161" s="115" t="str">
        <f t="shared" si="65"/>
        <v/>
      </c>
      <c r="M161" s="114" t="str">
        <f t="shared" si="66"/>
        <v/>
      </c>
      <c r="W161"/>
      <c r="X161"/>
      <c r="Y161" t="str">
        <f t="shared" si="62"/>
        <v/>
      </c>
      <c r="Z161" t="str">
        <f t="shared" si="67"/>
        <v/>
      </c>
      <c r="AA161" t="str">
        <f t="shared" si="68"/>
        <v/>
      </c>
      <c r="AB161">
        <f t="shared" si="69"/>
        <v>0</v>
      </c>
      <c r="AH161" s="12" t="str">
        <f t="shared" si="88"/>
        <v/>
      </c>
      <c r="AI161" s="12">
        <f t="shared" si="89"/>
        <v>0</v>
      </c>
      <c r="AJ161" s="12">
        <f t="shared" si="90"/>
        <v>0</v>
      </c>
      <c r="AK161" s="12" t="str">
        <f t="shared" si="70"/>
        <v/>
      </c>
      <c r="AL161" s="12">
        <f t="shared" si="71"/>
        <v>0</v>
      </c>
      <c r="AM161" s="12">
        <f t="shared" si="72"/>
        <v>0</v>
      </c>
      <c r="AN161" s="12" t="str">
        <f t="shared" si="73"/>
        <v/>
      </c>
      <c r="AO161" s="12">
        <f t="shared" si="74"/>
        <v>0</v>
      </c>
      <c r="AP161" s="12">
        <f t="shared" si="75"/>
        <v>0</v>
      </c>
      <c r="AQ161" s="12" t="str">
        <f t="shared" si="76"/>
        <v/>
      </c>
      <c r="AR161" s="12">
        <f t="shared" si="77"/>
        <v>0</v>
      </c>
      <c r="AS161" s="12">
        <f t="shared" si="78"/>
        <v>0</v>
      </c>
      <c r="AT161" s="12" t="str">
        <f t="shared" si="79"/>
        <v/>
      </c>
      <c r="AU161" s="12">
        <f t="shared" si="80"/>
        <v>0</v>
      </c>
      <c r="AV161" s="12">
        <f t="shared" si="81"/>
        <v>0</v>
      </c>
      <c r="AW161" s="12" t="str">
        <f t="shared" si="82"/>
        <v/>
      </c>
      <c r="AX161" s="12">
        <f t="shared" si="83"/>
        <v>0</v>
      </c>
      <c r="AY161" s="12">
        <f t="shared" si="84"/>
        <v>0</v>
      </c>
      <c r="BA161" s="12" t="str">
        <f t="shared" si="85"/>
        <v/>
      </c>
      <c r="BB161" t="str">
        <f t="shared" si="86"/>
        <v/>
      </c>
      <c r="BC161" s="91">
        <f t="shared" si="87"/>
        <v>0</v>
      </c>
    </row>
    <row r="162" spans="1:55" ht="20.100000000000001" customHeight="1">
      <c r="A162" s="32" t="str">
        <f t="shared" si="63"/>
        <v/>
      </c>
      <c r="B162" s="25" t="s">
        <v>23</v>
      </c>
      <c r="C162" s="62"/>
      <c r="D162" s="37"/>
      <c r="E162" s="7"/>
      <c r="F162" s="84"/>
      <c r="G162" s="10"/>
      <c r="H162" s="7"/>
      <c r="I162" s="98"/>
      <c r="J162" s="101"/>
      <c r="K162" s="140" t="str">
        <f t="shared" si="64"/>
        <v/>
      </c>
      <c r="L162" s="115" t="str">
        <f t="shared" si="65"/>
        <v/>
      </c>
      <c r="M162" s="114" t="str">
        <f t="shared" si="66"/>
        <v/>
      </c>
      <c r="W162"/>
      <c r="X162"/>
      <c r="Y162" t="str">
        <f t="shared" si="62"/>
        <v/>
      </c>
      <c r="Z162" t="str">
        <f t="shared" si="67"/>
        <v/>
      </c>
      <c r="AA162" t="str">
        <f t="shared" si="68"/>
        <v/>
      </c>
      <c r="AB162">
        <f t="shared" si="69"/>
        <v>0</v>
      </c>
      <c r="AH162" s="12" t="str">
        <f t="shared" si="88"/>
        <v/>
      </c>
      <c r="AI162" s="12">
        <f t="shared" si="89"/>
        <v>0</v>
      </c>
      <c r="AJ162" s="12">
        <f t="shared" si="90"/>
        <v>0</v>
      </c>
      <c r="AK162" s="12" t="str">
        <f t="shared" si="70"/>
        <v/>
      </c>
      <c r="AL162" s="12">
        <f t="shared" si="71"/>
        <v>0</v>
      </c>
      <c r="AM162" s="12">
        <f t="shared" si="72"/>
        <v>0</v>
      </c>
      <c r="AN162" s="12" t="str">
        <f t="shared" si="73"/>
        <v/>
      </c>
      <c r="AO162" s="12">
        <f t="shared" si="74"/>
        <v>0</v>
      </c>
      <c r="AP162" s="12">
        <f t="shared" si="75"/>
        <v>0</v>
      </c>
      <c r="AQ162" s="12" t="str">
        <f t="shared" si="76"/>
        <v/>
      </c>
      <c r="AR162" s="12">
        <f t="shared" si="77"/>
        <v>0</v>
      </c>
      <c r="AS162" s="12">
        <f t="shared" si="78"/>
        <v>0</v>
      </c>
      <c r="AT162" s="12" t="str">
        <f t="shared" si="79"/>
        <v/>
      </c>
      <c r="AU162" s="12">
        <f t="shared" si="80"/>
        <v>0</v>
      </c>
      <c r="AV162" s="12">
        <f t="shared" si="81"/>
        <v>0</v>
      </c>
      <c r="AW162" s="12" t="str">
        <f t="shared" si="82"/>
        <v/>
      </c>
      <c r="AX162" s="12">
        <f t="shared" si="83"/>
        <v>0</v>
      </c>
      <c r="AY162" s="12">
        <f t="shared" si="84"/>
        <v>0</v>
      </c>
      <c r="BA162" s="12" t="str">
        <f t="shared" si="85"/>
        <v/>
      </c>
      <c r="BB162" t="str">
        <f t="shared" si="86"/>
        <v/>
      </c>
      <c r="BC162" s="91">
        <f t="shared" si="87"/>
        <v>0</v>
      </c>
    </row>
    <row r="163" spans="1:55" ht="20.100000000000001" customHeight="1">
      <c r="A163" s="32" t="str">
        <f t="shared" si="63"/>
        <v/>
      </c>
      <c r="B163" s="25" t="s">
        <v>23</v>
      </c>
      <c r="C163" s="62"/>
      <c r="D163" s="37"/>
      <c r="E163" s="7"/>
      <c r="F163" s="84"/>
      <c r="G163" s="10"/>
      <c r="H163" s="7"/>
      <c r="I163" s="98"/>
      <c r="J163" s="101"/>
      <c r="K163" s="140" t="str">
        <f t="shared" si="64"/>
        <v/>
      </c>
      <c r="L163" s="115" t="str">
        <f t="shared" si="65"/>
        <v/>
      </c>
      <c r="M163" s="114" t="str">
        <f t="shared" si="66"/>
        <v/>
      </c>
      <c r="W163"/>
      <c r="X163"/>
      <c r="Y163" t="str">
        <f t="shared" si="62"/>
        <v/>
      </c>
      <c r="Z163" t="str">
        <f t="shared" si="67"/>
        <v/>
      </c>
      <c r="AA163" t="str">
        <f t="shared" si="68"/>
        <v/>
      </c>
      <c r="AB163">
        <f t="shared" si="69"/>
        <v>0</v>
      </c>
      <c r="AH163" s="12" t="str">
        <f t="shared" si="88"/>
        <v/>
      </c>
      <c r="AI163" s="12">
        <f t="shared" si="89"/>
        <v>0</v>
      </c>
      <c r="AJ163" s="12">
        <f t="shared" si="90"/>
        <v>0</v>
      </c>
      <c r="AK163" s="12" t="str">
        <f t="shared" si="70"/>
        <v/>
      </c>
      <c r="AL163" s="12">
        <f t="shared" si="71"/>
        <v>0</v>
      </c>
      <c r="AM163" s="12">
        <f t="shared" si="72"/>
        <v>0</v>
      </c>
      <c r="AN163" s="12" t="str">
        <f t="shared" si="73"/>
        <v/>
      </c>
      <c r="AO163" s="12">
        <f t="shared" si="74"/>
        <v>0</v>
      </c>
      <c r="AP163" s="12">
        <f t="shared" si="75"/>
        <v>0</v>
      </c>
      <c r="AQ163" s="12" t="str">
        <f t="shared" si="76"/>
        <v/>
      </c>
      <c r="AR163" s="12">
        <f t="shared" si="77"/>
        <v>0</v>
      </c>
      <c r="AS163" s="12">
        <f t="shared" si="78"/>
        <v>0</v>
      </c>
      <c r="AT163" s="12" t="str">
        <f t="shared" si="79"/>
        <v/>
      </c>
      <c r="AU163" s="12">
        <f t="shared" si="80"/>
        <v>0</v>
      </c>
      <c r="AV163" s="12">
        <f t="shared" si="81"/>
        <v>0</v>
      </c>
      <c r="AW163" s="12" t="str">
        <f t="shared" si="82"/>
        <v/>
      </c>
      <c r="AX163" s="12">
        <f t="shared" si="83"/>
        <v>0</v>
      </c>
      <c r="AY163" s="12">
        <f t="shared" si="84"/>
        <v>0</v>
      </c>
      <c r="BA163" s="12" t="str">
        <f t="shared" si="85"/>
        <v/>
      </c>
      <c r="BB163" t="str">
        <f t="shared" si="86"/>
        <v/>
      </c>
      <c r="BC163" s="91">
        <f t="shared" si="87"/>
        <v>0</v>
      </c>
    </row>
    <row r="164" spans="1:55" ht="20.100000000000001" customHeight="1">
      <c r="A164" s="32" t="str">
        <f t="shared" si="63"/>
        <v/>
      </c>
      <c r="B164" s="25" t="s">
        <v>23</v>
      </c>
      <c r="C164" s="62"/>
      <c r="D164" s="37"/>
      <c r="E164" s="7"/>
      <c r="F164" s="84"/>
      <c r="G164" s="10"/>
      <c r="H164" s="7"/>
      <c r="I164" s="98"/>
      <c r="J164" s="101"/>
      <c r="K164" s="140" t="str">
        <f t="shared" si="64"/>
        <v/>
      </c>
      <c r="L164" s="115" t="str">
        <f t="shared" si="65"/>
        <v/>
      </c>
      <c r="M164" s="114" t="str">
        <f t="shared" si="66"/>
        <v/>
      </c>
      <c r="W164"/>
      <c r="X164"/>
      <c r="Y164" t="str">
        <f t="shared" si="62"/>
        <v/>
      </c>
      <c r="Z164" t="str">
        <f t="shared" si="67"/>
        <v/>
      </c>
      <c r="AA164" t="str">
        <f t="shared" si="68"/>
        <v/>
      </c>
      <c r="AB164">
        <f t="shared" si="69"/>
        <v>0</v>
      </c>
      <c r="AH164" s="12" t="str">
        <f t="shared" si="88"/>
        <v/>
      </c>
      <c r="AI164" s="12">
        <f t="shared" si="89"/>
        <v>0</v>
      </c>
      <c r="AJ164" s="12">
        <f t="shared" si="90"/>
        <v>0</v>
      </c>
      <c r="AK164" s="12" t="str">
        <f t="shared" si="70"/>
        <v/>
      </c>
      <c r="AL164" s="12">
        <f t="shared" si="71"/>
        <v>0</v>
      </c>
      <c r="AM164" s="12">
        <f t="shared" si="72"/>
        <v>0</v>
      </c>
      <c r="AN164" s="12" t="str">
        <f t="shared" si="73"/>
        <v/>
      </c>
      <c r="AO164" s="12">
        <f t="shared" si="74"/>
        <v>0</v>
      </c>
      <c r="AP164" s="12">
        <f t="shared" si="75"/>
        <v>0</v>
      </c>
      <c r="AQ164" s="12" t="str">
        <f t="shared" si="76"/>
        <v/>
      </c>
      <c r="AR164" s="12">
        <f t="shared" si="77"/>
        <v>0</v>
      </c>
      <c r="AS164" s="12">
        <f t="shared" si="78"/>
        <v>0</v>
      </c>
      <c r="AT164" s="12" t="str">
        <f t="shared" si="79"/>
        <v/>
      </c>
      <c r="AU164" s="12">
        <f t="shared" si="80"/>
        <v>0</v>
      </c>
      <c r="AV164" s="12">
        <f t="shared" si="81"/>
        <v>0</v>
      </c>
      <c r="AW164" s="12" t="str">
        <f t="shared" si="82"/>
        <v/>
      </c>
      <c r="AX164" s="12">
        <f t="shared" si="83"/>
        <v>0</v>
      </c>
      <c r="AY164" s="12">
        <f t="shared" si="84"/>
        <v>0</v>
      </c>
      <c r="BA164" s="12" t="str">
        <f t="shared" si="85"/>
        <v/>
      </c>
      <c r="BB164" t="str">
        <f t="shared" si="86"/>
        <v/>
      </c>
      <c r="BC164" s="91">
        <f t="shared" si="87"/>
        <v>0</v>
      </c>
    </row>
    <row r="165" spans="1:55" ht="20.100000000000001" customHeight="1">
      <c r="A165" s="32" t="str">
        <f t="shared" si="63"/>
        <v/>
      </c>
      <c r="B165" s="25" t="s">
        <v>23</v>
      </c>
      <c r="C165" s="62"/>
      <c r="D165" s="37"/>
      <c r="E165" s="7"/>
      <c r="F165" s="84"/>
      <c r="G165" s="10"/>
      <c r="H165" s="7"/>
      <c r="I165" s="98"/>
      <c r="J165" s="101"/>
      <c r="K165" s="140" t="str">
        <f t="shared" si="64"/>
        <v/>
      </c>
      <c r="L165" s="115" t="str">
        <f t="shared" si="65"/>
        <v/>
      </c>
      <c r="M165" s="114" t="str">
        <f t="shared" si="66"/>
        <v/>
      </c>
      <c r="W165"/>
      <c r="X165"/>
      <c r="Y165" t="str">
        <f t="shared" si="62"/>
        <v/>
      </c>
      <c r="Z165" t="str">
        <f t="shared" si="67"/>
        <v/>
      </c>
      <c r="AA165" t="str">
        <f t="shared" si="68"/>
        <v/>
      </c>
      <c r="AB165">
        <f t="shared" si="69"/>
        <v>0</v>
      </c>
      <c r="AH165" s="12" t="str">
        <f t="shared" si="88"/>
        <v/>
      </c>
      <c r="AI165" s="12">
        <f t="shared" si="89"/>
        <v>0</v>
      </c>
      <c r="AJ165" s="12">
        <f t="shared" si="90"/>
        <v>0</v>
      </c>
      <c r="AK165" s="12" t="str">
        <f t="shared" si="70"/>
        <v/>
      </c>
      <c r="AL165" s="12">
        <f t="shared" si="71"/>
        <v>0</v>
      </c>
      <c r="AM165" s="12">
        <f t="shared" si="72"/>
        <v>0</v>
      </c>
      <c r="AN165" s="12" t="str">
        <f t="shared" si="73"/>
        <v/>
      </c>
      <c r="AO165" s="12">
        <f t="shared" si="74"/>
        <v>0</v>
      </c>
      <c r="AP165" s="12">
        <f t="shared" si="75"/>
        <v>0</v>
      </c>
      <c r="AQ165" s="12" t="str">
        <f t="shared" si="76"/>
        <v/>
      </c>
      <c r="AR165" s="12">
        <f t="shared" si="77"/>
        <v>0</v>
      </c>
      <c r="AS165" s="12">
        <f t="shared" si="78"/>
        <v>0</v>
      </c>
      <c r="AT165" s="12" t="str">
        <f t="shared" si="79"/>
        <v/>
      </c>
      <c r="AU165" s="12">
        <f t="shared" si="80"/>
        <v>0</v>
      </c>
      <c r="AV165" s="12">
        <f t="shared" si="81"/>
        <v>0</v>
      </c>
      <c r="AW165" s="12" t="str">
        <f t="shared" si="82"/>
        <v/>
      </c>
      <c r="AX165" s="12">
        <f t="shared" si="83"/>
        <v>0</v>
      </c>
      <c r="AY165" s="12">
        <f t="shared" si="84"/>
        <v>0</v>
      </c>
      <c r="BA165" s="12" t="str">
        <f t="shared" si="85"/>
        <v/>
      </c>
      <c r="BB165" t="str">
        <f t="shared" si="86"/>
        <v/>
      </c>
      <c r="BC165" s="91">
        <f t="shared" si="87"/>
        <v>0</v>
      </c>
    </row>
    <row r="166" spans="1:55" ht="20.100000000000001" customHeight="1">
      <c r="A166" s="32" t="str">
        <f t="shared" si="63"/>
        <v/>
      </c>
      <c r="B166" s="25" t="s">
        <v>23</v>
      </c>
      <c r="C166" s="62"/>
      <c r="D166" s="37"/>
      <c r="E166" s="7"/>
      <c r="F166" s="84"/>
      <c r="G166" s="10"/>
      <c r="H166" s="7"/>
      <c r="I166" s="98"/>
      <c r="J166" s="101"/>
      <c r="K166" s="140" t="str">
        <f t="shared" si="64"/>
        <v/>
      </c>
      <c r="L166" s="115" t="str">
        <f t="shared" si="65"/>
        <v/>
      </c>
      <c r="M166" s="114" t="str">
        <f t="shared" si="66"/>
        <v/>
      </c>
      <c r="W166"/>
      <c r="X166"/>
      <c r="Y166" t="str">
        <f t="shared" si="62"/>
        <v/>
      </c>
      <c r="Z166" t="str">
        <f t="shared" si="67"/>
        <v/>
      </c>
      <c r="AA166" t="str">
        <f t="shared" si="68"/>
        <v/>
      </c>
      <c r="AB166">
        <f t="shared" si="69"/>
        <v>0</v>
      </c>
      <c r="AH166" s="12" t="str">
        <f t="shared" si="88"/>
        <v/>
      </c>
      <c r="AI166" s="12">
        <f t="shared" si="89"/>
        <v>0</v>
      </c>
      <c r="AJ166" s="12">
        <f t="shared" si="90"/>
        <v>0</v>
      </c>
      <c r="AK166" s="12" t="str">
        <f t="shared" si="70"/>
        <v/>
      </c>
      <c r="AL166" s="12">
        <f t="shared" si="71"/>
        <v>0</v>
      </c>
      <c r="AM166" s="12">
        <f t="shared" si="72"/>
        <v>0</v>
      </c>
      <c r="AN166" s="12" t="str">
        <f t="shared" si="73"/>
        <v/>
      </c>
      <c r="AO166" s="12">
        <f t="shared" si="74"/>
        <v>0</v>
      </c>
      <c r="AP166" s="12">
        <f t="shared" si="75"/>
        <v>0</v>
      </c>
      <c r="AQ166" s="12" t="str">
        <f t="shared" si="76"/>
        <v/>
      </c>
      <c r="AR166" s="12">
        <f t="shared" si="77"/>
        <v>0</v>
      </c>
      <c r="AS166" s="12">
        <f t="shared" si="78"/>
        <v>0</v>
      </c>
      <c r="AT166" s="12" t="str">
        <f t="shared" si="79"/>
        <v/>
      </c>
      <c r="AU166" s="12">
        <f t="shared" si="80"/>
        <v>0</v>
      </c>
      <c r="AV166" s="12">
        <f t="shared" si="81"/>
        <v>0</v>
      </c>
      <c r="AW166" s="12" t="str">
        <f t="shared" si="82"/>
        <v/>
      </c>
      <c r="AX166" s="12">
        <f t="shared" si="83"/>
        <v>0</v>
      </c>
      <c r="AY166" s="12">
        <f t="shared" si="84"/>
        <v>0</v>
      </c>
      <c r="BA166" s="12" t="str">
        <f t="shared" si="85"/>
        <v/>
      </c>
      <c r="BB166" t="str">
        <f t="shared" si="86"/>
        <v/>
      </c>
      <c r="BC166" s="91">
        <f t="shared" si="87"/>
        <v>0</v>
      </c>
    </row>
    <row r="167" spans="1:55" ht="20.100000000000001" customHeight="1">
      <c r="A167" s="32" t="str">
        <f t="shared" si="63"/>
        <v/>
      </c>
      <c r="B167" s="25" t="s">
        <v>23</v>
      </c>
      <c r="C167" s="62"/>
      <c r="D167" s="37"/>
      <c r="E167" s="7"/>
      <c r="F167" s="84"/>
      <c r="G167" s="10"/>
      <c r="H167" s="7"/>
      <c r="I167" s="98"/>
      <c r="J167" s="101"/>
      <c r="K167" s="140" t="str">
        <f t="shared" si="64"/>
        <v/>
      </c>
      <c r="L167" s="115" t="str">
        <f t="shared" si="65"/>
        <v/>
      </c>
      <c r="M167" s="114" t="str">
        <f t="shared" si="66"/>
        <v/>
      </c>
      <c r="W167"/>
      <c r="X167"/>
      <c r="Y167" t="str">
        <f t="shared" si="62"/>
        <v/>
      </c>
      <c r="Z167" t="str">
        <f t="shared" si="67"/>
        <v/>
      </c>
      <c r="AA167" t="str">
        <f t="shared" si="68"/>
        <v/>
      </c>
      <c r="AB167">
        <f t="shared" si="69"/>
        <v>0</v>
      </c>
      <c r="AH167" s="12" t="str">
        <f t="shared" si="88"/>
        <v/>
      </c>
      <c r="AI167" s="12">
        <f t="shared" si="89"/>
        <v>0</v>
      </c>
      <c r="AJ167" s="12">
        <f t="shared" si="90"/>
        <v>0</v>
      </c>
      <c r="AK167" s="12" t="str">
        <f t="shared" si="70"/>
        <v/>
      </c>
      <c r="AL167" s="12">
        <f t="shared" si="71"/>
        <v>0</v>
      </c>
      <c r="AM167" s="12">
        <f t="shared" si="72"/>
        <v>0</v>
      </c>
      <c r="AN167" s="12" t="str">
        <f t="shared" si="73"/>
        <v/>
      </c>
      <c r="AO167" s="12">
        <f t="shared" si="74"/>
        <v>0</v>
      </c>
      <c r="AP167" s="12">
        <f t="shared" si="75"/>
        <v>0</v>
      </c>
      <c r="AQ167" s="12" t="str">
        <f t="shared" si="76"/>
        <v/>
      </c>
      <c r="AR167" s="12">
        <f t="shared" si="77"/>
        <v>0</v>
      </c>
      <c r="AS167" s="12">
        <f t="shared" si="78"/>
        <v>0</v>
      </c>
      <c r="AT167" s="12" t="str">
        <f t="shared" si="79"/>
        <v/>
      </c>
      <c r="AU167" s="12">
        <f t="shared" si="80"/>
        <v>0</v>
      </c>
      <c r="AV167" s="12">
        <f t="shared" si="81"/>
        <v>0</v>
      </c>
      <c r="AW167" s="12" t="str">
        <f t="shared" si="82"/>
        <v/>
      </c>
      <c r="AX167" s="12">
        <f t="shared" si="83"/>
        <v>0</v>
      </c>
      <c r="AY167" s="12">
        <f t="shared" si="84"/>
        <v>0</v>
      </c>
      <c r="BA167" s="12" t="str">
        <f t="shared" si="85"/>
        <v/>
      </c>
      <c r="BB167" t="str">
        <f t="shared" si="86"/>
        <v/>
      </c>
      <c r="BC167" s="91">
        <f t="shared" si="87"/>
        <v>0</v>
      </c>
    </row>
    <row r="168" spans="1:55" ht="20.100000000000001" customHeight="1">
      <c r="A168" s="32" t="str">
        <f t="shared" si="63"/>
        <v/>
      </c>
      <c r="B168" s="25" t="s">
        <v>23</v>
      </c>
      <c r="C168" s="62"/>
      <c r="D168" s="37"/>
      <c r="E168" s="7"/>
      <c r="F168" s="84"/>
      <c r="G168" s="10"/>
      <c r="H168" s="7"/>
      <c r="I168" s="98"/>
      <c r="J168" s="101"/>
      <c r="K168" s="140" t="str">
        <f t="shared" si="64"/>
        <v/>
      </c>
      <c r="L168" s="115" t="str">
        <f t="shared" si="65"/>
        <v/>
      </c>
      <c r="M168" s="114" t="str">
        <f t="shared" si="66"/>
        <v/>
      </c>
      <c r="W168"/>
      <c r="X168"/>
      <c r="Y168" t="str">
        <f t="shared" si="62"/>
        <v/>
      </c>
      <c r="Z168" t="str">
        <f t="shared" si="67"/>
        <v/>
      </c>
      <c r="AA168" t="str">
        <f t="shared" si="68"/>
        <v/>
      </c>
      <c r="AB168">
        <f t="shared" si="69"/>
        <v>0</v>
      </c>
      <c r="AH168" s="12" t="str">
        <f t="shared" si="88"/>
        <v/>
      </c>
      <c r="AI168" s="12">
        <f t="shared" si="89"/>
        <v>0</v>
      </c>
      <c r="AJ168" s="12">
        <f t="shared" si="90"/>
        <v>0</v>
      </c>
      <c r="AK168" s="12" t="str">
        <f t="shared" si="70"/>
        <v/>
      </c>
      <c r="AL168" s="12">
        <f t="shared" si="71"/>
        <v>0</v>
      </c>
      <c r="AM168" s="12">
        <f t="shared" si="72"/>
        <v>0</v>
      </c>
      <c r="AN168" s="12" t="str">
        <f t="shared" si="73"/>
        <v/>
      </c>
      <c r="AO168" s="12">
        <f t="shared" si="74"/>
        <v>0</v>
      </c>
      <c r="AP168" s="12">
        <f t="shared" si="75"/>
        <v>0</v>
      </c>
      <c r="AQ168" s="12" t="str">
        <f t="shared" si="76"/>
        <v/>
      </c>
      <c r="AR168" s="12">
        <f t="shared" si="77"/>
        <v>0</v>
      </c>
      <c r="AS168" s="12">
        <f t="shared" si="78"/>
        <v>0</v>
      </c>
      <c r="AT168" s="12" t="str">
        <f t="shared" si="79"/>
        <v/>
      </c>
      <c r="AU168" s="12">
        <f t="shared" si="80"/>
        <v>0</v>
      </c>
      <c r="AV168" s="12">
        <f t="shared" si="81"/>
        <v>0</v>
      </c>
      <c r="AW168" s="12" t="str">
        <f t="shared" si="82"/>
        <v/>
      </c>
      <c r="AX168" s="12">
        <f t="shared" si="83"/>
        <v>0</v>
      </c>
      <c r="AY168" s="12">
        <f t="shared" si="84"/>
        <v>0</v>
      </c>
      <c r="BA168" s="12" t="str">
        <f t="shared" si="85"/>
        <v/>
      </c>
      <c r="BB168" t="str">
        <f t="shared" si="86"/>
        <v/>
      </c>
      <c r="BC168" s="91">
        <f t="shared" si="87"/>
        <v>0</v>
      </c>
    </row>
    <row r="169" spans="1:55" ht="20.100000000000001" customHeight="1">
      <c r="A169" s="32" t="str">
        <f t="shared" si="63"/>
        <v/>
      </c>
      <c r="B169" s="25" t="s">
        <v>23</v>
      </c>
      <c r="C169" s="62"/>
      <c r="D169" s="37"/>
      <c r="E169" s="7"/>
      <c r="F169" s="84"/>
      <c r="G169" s="10"/>
      <c r="H169" s="7"/>
      <c r="I169" s="98"/>
      <c r="J169" s="101"/>
      <c r="K169" s="140" t="str">
        <f t="shared" si="64"/>
        <v/>
      </c>
      <c r="L169" s="115" t="str">
        <f t="shared" si="65"/>
        <v/>
      </c>
      <c r="M169" s="114" t="str">
        <f t="shared" si="66"/>
        <v/>
      </c>
      <c r="W169"/>
      <c r="X169"/>
      <c r="Y169" t="str">
        <f t="shared" si="62"/>
        <v/>
      </c>
      <c r="Z169" t="str">
        <f t="shared" si="67"/>
        <v/>
      </c>
      <c r="AA169" t="str">
        <f t="shared" si="68"/>
        <v/>
      </c>
      <c r="AB169">
        <f t="shared" si="69"/>
        <v>0</v>
      </c>
      <c r="AH169" s="12" t="str">
        <f t="shared" si="88"/>
        <v/>
      </c>
      <c r="AI169" s="12">
        <f t="shared" si="89"/>
        <v>0</v>
      </c>
      <c r="AJ169" s="12">
        <f t="shared" si="90"/>
        <v>0</v>
      </c>
      <c r="AK169" s="12" t="str">
        <f t="shared" si="70"/>
        <v/>
      </c>
      <c r="AL169" s="12">
        <f t="shared" si="71"/>
        <v>0</v>
      </c>
      <c r="AM169" s="12">
        <f t="shared" si="72"/>
        <v>0</v>
      </c>
      <c r="AN169" s="12" t="str">
        <f t="shared" si="73"/>
        <v/>
      </c>
      <c r="AO169" s="12">
        <f t="shared" si="74"/>
        <v>0</v>
      </c>
      <c r="AP169" s="12">
        <f t="shared" si="75"/>
        <v>0</v>
      </c>
      <c r="AQ169" s="12" t="str">
        <f t="shared" si="76"/>
        <v/>
      </c>
      <c r="AR169" s="12">
        <f t="shared" si="77"/>
        <v>0</v>
      </c>
      <c r="AS169" s="12">
        <f t="shared" si="78"/>
        <v>0</v>
      </c>
      <c r="AT169" s="12" t="str">
        <f t="shared" si="79"/>
        <v/>
      </c>
      <c r="AU169" s="12">
        <f t="shared" si="80"/>
        <v>0</v>
      </c>
      <c r="AV169" s="12">
        <f t="shared" si="81"/>
        <v>0</v>
      </c>
      <c r="AW169" s="12" t="str">
        <f t="shared" si="82"/>
        <v/>
      </c>
      <c r="AX169" s="12">
        <f t="shared" si="83"/>
        <v>0</v>
      </c>
      <c r="AY169" s="12">
        <f t="shared" si="84"/>
        <v>0</v>
      </c>
      <c r="BA169" s="12" t="str">
        <f t="shared" si="85"/>
        <v/>
      </c>
      <c r="BB169" t="str">
        <f t="shared" si="86"/>
        <v/>
      </c>
      <c r="BC169" s="91">
        <f t="shared" si="87"/>
        <v>0</v>
      </c>
    </row>
    <row r="170" spans="1:55" ht="20.100000000000001" customHeight="1">
      <c r="A170" s="32" t="str">
        <f t="shared" si="63"/>
        <v/>
      </c>
      <c r="B170" s="25" t="s">
        <v>23</v>
      </c>
      <c r="C170" s="62"/>
      <c r="D170" s="37"/>
      <c r="E170" s="7"/>
      <c r="F170" s="84"/>
      <c r="G170" s="10"/>
      <c r="H170" s="7"/>
      <c r="I170" s="98"/>
      <c r="J170" s="101"/>
      <c r="K170" s="140" t="str">
        <f t="shared" si="64"/>
        <v/>
      </c>
      <c r="L170" s="115" t="str">
        <f t="shared" si="65"/>
        <v/>
      </c>
      <c r="M170" s="114" t="str">
        <f t="shared" si="66"/>
        <v/>
      </c>
      <c r="W170"/>
      <c r="X170"/>
      <c r="Y170" t="str">
        <f t="shared" si="62"/>
        <v/>
      </c>
      <c r="Z170" t="str">
        <f t="shared" si="67"/>
        <v/>
      </c>
      <c r="AA170" t="str">
        <f t="shared" si="68"/>
        <v/>
      </c>
      <c r="AB170">
        <f t="shared" si="69"/>
        <v>0</v>
      </c>
      <c r="AH170" s="12" t="str">
        <f t="shared" si="88"/>
        <v/>
      </c>
      <c r="AI170" s="12">
        <f t="shared" si="89"/>
        <v>0</v>
      </c>
      <c r="AJ170" s="12">
        <f t="shared" si="90"/>
        <v>0</v>
      </c>
      <c r="AK170" s="12" t="str">
        <f t="shared" si="70"/>
        <v/>
      </c>
      <c r="AL170" s="12">
        <f t="shared" si="71"/>
        <v>0</v>
      </c>
      <c r="AM170" s="12">
        <f t="shared" si="72"/>
        <v>0</v>
      </c>
      <c r="AN170" s="12" t="str">
        <f t="shared" si="73"/>
        <v/>
      </c>
      <c r="AO170" s="12">
        <f t="shared" si="74"/>
        <v>0</v>
      </c>
      <c r="AP170" s="12">
        <f t="shared" si="75"/>
        <v>0</v>
      </c>
      <c r="AQ170" s="12" t="str">
        <f t="shared" si="76"/>
        <v/>
      </c>
      <c r="AR170" s="12">
        <f t="shared" si="77"/>
        <v>0</v>
      </c>
      <c r="AS170" s="12">
        <f t="shared" si="78"/>
        <v>0</v>
      </c>
      <c r="AT170" s="12" t="str">
        <f t="shared" si="79"/>
        <v/>
      </c>
      <c r="AU170" s="12">
        <f t="shared" si="80"/>
        <v>0</v>
      </c>
      <c r="AV170" s="12">
        <f t="shared" si="81"/>
        <v>0</v>
      </c>
      <c r="AW170" s="12" t="str">
        <f t="shared" si="82"/>
        <v/>
      </c>
      <c r="AX170" s="12">
        <f t="shared" si="83"/>
        <v>0</v>
      </c>
      <c r="AY170" s="12">
        <f t="shared" si="84"/>
        <v>0</v>
      </c>
      <c r="BA170" s="12" t="str">
        <f t="shared" si="85"/>
        <v/>
      </c>
      <c r="BB170" t="str">
        <f t="shared" si="86"/>
        <v/>
      </c>
      <c r="BC170" s="91">
        <f t="shared" si="87"/>
        <v>0</v>
      </c>
    </row>
    <row r="171" spans="1:55" ht="20.100000000000001" customHeight="1">
      <c r="A171" s="32" t="str">
        <f t="shared" si="63"/>
        <v/>
      </c>
      <c r="B171" s="25" t="s">
        <v>23</v>
      </c>
      <c r="C171" s="62"/>
      <c r="D171" s="37"/>
      <c r="E171" s="7"/>
      <c r="F171" s="84"/>
      <c r="G171" s="10"/>
      <c r="H171" s="7"/>
      <c r="I171" s="98"/>
      <c r="J171" s="101"/>
      <c r="K171" s="140" t="str">
        <f t="shared" si="64"/>
        <v/>
      </c>
      <c r="L171" s="115" t="str">
        <f t="shared" si="65"/>
        <v/>
      </c>
      <c r="M171" s="114" t="str">
        <f t="shared" si="66"/>
        <v/>
      </c>
      <c r="W171"/>
      <c r="X171"/>
      <c r="Y171" t="str">
        <f t="shared" si="62"/>
        <v/>
      </c>
      <c r="Z171" t="str">
        <f t="shared" si="67"/>
        <v/>
      </c>
      <c r="AA171" t="str">
        <f t="shared" si="68"/>
        <v/>
      </c>
      <c r="AB171">
        <f t="shared" si="69"/>
        <v>0</v>
      </c>
      <c r="AH171" s="12" t="str">
        <f t="shared" si="88"/>
        <v/>
      </c>
      <c r="AI171" s="12">
        <f t="shared" si="89"/>
        <v>0</v>
      </c>
      <c r="AJ171" s="12">
        <f t="shared" si="90"/>
        <v>0</v>
      </c>
      <c r="AK171" s="12" t="str">
        <f t="shared" si="70"/>
        <v/>
      </c>
      <c r="AL171" s="12">
        <f t="shared" si="71"/>
        <v>0</v>
      </c>
      <c r="AM171" s="12">
        <f t="shared" si="72"/>
        <v>0</v>
      </c>
      <c r="AN171" s="12" t="str">
        <f t="shared" si="73"/>
        <v/>
      </c>
      <c r="AO171" s="12">
        <f t="shared" si="74"/>
        <v>0</v>
      </c>
      <c r="AP171" s="12">
        <f t="shared" si="75"/>
        <v>0</v>
      </c>
      <c r="AQ171" s="12" t="str">
        <f t="shared" si="76"/>
        <v/>
      </c>
      <c r="AR171" s="12">
        <f t="shared" si="77"/>
        <v>0</v>
      </c>
      <c r="AS171" s="12">
        <f t="shared" si="78"/>
        <v>0</v>
      </c>
      <c r="AT171" s="12" t="str">
        <f t="shared" si="79"/>
        <v/>
      </c>
      <c r="AU171" s="12">
        <f t="shared" si="80"/>
        <v>0</v>
      </c>
      <c r="AV171" s="12">
        <f t="shared" si="81"/>
        <v>0</v>
      </c>
      <c r="AW171" s="12" t="str">
        <f t="shared" si="82"/>
        <v/>
      </c>
      <c r="AX171" s="12">
        <f t="shared" si="83"/>
        <v>0</v>
      </c>
      <c r="AY171" s="12">
        <f t="shared" si="84"/>
        <v>0</v>
      </c>
      <c r="BA171" s="12" t="str">
        <f t="shared" si="85"/>
        <v/>
      </c>
      <c r="BB171" t="str">
        <f t="shared" si="86"/>
        <v/>
      </c>
      <c r="BC171" s="91">
        <f t="shared" si="87"/>
        <v>0</v>
      </c>
    </row>
    <row r="172" spans="1:55" ht="20.100000000000001" customHeight="1">
      <c r="A172" s="32" t="str">
        <f t="shared" si="63"/>
        <v/>
      </c>
      <c r="B172" s="25" t="s">
        <v>23</v>
      </c>
      <c r="C172" s="62"/>
      <c r="D172" s="37"/>
      <c r="E172" s="7"/>
      <c r="F172" s="84"/>
      <c r="G172" s="10"/>
      <c r="H172" s="7"/>
      <c r="I172" s="98"/>
      <c r="J172" s="101"/>
      <c r="K172" s="140" t="str">
        <f t="shared" si="64"/>
        <v/>
      </c>
      <c r="L172" s="115" t="str">
        <f t="shared" si="65"/>
        <v/>
      </c>
      <c r="M172" s="114" t="str">
        <f t="shared" si="66"/>
        <v/>
      </c>
      <c r="W172"/>
      <c r="X172"/>
      <c r="Y172" t="str">
        <f t="shared" si="62"/>
        <v/>
      </c>
      <c r="Z172" t="str">
        <f t="shared" si="67"/>
        <v/>
      </c>
      <c r="AA172" t="str">
        <f t="shared" si="68"/>
        <v/>
      </c>
      <c r="AB172">
        <f t="shared" si="69"/>
        <v>0</v>
      </c>
      <c r="AH172" s="12" t="str">
        <f t="shared" si="88"/>
        <v/>
      </c>
      <c r="AI172" s="12">
        <f t="shared" si="89"/>
        <v>0</v>
      </c>
      <c r="AJ172" s="12">
        <f t="shared" si="90"/>
        <v>0</v>
      </c>
      <c r="AK172" s="12" t="str">
        <f t="shared" si="70"/>
        <v/>
      </c>
      <c r="AL172" s="12">
        <f t="shared" si="71"/>
        <v>0</v>
      </c>
      <c r="AM172" s="12">
        <f t="shared" si="72"/>
        <v>0</v>
      </c>
      <c r="AN172" s="12" t="str">
        <f t="shared" si="73"/>
        <v/>
      </c>
      <c r="AO172" s="12">
        <f t="shared" si="74"/>
        <v>0</v>
      </c>
      <c r="AP172" s="12">
        <f t="shared" si="75"/>
        <v>0</v>
      </c>
      <c r="AQ172" s="12" t="str">
        <f t="shared" si="76"/>
        <v/>
      </c>
      <c r="AR172" s="12">
        <f t="shared" si="77"/>
        <v>0</v>
      </c>
      <c r="AS172" s="12">
        <f t="shared" si="78"/>
        <v>0</v>
      </c>
      <c r="AT172" s="12" t="str">
        <f t="shared" si="79"/>
        <v/>
      </c>
      <c r="AU172" s="12">
        <f t="shared" si="80"/>
        <v>0</v>
      </c>
      <c r="AV172" s="12">
        <f t="shared" si="81"/>
        <v>0</v>
      </c>
      <c r="AW172" s="12" t="str">
        <f t="shared" si="82"/>
        <v/>
      </c>
      <c r="AX172" s="12">
        <f t="shared" si="83"/>
        <v>0</v>
      </c>
      <c r="AY172" s="12">
        <f t="shared" si="84"/>
        <v>0</v>
      </c>
      <c r="BA172" s="12" t="str">
        <f t="shared" si="85"/>
        <v/>
      </c>
      <c r="BB172" t="str">
        <f t="shared" si="86"/>
        <v/>
      </c>
      <c r="BC172" s="91">
        <f t="shared" si="87"/>
        <v>0</v>
      </c>
    </row>
    <row r="173" spans="1:55" ht="20.100000000000001" customHeight="1">
      <c r="A173" s="32" t="str">
        <f t="shared" si="63"/>
        <v/>
      </c>
      <c r="B173" s="25" t="s">
        <v>23</v>
      </c>
      <c r="C173" s="62"/>
      <c r="D173" s="37"/>
      <c r="E173" s="7"/>
      <c r="F173" s="84"/>
      <c r="G173" s="10"/>
      <c r="H173" s="7"/>
      <c r="I173" s="98"/>
      <c r="J173" s="101"/>
      <c r="K173" s="140" t="str">
        <f t="shared" si="64"/>
        <v/>
      </c>
      <c r="L173" s="115" t="str">
        <f t="shared" si="65"/>
        <v/>
      </c>
      <c r="M173" s="114" t="str">
        <f t="shared" si="66"/>
        <v/>
      </c>
      <c r="W173"/>
      <c r="X173"/>
      <c r="Y173" t="str">
        <f t="shared" si="62"/>
        <v/>
      </c>
      <c r="Z173" t="str">
        <f t="shared" si="67"/>
        <v/>
      </c>
      <c r="AA173" t="str">
        <f t="shared" si="68"/>
        <v/>
      </c>
      <c r="AB173">
        <f t="shared" si="69"/>
        <v>0</v>
      </c>
      <c r="AH173" s="12" t="str">
        <f t="shared" si="88"/>
        <v/>
      </c>
      <c r="AI173" s="12">
        <f t="shared" si="89"/>
        <v>0</v>
      </c>
      <c r="AJ173" s="12">
        <f t="shared" si="90"/>
        <v>0</v>
      </c>
      <c r="AK173" s="12" t="str">
        <f t="shared" si="70"/>
        <v/>
      </c>
      <c r="AL173" s="12">
        <f t="shared" si="71"/>
        <v>0</v>
      </c>
      <c r="AM173" s="12">
        <f t="shared" si="72"/>
        <v>0</v>
      </c>
      <c r="AN173" s="12" t="str">
        <f t="shared" si="73"/>
        <v/>
      </c>
      <c r="AO173" s="12">
        <f t="shared" si="74"/>
        <v>0</v>
      </c>
      <c r="AP173" s="12">
        <f t="shared" si="75"/>
        <v>0</v>
      </c>
      <c r="AQ173" s="12" t="str">
        <f t="shared" si="76"/>
        <v/>
      </c>
      <c r="AR173" s="12">
        <f t="shared" si="77"/>
        <v>0</v>
      </c>
      <c r="AS173" s="12">
        <f t="shared" si="78"/>
        <v>0</v>
      </c>
      <c r="AT173" s="12" t="str">
        <f t="shared" si="79"/>
        <v/>
      </c>
      <c r="AU173" s="12">
        <f t="shared" si="80"/>
        <v>0</v>
      </c>
      <c r="AV173" s="12">
        <f t="shared" si="81"/>
        <v>0</v>
      </c>
      <c r="AW173" s="12" t="str">
        <f t="shared" si="82"/>
        <v/>
      </c>
      <c r="AX173" s="12">
        <f t="shared" si="83"/>
        <v>0</v>
      </c>
      <c r="AY173" s="12">
        <f t="shared" si="84"/>
        <v>0</v>
      </c>
      <c r="BA173" s="12" t="str">
        <f t="shared" si="85"/>
        <v/>
      </c>
      <c r="BB173" t="str">
        <f t="shared" si="86"/>
        <v/>
      </c>
      <c r="BC173" s="91">
        <f t="shared" si="87"/>
        <v>0</v>
      </c>
    </row>
    <row r="174" spans="1:55" ht="20.100000000000001" customHeight="1">
      <c r="A174" s="32" t="str">
        <f t="shared" si="63"/>
        <v/>
      </c>
      <c r="B174" s="25" t="s">
        <v>23</v>
      </c>
      <c r="C174" s="62"/>
      <c r="D174" s="37"/>
      <c r="E174" s="7"/>
      <c r="F174" s="84"/>
      <c r="G174" s="10"/>
      <c r="H174" s="7"/>
      <c r="I174" s="98"/>
      <c r="J174" s="101"/>
      <c r="K174" s="140" t="str">
        <f t="shared" si="64"/>
        <v/>
      </c>
      <c r="L174" s="115" t="str">
        <f t="shared" si="65"/>
        <v/>
      </c>
      <c r="M174" s="114" t="str">
        <f t="shared" si="66"/>
        <v/>
      </c>
      <c r="W174"/>
      <c r="X174"/>
      <c r="Y174" t="str">
        <f t="shared" si="62"/>
        <v/>
      </c>
      <c r="Z174" t="str">
        <f t="shared" si="67"/>
        <v/>
      </c>
      <c r="AA174" t="str">
        <f t="shared" si="68"/>
        <v/>
      </c>
      <c r="AB174">
        <f t="shared" si="69"/>
        <v>0</v>
      </c>
      <c r="AH174" s="12" t="str">
        <f t="shared" si="88"/>
        <v/>
      </c>
      <c r="AI174" s="12">
        <f t="shared" si="89"/>
        <v>0</v>
      </c>
      <c r="AJ174" s="12">
        <f t="shared" si="90"/>
        <v>0</v>
      </c>
      <c r="AK174" s="12" t="str">
        <f t="shared" si="70"/>
        <v/>
      </c>
      <c r="AL174" s="12">
        <f t="shared" si="71"/>
        <v>0</v>
      </c>
      <c r="AM174" s="12">
        <f t="shared" si="72"/>
        <v>0</v>
      </c>
      <c r="AN174" s="12" t="str">
        <f t="shared" si="73"/>
        <v/>
      </c>
      <c r="AO174" s="12">
        <f t="shared" si="74"/>
        <v>0</v>
      </c>
      <c r="AP174" s="12">
        <f t="shared" si="75"/>
        <v>0</v>
      </c>
      <c r="AQ174" s="12" t="str">
        <f t="shared" si="76"/>
        <v/>
      </c>
      <c r="AR174" s="12">
        <f t="shared" si="77"/>
        <v>0</v>
      </c>
      <c r="AS174" s="12">
        <f t="shared" si="78"/>
        <v>0</v>
      </c>
      <c r="AT174" s="12" t="str">
        <f t="shared" si="79"/>
        <v/>
      </c>
      <c r="AU174" s="12">
        <f t="shared" si="80"/>
        <v>0</v>
      </c>
      <c r="AV174" s="12">
        <f t="shared" si="81"/>
        <v>0</v>
      </c>
      <c r="AW174" s="12" t="str">
        <f t="shared" si="82"/>
        <v/>
      </c>
      <c r="AX174" s="12">
        <f t="shared" si="83"/>
        <v>0</v>
      </c>
      <c r="AY174" s="12">
        <f t="shared" si="84"/>
        <v>0</v>
      </c>
      <c r="BA174" s="12" t="str">
        <f t="shared" si="85"/>
        <v/>
      </c>
      <c r="BB174" t="str">
        <f t="shared" si="86"/>
        <v/>
      </c>
      <c r="BC174" s="91">
        <f t="shared" si="87"/>
        <v>0</v>
      </c>
    </row>
    <row r="175" spans="1:55" ht="20.100000000000001" customHeight="1">
      <c r="A175" s="32" t="str">
        <f t="shared" si="63"/>
        <v/>
      </c>
      <c r="B175" s="25" t="s">
        <v>23</v>
      </c>
      <c r="C175" s="62"/>
      <c r="D175" s="37"/>
      <c r="E175" s="7"/>
      <c r="F175" s="84"/>
      <c r="G175" s="10"/>
      <c r="H175" s="7"/>
      <c r="I175" s="98"/>
      <c r="J175" s="101"/>
      <c r="K175" s="140" t="str">
        <f t="shared" si="64"/>
        <v/>
      </c>
      <c r="L175" s="115" t="str">
        <f t="shared" si="65"/>
        <v/>
      </c>
      <c r="M175" s="114" t="str">
        <f t="shared" si="66"/>
        <v/>
      </c>
      <c r="W175"/>
      <c r="X175"/>
      <c r="Y175" t="str">
        <f t="shared" si="62"/>
        <v/>
      </c>
      <c r="Z175" t="str">
        <f t="shared" si="67"/>
        <v/>
      </c>
      <c r="AA175" t="str">
        <f t="shared" si="68"/>
        <v/>
      </c>
      <c r="AB175">
        <f t="shared" si="69"/>
        <v>0</v>
      </c>
      <c r="AH175" s="12" t="str">
        <f t="shared" si="88"/>
        <v/>
      </c>
      <c r="AI175" s="12">
        <f t="shared" si="89"/>
        <v>0</v>
      </c>
      <c r="AJ175" s="12">
        <f t="shared" si="90"/>
        <v>0</v>
      </c>
      <c r="AK175" s="12" t="str">
        <f t="shared" si="70"/>
        <v/>
      </c>
      <c r="AL175" s="12">
        <f t="shared" si="71"/>
        <v>0</v>
      </c>
      <c r="AM175" s="12">
        <f t="shared" si="72"/>
        <v>0</v>
      </c>
      <c r="AN175" s="12" t="str">
        <f t="shared" si="73"/>
        <v/>
      </c>
      <c r="AO175" s="12">
        <f t="shared" si="74"/>
        <v>0</v>
      </c>
      <c r="AP175" s="12">
        <f t="shared" si="75"/>
        <v>0</v>
      </c>
      <c r="AQ175" s="12" t="str">
        <f t="shared" si="76"/>
        <v/>
      </c>
      <c r="AR175" s="12">
        <f t="shared" si="77"/>
        <v>0</v>
      </c>
      <c r="AS175" s="12">
        <f t="shared" si="78"/>
        <v>0</v>
      </c>
      <c r="AT175" s="12" t="str">
        <f t="shared" si="79"/>
        <v/>
      </c>
      <c r="AU175" s="12">
        <f t="shared" si="80"/>
        <v>0</v>
      </c>
      <c r="AV175" s="12">
        <f t="shared" si="81"/>
        <v>0</v>
      </c>
      <c r="AW175" s="12" t="str">
        <f t="shared" si="82"/>
        <v/>
      </c>
      <c r="AX175" s="12">
        <f t="shared" si="83"/>
        <v>0</v>
      </c>
      <c r="AY175" s="12">
        <f t="shared" si="84"/>
        <v>0</v>
      </c>
      <c r="BA175" s="12" t="str">
        <f t="shared" si="85"/>
        <v/>
      </c>
      <c r="BB175" t="str">
        <f t="shared" si="86"/>
        <v/>
      </c>
      <c r="BC175" s="91">
        <f t="shared" si="87"/>
        <v>0</v>
      </c>
    </row>
    <row r="176" spans="1:55" ht="20.100000000000001" customHeight="1">
      <c r="A176" s="32" t="str">
        <f t="shared" si="63"/>
        <v/>
      </c>
      <c r="B176" s="25" t="s">
        <v>23</v>
      </c>
      <c r="C176" s="62"/>
      <c r="D176" s="37"/>
      <c r="E176" s="7"/>
      <c r="F176" s="84"/>
      <c r="G176" s="10"/>
      <c r="H176" s="7"/>
      <c r="I176" s="98"/>
      <c r="J176" s="101"/>
      <c r="K176" s="140" t="str">
        <f t="shared" si="64"/>
        <v/>
      </c>
      <c r="L176" s="115" t="str">
        <f t="shared" si="65"/>
        <v/>
      </c>
      <c r="M176" s="114" t="str">
        <f t="shared" si="66"/>
        <v/>
      </c>
      <c r="W176"/>
      <c r="X176"/>
      <c r="Y176" t="str">
        <f t="shared" si="62"/>
        <v/>
      </c>
      <c r="Z176" t="str">
        <f t="shared" si="67"/>
        <v/>
      </c>
      <c r="AA176" t="str">
        <f t="shared" si="68"/>
        <v/>
      </c>
      <c r="AB176">
        <f t="shared" si="69"/>
        <v>0</v>
      </c>
      <c r="AH176" s="12" t="str">
        <f t="shared" si="88"/>
        <v/>
      </c>
      <c r="AI176" s="12">
        <f t="shared" si="89"/>
        <v>0</v>
      </c>
      <c r="AJ176" s="12">
        <f t="shared" si="90"/>
        <v>0</v>
      </c>
      <c r="AK176" s="12" t="str">
        <f t="shared" si="70"/>
        <v/>
      </c>
      <c r="AL176" s="12">
        <f t="shared" si="71"/>
        <v>0</v>
      </c>
      <c r="AM176" s="12">
        <f t="shared" si="72"/>
        <v>0</v>
      </c>
      <c r="AN176" s="12" t="str">
        <f t="shared" si="73"/>
        <v/>
      </c>
      <c r="AO176" s="12">
        <f t="shared" si="74"/>
        <v>0</v>
      </c>
      <c r="AP176" s="12">
        <f t="shared" si="75"/>
        <v>0</v>
      </c>
      <c r="AQ176" s="12" t="str">
        <f t="shared" si="76"/>
        <v/>
      </c>
      <c r="AR176" s="12">
        <f t="shared" si="77"/>
        <v>0</v>
      </c>
      <c r="AS176" s="12">
        <f t="shared" si="78"/>
        <v>0</v>
      </c>
      <c r="AT176" s="12" t="str">
        <f t="shared" si="79"/>
        <v/>
      </c>
      <c r="AU176" s="12">
        <f t="shared" si="80"/>
        <v>0</v>
      </c>
      <c r="AV176" s="12">
        <f t="shared" si="81"/>
        <v>0</v>
      </c>
      <c r="AW176" s="12" t="str">
        <f t="shared" si="82"/>
        <v/>
      </c>
      <c r="AX176" s="12">
        <f t="shared" si="83"/>
        <v>0</v>
      </c>
      <c r="AY176" s="12">
        <f t="shared" si="84"/>
        <v>0</v>
      </c>
      <c r="BA176" s="12" t="str">
        <f t="shared" si="85"/>
        <v/>
      </c>
      <c r="BB176" t="str">
        <f t="shared" si="86"/>
        <v/>
      </c>
      <c r="BC176" s="91">
        <f t="shared" si="87"/>
        <v>0</v>
      </c>
    </row>
    <row r="177" spans="1:55" ht="20.100000000000001" customHeight="1">
      <c r="A177" s="32" t="str">
        <f t="shared" si="63"/>
        <v/>
      </c>
      <c r="B177" s="25" t="s">
        <v>23</v>
      </c>
      <c r="C177" s="62"/>
      <c r="D177" s="37"/>
      <c r="E177" s="7"/>
      <c r="F177" s="84"/>
      <c r="G177" s="10"/>
      <c r="H177" s="7"/>
      <c r="I177" s="98"/>
      <c r="J177" s="101"/>
      <c r="K177" s="140" t="str">
        <f t="shared" si="64"/>
        <v/>
      </c>
      <c r="L177" s="115" t="str">
        <f t="shared" si="65"/>
        <v/>
      </c>
      <c r="M177" s="114" t="str">
        <f t="shared" si="66"/>
        <v/>
      </c>
      <c r="W177"/>
      <c r="X177"/>
      <c r="Y177" t="str">
        <f t="shared" si="62"/>
        <v/>
      </c>
      <c r="Z177" t="str">
        <f t="shared" si="67"/>
        <v/>
      </c>
      <c r="AA177" t="str">
        <f t="shared" si="68"/>
        <v/>
      </c>
      <c r="AB177">
        <f t="shared" si="69"/>
        <v>0</v>
      </c>
      <c r="AH177" s="12" t="str">
        <f t="shared" si="88"/>
        <v/>
      </c>
      <c r="AI177" s="12">
        <f t="shared" si="89"/>
        <v>0</v>
      </c>
      <c r="AJ177" s="12">
        <f t="shared" si="90"/>
        <v>0</v>
      </c>
      <c r="AK177" s="12" t="str">
        <f t="shared" si="70"/>
        <v/>
      </c>
      <c r="AL177" s="12">
        <f t="shared" si="71"/>
        <v>0</v>
      </c>
      <c r="AM177" s="12">
        <f t="shared" si="72"/>
        <v>0</v>
      </c>
      <c r="AN177" s="12" t="str">
        <f t="shared" si="73"/>
        <v/>
      </c>
      <c r="AO177" s="12">
        <f t="shared" si="74"/>
        <v>0</v>
      </c>
      <c r="AP177" s="12">
        <f t="shared" si="75"/>
        <v>0</v>
      </c>
      <c r="AQ177" s="12" t="str">
        <f t="shared" si="76"/>
        <v/>
      </c>
      <c r="AR177" s="12">
        <f t="shared" si="77"/>
        <v>0</v>
      </c>
      <c r="AS177" s="12">
        <f t="shared" si="78"/>
        <v>0</v>
      </c>
      <c r="AT177" s="12" t="str">
        <f t="shared" si="79"/>
        <v/>
      </c>
      <c r="AU177" s="12">
        <f t="shared" si="80"/>
        <v>0</v>
      </c>
      <c r="AV177" s="12">
        <f t="shared" si="81"/>
        <v>0</v>
      </c>
      <c r="AW177" s="12" t="str">
        <f t="shared" si="82"/>
        <v/>
      </c>
      <c r="AX177" s="12">
        <f t="shared" si="83"/>
        <v>0</v>
      </c>
      <c r="AY177" s="12">
        <f t="shared" si="84"/>
        <v>0</v>
      </c>
      <c r="BA177" s="12" t="str">
        <f t="shared" si="85"/>
        <v/>
      </c>
      <c r="BB177" t="str">
        <f t="shared" si="86"/>
        <v/>
      </c>
      <c r="BC177" s="91">
        <f t="shared" si="87"/>
        <v>0</v>
      </c>
    </row>
    <row r="178" spans="1:55" ht="20.100000000000001" customHeight="1">
      <c r="A178" s="32" t="str">
        <f t="shared" si="63"/>
        <v/>
      </c>
      <c r="B178" s="25" t="s">
        <v>23</v>
      </c>
      <c r="C178" s="62"/>
      <c r="D178" s="37"/>
      <c r="E178" s="7"/>
      <c r="F178" s="84"/>
      <c r="G178" s="10"/>
      <c r="H178" s="7"/>
      <c r="I178" s="98"/>
      <c r="J178" s="101"/>
      <c r="K178" s="140" t="str">
        <f t="shared" si="64"/>
        <v/>
      </c>
      <c r="L178" s="115" t="str">
        <f t="shared" si="65"/>
        <v/>
      </c>
      <c r="M178" s="114" t="str">
        <f t="shared" si="66"/>
        <v/>
      </c>
      <c r="W178"/>
      <c r="X178"/>
      <c r="Y178" t="str">
        <f t="shared" si="62"/>
        <v/>
      </c>
      <c r="Z178" t="str">
        <f t="shared" si="67"/>
        <v/>
      </c>
      <c r="AA178" t="str">
        <f t="shared" si="68"/>
        <v/>
      </c>
      <c r="AB178">
        <f t="shared" si="69"/>
        <v>0</v>
      </c>
      <c r="AH178" s="12" t="str">
        <f t="shared" si="88"/>
        <v/>
      </c>
      <c r="AI178" s="12">
        <f t="shared" si="89"/>
        <v>0</v>
      </c>
      <c r="AJ178" s="12">
        <f t="shared" si="90"/>
        <v>0</v>
      </c>
      <c r="AK178" s="12" t="str">
        <f t="shared" si="70"/>
        <v/>
      </c>
      <c r="AL178" s="12">
        <f t="shared" si="71"/>
        <v>0</v>
      </c>
      <c r="AM178" s="12">
        <f t="shared" si="72"/>
        <v>0</v>
      </c>
      <c r="AN178" s="12" t="str">
        <f t="shared" si="73"/>
        <v/>
      </c>
      <c r="AO178" s="12">
        <f t="shared" si="74"/>
        <v>0</v>
      </c>
      <c r="AP178" s="12">
        <f t="shared" si="75"/>
        <v>0</v>
      </c>
      <c r="AQ178" s="12" t="str">
        <f t="shared" si="76"/>
        <v/>
      </c>
      <c r="AR178" s="12">
        <f t="shared" si="77"/>
        <v>0</v>
      </c>
      <c r="AS178" s="12">
        <f t="shared" si="78"/>
        <v>0</v>
      </c>
      <c r="AT178" s="12" t="str">
        <f t="shared" si="79"/>
        <v/>
      </c>
      <c r="AU178" s="12">
        <f t="shared" si="80"/>
        <v>0</v>
      </c>
      <c r="AV178" s="12">
        <f t="shared" si="81"/>
        <v>0</v>
      </c>
      <c r="AW178" s="12" t="str">
        <f t="shared" si="82"/>
        <v/>
      </c>
      <c r="AX178" s="12">
        <f t="shared" si="83"/>
        <v>0</v>
      </c>
      <c r="AY178" s="12">
        <f t="shared" si="84"/>
        <v>0</v>
      </c>
      <c r="BA178" s="12" t="str">
        <f t="shared" si="85"/>
        <v/>
      </c>
      <c r="BB178" t="str">
        <f t="shared" si="86"/>
        <v/>
      </c>
      <c r="BC178" s="91">
        <f t="shared" si="87"/>
        <v>0</v>
      </c>
    </row>
    <row r="179" spans="1:55" ht="20.100000000000001" customHeight="1">
      <c r="A179" s="32" t="str">
        <f t="shared" si="63"/>
        <v/>
      </c>
      <c r="B179" s="25" t="s">
        <v>23</v>
      </c>
      <c r="C179" s="62"/>
      <c r="D179" s="37"/>
      <c r="E179" s="7"/>
      <c r="F179" s="84"/>
      <c r="G179" s="10"/>
      <c r="H179" s="7"/>
      <c r="I179" s="98"/>
      <c r="J179" s="101"/>
      <c r="K179" s="140" t="str">
        <f t="shared" si="64"/>
        <v/>
      </c>
      <c r="L179" s="115" t="str">
        <f t="shared" si="65"/>
        <v/>
      </c>
      <c r="M179" s="114" t="str">
        <f t="shared" si="66"/>
        <v/>
      </c>
      <c r="W179"/>
      <c r="X179"/>
      <c r="Y179" t="str">
        <f t="shared" si="62"/>
        <v/>
      </c>
      <c r="Z179" t="str">
        <f t="shared" si="67"/>
        <v/>
      </c>
      <c r="AA179" t="str">
        <f t="shared" si="68"/>
        <v/>
      </c>
      <c r="AB179">
        <f t="shared" si="69"/>
        <v>0</v>
      </c>
      <c r="AH179" s="12" t="str">
        <f t="shared" si="88"/>
        <v/>
      </c>
      <c r="AI179" s="12">
        <f t="shared" si="89"/>
        <v>0</v>
      </c>
      <c r="AJ179" s="12">
        <f t="shared" si="90"/>
        <v>0</v>
      </c>
      <c r="AK179" s="12" t="str">
        <f t="shared" si="70"/>
        <v/>
      </c>
      <c r="AL179" s="12">
        <f t="shared" si="71"/>
        <v>0</v>
      </c>
      <c r="AM179" s="12">
        <f t="shared" si="72"/>
        <v>0</v>
      </c>
      <c r="AN179" s="12" t="str">
        <f t="shared" si="73"/>
        <v/>
      </c>
      <c r="AO179" s="12">
        <f t="shared" si="74"/>
        <v>0</v>
      </c>
      <c r="AP179" s="12">
        <f t="shared" si="75"/>
        <v>0</v>
      </c>
      <c r="AQ179" s="12" t="str">
        <f t="shared" si="76"/>
        <v/>
      </c>
      <c r="AR179" s="12">
        <f t="shared" si="77"/>
        <v>0</v>
      </c>
      <c r="AS179" s="12">
        <f t="shared" si="78"/>
        <v>0</v>
      </c>
      <c r="AT179" s="12" t="str">
        <f t="shared" si="79"/>
        <v/>
      </c>
      <c r="AU179" s="12">
        <f t="shared" si="80"/>
        <v>0</v>
      </c>
      <c r="AV179" s="12">
        <f t="shared" si="81"/>
        <v>0</v>
      </c>
      <c r="AW179" s="12" t="str">
        <f t="shared" si="82"/>
        <v/>
      </c>
      <c r="AX179" s="12">
        <f t="shared" si="83"/>
        <v>0</v>
      </c>
      <c r="AY179" s="12">
        <f t="shared" si="84"/>
        <v>0</v>
      </c>
      <c r="BA179" s="12" t="str">
        <f t="shared" si="85"/>
        <v/>
      </c>
      <c r="BB179" t="str">
        <f t="shared" si="86"/>
        <v/>
      </c>
      <c r="BC179" s="91">
        <f t="shared" si="87"/>
        <v>0</v>
      </c>
    </row>
    <row r="180" spans="1:55" ht="20.100000000000001" customHeight="1">
      <c r="A180" s="32" t="str">
        <f t="shared" si="63"/>
        <v/>
      </c>
      <c r="B180" s="25" t="s">
        <v>23</v>
      </c>
      <c r="C180" s="62"/>
      <c r="D180" s="37"/>
      <c r="E180" s="7"/>
      <c r="F180" s="84"/>
      <c r="G180" s="10"/>
      <c r="H180" s="7"/>
      <c r="I180" s="98"/>
      <c r="J180" s="101"/>
      <c r="K180" s="140" t="str">
        <f t="shared" si="64"/>
        <v/>
      </c>
      <c r="L180" s="115" t="str">
        <f t="shared" si="65"/>
        <v/>
      </c>
      <c r="M180" s="114" t="str">
        <f t="shared" si="66"/>
        <v/>
      </c>
      <c r="W180"/>
      <c r="X180"/>
      <c r="Y180" t="str">
        <f t="shared" si="62"/>
        <v/>
      </c>
      <c r="Z180" t="str">
        <f t="shared" si="67"/>
        <v/>
      </c>
      <c r="AA180" t="str">
        <f t="shared" si="68"/>
        <v/>
      </c>
      <c r="AB180">
        <f t="shared" si="69"/>
        <v>0</v>
      </c>
      <c r="AH180" s="12" t="str">
        <f t="shared" si="88"/>
        <v/>
      </c>
      <c r="AI180" s="12">
        <f t="shared" si="89"/>
        <v>0</v>
      </c>
      <c r="AJ180" s="12">
        <f t="shared" si="90"/>
        <v>0</v>
      </c>
      <c r="AK180" s="12" t="str">
        <f t="shared" si="70"/>
        <v/>
      </c>
      <c r="AL180" s="12">
        <f t="shared" si="71"/>
        <v>0</v>
      </c>
      <c r="AM180" s="12">
        <f t="shared" si="72"/>
        <v>0</v>
      </c>
      <c r="AN180" s="12" t="str">
        <f t="shared" si="73"/>
        <v/>
      </c>
      <c r="AO180" s="12">
        <f t="shared" si="74"/>
        <v>0</v>
      </c>
      <c r="AP180" s="12">
        <f t="shared" si="75"/>
        <v>0</v>
      </c>
      <c r="AQ180" s="12" t="str">
        <f t="shared" si="76"/>
        <v/>
      </c>
      <c r="AR180" s="12">
        <f t="shared" si="77"/>
        <v>0</v>
      </c>
      <c r="AS180" s="12">
        <f t="shared" si="78"/>
        <v>0</v>
      </c>
      <c r="AT180" s="12" t="str">
        <f t="shared" si="79"/>
        <v/>
      </c>
      <c r="AU180" s="12">
        <f t="shared" si="80"/>
        <v>0</v>
      </c>
      <c r="AV180" s="12">
        <f t="shared" si="81"/>
        <v>0</v>
      </c>
      <c r="AW180" s="12" t="str">
        <f t="shared" si="82"/>
        <v/>
      </c>
      <c r="AX180" s="12">
        <f t="shared" si="83"/>
        <v>0</v>
      </c>
      <c r="AY180" s="12">
        <f t="shared" si="84"/>
        <v>0</v>
      </c>
      <c r="BA180" s="12" t="str">
        <f t="shared" si="85"/>
        <v/>
      </c>
      <c r="BB180" t="str">
        <f t="shared" si="86"/>
        <v/>
      </c>
      <c r="BC180" s="91">
        <f t="shared" si="87"/>
        <v>0</v>
      </c>
    </row>
    <row r="181" spans="1:55" ht="20.100000000000001" customHeight="1">
      <c r="A181" s="32" t="str">
        <f t="shared" si="63"/>
        <v/>
      </c>
      <c r="B181" s="25" t="s">
        <v>23</v>
      </c>
      <c r="C181" s="62"/>
      <c r="D181" s="37"/>
      <c r="E181" s="7"/>
      <c r="F181" s="84"/>
      <c r="G181" s="10"/>
      <c r="H181" s="7"/>
      <c r="I181" s="98"/>
      <c r="J181" s="101"/>
      <c r="K181" s="140" t="str">
        <f t="shared" si="64"/>
        <v/>
      </c>
      <c r="L181" s="115" t="str">
        <f t="shared" si="65"/>
        <v/>
      </c>
      <c r="M181" s="114" t="str">
        <f t="shared" si="66"/>
        <v/>
      </c>
      <c r="W181"/>
      <c r="X181"/>
      <c r="Y181" t="str">
        <f t="shared" si="62"/>
        <v/>
      </c>
      <c r="Z181" t="str">
        <f t="shared" si="67"/>
        <v/>
      </c>
      <c r="AA181" t="str">
        <f t="shared" si="68"/>
        <v/>
      </c>
      <c r="AB181">
        <f t="shared" si="69"/>
        <v>0</v>
      </c>
      <c r="AH181" s="12" t="str">
        <f t="shared" si="88"/>
        <v/>
      </c>
      <c r="AI181" s="12">
        <f t="shared" si="89"/>
        <v>0</v>
      </c>
      <c r="AJ181" s="12">
        <f t="shared" si="90"/>
        <v>0</v>
      </c>
      <c r="AK181" s="12" t="str">
        <f t="shared" si="70"/>
        <v/>
      </c>
      <c r="AL181" s="12">
        <f t="shared" si="71"/>
        <v>0</v>
      </c>
      <c r="AM181" s="12">
        <f t="shared" si="72"/>
        <v>0</v>
      </c>
      <c r="AN181" s="12" t="str">
        <f t="shared" si="73"/>
        <v/>
      </c>
      <c r="AO181" s="12">
        <f t="shared" si="74"/>
        <v>0</v>
      </c>
      <c r="AP181" s="12">
        <f t="shared" si="75"/>
        <v>0</v>
      </c>
      <c r="AQ181" s="12" t="str">
        <f t="shared" si="76"/>
        <v/>
      </c>
      <c r="AR181" s="12">
        <f t="shared" si="77"/>
        <v>0</v>
      </c>
      <c r="AS181" s="12">
        <f t="shared" si="78"/>
        <v>0</v>
      </c>
      <c r="AT181" s="12" t="str">
        <f t="shared" si="79"/>
        <v/>
      </c>
      <c r="AU181" s="12">
        <f t="shared" si="80"/>
        <v>0</v>
      </c>
      <c r="AV181" s="12">
        <f t="shared" si="81"/>
        <v>0</v>
      </c>
      <c r="AW181" s="12" t="str">
        <f t="shared" si="82"/>
        <v/>
      </c>
      <c r="AX181" s="12">
        <f t="shared" si="83"/>
        <v>0</v>
      </c>
      <c r="AY181" s="12">
        <f t="shared" si="84"/>
        <v>0</v>
      </c>
      <c r="BA181" s="12" t="str">
        <f t="shared" si="85"/>
        <v/>
      </c>
      <c r="BB181" t="str">
        <f t="shared" si="86"/>
        <v/>
      </c>
      <c r="BC181" s="91">
        <f t="shared" si="87"/>
        <v>0</v>
      </c>
    </row>
    <row r="182" spans="1:55" ht="20.100000000000001" customHeight="1">
      <c r="A182" s="32" t="str">
        <f t="shared" si="63"/>
        <v/>
      </c>
      <c r="B182" s="25" t="s">
        <v>23</v>
      </c>
      <c r="C182" s="62"/>
      <c r="D182" s="37"/>
      <c r="E182" s="7"/>
      <c r="F182" s="84"/>
      <c r="G182" s="10"/>
      <c r="H182" s="7"/>
      <c r="I182" s="98"/>
      <c r="J182" s="101"/>
      <c r="K182" s="140" t="str">
        <f t="shared" si="64"/>
        <v/>
      </c>
      <c r="L182" s="115" t="str">
        <f t="shared" si="65"/>
        <v/>
      </c>
      <c r="M182" s="114" t="str">
        <f t="shared" si="66"/>
        <v/>
      </c>
      <c r="W182"/>
      <c r="X182"/>
      <c r="Y182" t="str">
        <f t="shared" si="62"/>
        <v/>
      </c>
      <c r="Z182" t="str">
        <f t="shared" si="67"/>
        <v/>
      </c>
      <c r="AA182" t="str">
        <f t="shared" si="68"/>
        <v/>
      </c>
      <c r="AB182">
        <f t="shared" si="69"/>
        <v>0</v>
      </c>
      <c r="AH182" s="12" t="str">
        <f t="shared" si="88"/>
        <v/>
      </c>
      <c r="AI182" s="12">
        <f t="shared" si="89"/>
        <v>0</v>
      </c>
      <c r="AJ182" s="12">
        <f t="shared" si="90"/>
        <v>0</v>
      </c>
      <c r="AK182" s="12" t="str">
        <f t="shared" si="70"/>
        <v/>
      </c>
      <c r="AL182" s="12">
        <f t="shared" si="71"/>
        <v>0</v>
      </c>
      <c r="AM182" s="12">
        <f t="shared" si="72"/>
        <v>0</v>
      </c>
      <c r="AN182" s="12" t="str">
        <f t="shared" si="73"/>
        <v/>
      </c>
      <c r="AO182" s="12">
        <f t="shared" si="74"/>
        <v>0</v>
      </c>
      <c r="AP182" s="12">
        <f t="shared" si="75"/>
        <v>0</v>
      </c>
      <c r="AQ182" s="12" t="str">
        <f t="shared" si="76"/>
        <v/>
      </c>
      <c r="AR182" s="12">
        <f t="shared" si="77"/>
        <v>0</v>
      </c>
      <c r="AS182" s="12">
        <f t="shared" si="78"/>
        <v>0</v>
      </c>
      <c r="AT182" s="12" t="str">
        <f t="shared" si="79"/>
        <v/>
      </c>
      <c r="AU182" s="12">
        <f t="shared" si="80"/>
        <v>0</v>
      </c>
      <c r="AV182" s="12">
        <f t="shared" si="81"/>
        <v>0</v>
      </c>
      <c r="AW182" s="12" t="str">
        <f t="shared" si="82"/>
        <v/>
      </c>
      <c r="AX182" s="12">
        <f t="shared" si="83"/>
        <v>0</v>
      </c>
      <c r="AY182" s="12">
        <f t="shared" si="84"/>
        <v>0</v>
      </c>
      <c r="BA182" s="12" t="str">
        <f t="shared" si="85"/>
        <v/>
      </c>
      <c r="BB182" t="str">
        <f t="shared" si="86"/>
        <v/>
      </c>
      <c r="BC182" s="91">
        <f t="shared" si="87"/>
        <v>0</v>
      </c>
    </row>
    <row r="183" spans="1:55" ht="20.100000000000001" customHeight="1">
      <c r="A183" s="32" t="str">
        <f t="shared" si="63"/>
        <v/>
      </c>
      <c r="B183" s="25" t="s">
        <v>23</v>
      </c>
      <c r="C183" s="62"/>
      <c r="D183" s="37"/>
      <c r="E183" s="7"/>
      <c r="F183" s="84"/>
      <c r="G183" s="10"/>
      <c r="H183" s="7"/>
      <c r="I183" s="98"/>
      <c r="J183" s="101"/>
      <c r="K183" s="140" t="str">
        <f t="shared" si="64"/>
        <v/>
      </c>
      <c r="L183" s="115" t="str">
        <f t="shared" si="65"/>
        <v/>
      </c>
      <c r="M183" s="114" t="str">
        <f t="shared" si="66"/>
        <v/>
      </c>
      <c r="W183"/>
      <c r="X183"/>
      <c r="Y183" t="str">
        <f t="shared" si="62"/>
        <v/>
      </c>
      <c r="Z183" t="str">
        <f t="shared" si="67"/>
        <v/>
      </c>
      <c r="AA183" t="str">
        <f t="shared" si="68"/>
        <v/>
      </c>
      <c r="AB183">
        <f t="shared" si="69"/>
        <v>0</v>
      </c>
      <c r="AH183" s="12" t="str">
        <f t="shared" si="88"/>
        <v/>
      </c>
      <c r="AI183" s="12">
        <f t="shared" si="89"/>
        <v>0</v>
      </c>
      <c r="AJ183" s="12">
        <f t="shared" si="90"/>
        <v>0</v>
      </c>
      <c r="AK183" s="12" t="str">
        <f t="shared" si="70"/>
        <v/>
      </c>
      <c r="AL183" s="12">
        <f t="shared" si="71"/>
        <v>0</v>
      </c>
      <c r="AM183" s="12">
        <f t="shared" si="72"/>
        <v>0</v>
      </c>
      <c r="AN183" s="12" t="str">
        <f t="shared" si="73"/>
        <v/>
      </c>
      <c r="AO183" s="12">
        <f t="shared" si="74"/>
        <v>0</v>
      </c>
      <c r="AP183" s="12">
        <f t="shared" si="75"/>
        <v>0</v>
      </c>
      <c r="AQ183" s="12" t="str">
        <f t="shared" si="76"/>
        <v/>
      </c>
      <c r="AR183" s="12">
        <f t="shared" si="77"/>
        <v>0</v>
      </c>
      <c r="AS183" s="12">
        <f t="shared" si="78"/>
        <v>0</v>
      </c>
      <c r="AT183" s="12" t="str">
        <f t="shared" si="79"/>
        <v/>
      </c>
      <c r="AU183" s="12">
        <f t="shared" si="80"/>
        <v>0</v>
      </c>
      <c r="AV183" s="12">
        <f t="shared" si="81"/>
        <v>0</v>
      </c>
      <c r="AW183" s="12" t="str">
        <f t="shared" si="82"/>
        <v/>
      </c>
      <c r="AX183" s="12">
        <f t="shared" si="83"/>
        <v>0</v>
      </c>
      <c r="AY183" s="12">
        <f t="shared" si="84"/>
        <v>0</v>
      </c>
      <c r="BA183" s="12" t="str">
        <f t="shared" si="85"/>
        <v/>
      </c>
      <c r="BB183" t="str">
        <f t="shared" si="86"/>
        <v/>
      </c>
      <c r="BC183" s="91">
        <f t="shared" si="87"/>
        <v>0</v>
      </c>
    </row>
    <row r="184" spans="1:55" ht="20.100000000000001" customHeight="1">
      <c r="A184" s="32" t="str">
        <f t="shared" si="63"/>
        <v/>
      </c>
      <c r="B184" s="25" t="s">
        <v>23</v>
      </c>
      <c r="C184" s="62"/>
      <c r="D184" s="37"/>
      <c r="E184" s="7"/>
      <c r="F184" s="84"/>
      <c r="G184" s="10"/>
      <c r="H184" s="7"/>
      <c r="I184" s="98"/>
      <c r="J184" s="101"/>
      <c r="K184" s="140" t="str">
        <f t="shared" si="64"/>
        <v/>
      </c>
      <c r="L184" s="115" t="str">
        <f t="shared" si="65"/>
        <v/>
      </c>
      <c r="M184" s="114" t="str">
        <f t="shared" si="66"/>
        <v/>
      </c>
      <c r="W184"/>
      <c r="X184"/>
      <c r="Y184" t="str">
        <f t="shared" si="62"/>
        <v/>
      </c>
      <c r="Z184" t="str">
        <f t="shared" si="67"/>
        <v/>
      </c>
      <c r="AA184" t="str">
        <f t="shared" si="68"/>
        <v/>
      </c>
      <c r="AB184">
        <f t="shared" si="69"/>
        <v>0</v>
      </c>
      <c r="AH184" s="12" t="str">
        <f t="shared" si="88"/>
        <v/>
      </c>
      <c r="AI184" s="12">
        <f t="shared" si="89"/>
        <v>0</v>
      </c>
      <c r="AJ184" s="12">
        <f t="shared" si="90"/>
        <v>0</v>
      </c>
      <c r="AK184" s="12" t="str">
        <f t="shared" si="70"/>
        <v/>
      </c>
      <c r="AL184" s="12">
        <f t="shared" si="71"/>
        <v>0</v>
      </c>
      <c r="AM184" s="12">
        <f t="shared" si="72"/>
        <v>0</v>
      </c>
      <c r="AN184" s="12" t="str">
        <f t="shared" si="73"/>
        <v/>
      </c>
      <c r="AO184" s="12">
        <f t="shared" si="74"/>
        <v>0</v>
      </c>
      <c r="AP184" s="12">
        <f t="shared" si="75"/>
        <v>0</v>
      </c>
      <c r="AQ184" s="12" t="str">
        <f t="shared" si="76"/>
        <v/>
      </c>
      <c r="AR184" s="12">
        <f t="shared" si="77"/>
        <v>0</v>
      </c>
      <c r="AS184" s="12">
        <f t="shared" si="78"/>
        <v>0</v>
      </c>
      <c r="AT184" s="12" t="str">
        <f t="shared" si="79"/>
        <v/>
      </c>
      <c r="AU184" s="12">
        <f t="shared" si="80"/>
        <v>0</v>
      </c>
      <c r="AV184" s="12">
        <f t="shared" si="81"/>
        <v>0</v>
      </c>
      <c r="AW184" s="12" t="str">
        <f t="shared" si="82"/>
        <v/>
      </c>
      <c r="AX184" s="12">
        <f t="shared" si="83"/>
        <v>0</v>
      </c>
      <c r="AY184" s="12">
        <f t="shared" si="84"/>
        <v>0</v>
      </c>
      <c r="BA184" s="12" t="str">
        <f t="shared" si="85"/>
        <v/>
      </c>
      <c r="BB184" t="str">
        <f t="shared" si="86"/>
        <v/>
      </c>
      <c r="BC184" s="91">
        <f t="shared" si="87"/>
        <v>0</v>
      </c>
    </row>
    <row r="185" spans="1:55" ht="20.100000000000001" customHeight="1">
      <c r="A185" s="32" t="str">
        <f t="shared" si="63"/>
        <v/>
      </c>
      <c r="B185" s="25" t="s">
        <v>23</v>
      </c>
      <c r="C185" s="62"/>
      <c r="D185" s="37"/>
      <c r="E185" s="7"/>
      <c r="F185" s="84"/>
      <c r="G185" s="10"/>
      <c r="H185" s="7"/>
      <c r="I185" s="98"/>
      <c r="J185" s="101"/>
      <c r="K185" s="140" t="str">
        <f t="shared" si="64"/>
        <v/>
      </c>
      <c r="L185" s="115" t="str">
        <f t="shared" si="65"/>
        <v/>
      </c>
      <c r="M185" s="114" t="str">
        <f t="shared" si="66"/>
        <v/>
      </c>
      <c r="W185"/>
      <c r="X185"/>
      <c r="Y185" t="str">
        <f t="shared" si="62"/>
        <v/>
      </c>
      <c r="Z185" t="str">
        <f t="shared" si="67"/>
        <v/>
      </c>
      <c r="AA185" t="str">
        <f t="shared" si="68"/>
        <v/>
      </c>
      <c r="AB185">
        <f t="shared" si="69"/>
        <v>0</v>
      </c>
      <c r="AH185" s="12" t="str">
        <f t="shared" si="88"/>
        <v/>
      </c>
      <c r="AI185" s="12">
        <f t="shared" si="89"/>
        <v>0</v>
      </c>
      <c r="AJ185" s="12">
        <f t="shared" si="90"/>
        <v>0</v>
      </c>
      <c r="AK185" s="12" t="str">
        <f t="shared" si="70"/>
        <v/>
      </c>
      <c r="AL185" s="12">
        <f t="shared" si="71"/>
        <v>0</v>
      </c>
      <c r="AM185" s="12">
        <f t="shared" si="72"/>
        <v>0</v>
      </c>
      <c r="AN185" s="12" t="str">
        <f t="shared" si="73"/>
        <v/>
      </c>
      <c r="AO185" s="12">
        <f t="shared" si="74"/>
        <v>0</v>
      </c>
      <c r="AP185" s="12">
        <f t="shared" si="75"/>
        <v>0</v>
      </c>
      <c r="AQ185" s="12" t="str">
        <f t="shared" si="76"/>
        <v/>
      </c>
      <c r="AR185" s="12">
        <f t="shared" si="77"/>
        <v>0</v>
      </c>
      <c r="AS185" s="12">
        <f t="shared" si="78"/>
        <v>0</v>
      </c>
      <c r="AT185" s="12" t="str">
        <f t="shared" si="79"/>
        <v/>
      </c>
      <c r="AU185" s="12">
        <f t="shared" si="80"/>
        <v>0</v>
      </c>
      <c r="AV185" s="12">
        <f t="shared" si="81"/>
        <v>0</v>
      </c>
      <c r="AW185" s="12" t="str">
        <f t="shared" si="82"/>
        <v/>
      </c>
      <c r="AX185" s="12">
        <f t="shared" si="83"/>
        <v>0</v>
      </c>
      <c r="AY185" s="12">
        <f t="shared" si="84"/>
        <v>0</v>
      </c>
      <c r="BA185" s="12" t="str">
        <f t="shared" si="85"/>
        <v/>
      </c>
      <c r="BB185" t="str">
        <f t="shared" si="86"/>
        <v/>
      </c>
      <c r="BC185" s="91">
        <f t="shared" si="87"/>
        <v>0</v>
      </c>
    </row>
    <row r="186" spans="1:55" ht="20.100000000000001" customHeight="1">
      <c r="A186" s="32" t="str">
        <f t="shared" si="63"/>
        <v/>
      </c>
      <c r="B186" s="25" t="s">
        <v>23</v>
      </c>
      <c r="C186" s="62"/>
      <c r="D186" s="37"/>
      <c r="E186" s="7"/>
      <c r="F186" s="84"/>
      <c r="G186" s="10"/>
      <c r="H186" s="7"/>
      <c r="I186" s="98"/>
      <c r="J186" s="101"/>
      <c r="K186" s="140" t="str">
        <f t="shared" si="64"/>
        <v/>
      </c>
      <c r="L186" s="115" t="str">
        <f t="shared" si="65"/>
        <v/>
      </c>
      <c r="M186" s="114" t="str">
        <f t="shared" si="66"/>
        <v/>
      </c>
      <c r="W186"/>
      <c r="X186"/>
      <c r="Y186" t="str">
        <f t="shared" si="62"/>
        <v/>
      </c>
      <c r="Z186" t="str">
        <f t="shared" si="67"/>
        <v/>
      </c>
      <c r="AA186" t="str">
        <f t="shared" si="68"/>
        <v/>
      </c>
      <c r="AB186">
        <f t="shared" si="69"/>
        <v>0</v>
      </c>
      <c r="AH186" s="12" t="str">
        <f t="shared" si="88"/>
        <v/>
      </c>
      <c r="AI186" s="12">
        <f t="shared" si="89"/>
        <v>0</v>
      </c>
      <c r="AJ186" s="12">
        <f t="shared" si="90"/>
        <v>0</v>
      </c>
      <c r="AK186" s="12" t="str">
        <f t="shared" si="70"/>
        <v/>
      </c>
      <c r="AL186" s="12">
        <f t="shared" si="71"/>
        <v>0</v>
      </c>
      <c r="AM186" s="12">
        <f t="shared" si="72"/>
        <v>0</v>
      </c>
      <c r="AN186" s="12" t="str">
        <f t="shared" si="73"/>
        <v/>
      </c>
      <c r="AO186" s="12">
        <f t="shared" si="74"/>
        <v>0</v>
      </c>
      <c r="AP186" s="12">
        <f t="shared" si="75"/>
        <v>0</v>
      </c>
      <c r="AQ186" s="12" t="str">
        <f t="shared" si="76"/>
        <v/>
      </c>
      <c r="AR186" s="12">
        <f t="shared" si="77"/>
        <v>0</v>
      </c>
      <c r="AS186" s="12">
        <f t="shared" si="78"/>
        <v>0</v>
      </c>
      <c r="AT186" s="12" t="str">
        <f t="shared" si="79"/>
        <v/>
      </c>
      <c r="AU186" s="12">
        <f t="shared" si="80"/>
        <v>0</v>
      </c>
      <c r="AV186" s="12">
        <f t="shared" si="81"/>
        <v>0</v>
      </c>
      <c r="AW186" s="12" t="str">
        <f t="shared" si="82"/>
        <v/>
      </c>
      <c r="AX186" s="12">
        <f t="shared" si="83"/>
        <v>0</v>
      </c>
      <c r="AY186" s="12">
        <f t="shared" si="84"/>
        <v>0</v>
      </c>
      <c r="BA186" s="12" t="str">
        <f t="shared" si="85"/>
        <v/>
      </c>
      <c r="BB186" t="str">
        <f t="shared" si="86"/>
        <v/>
      </c>
      <c r="BC186" s="91">
        <f t="shared" si="87"/>
        <v>0</v>
      </c>
    </row>
    <row r="187" spans="1:55" ht="20.100000000000001" customHeight="1">
      <c r="A187" s="32" t="str">
        <f t="shared" si="63"/>
        <v/>
      </c>
      <c r="B187" s="25" t="s">
        <v>23</v>
      </c>
      <c r="C187" s="62"/>
      <c r="D187" s="37"/>
      <c r="E187" s="7"/>
      <c r="F187" s="84"/>
      <c r="G187" s="10"/>
      <c r="H187" s="7"/>
      <c r="I187" s="98"/>
      <c r="J187" s="101"/>
      <c r="K187" s="140" t="str">
        <f t="shared" si="64"/>
        <v/>
      </c>
      <c r="L187" s="115" t="str">
        <f t="shared" si="65"/>
        <v/>
      </c>
      <c r="M187" s="114" t="str">
        <f t="shared" si="66"/>
        <v/>
      </c>
      <c r="W187"/>
      <c r="X187"/>
      <c r="Y187" t="str">
        <f t="shared" si="62"/>
        <v/>
      </c>
      <c r="Z187" t="str">
        <f t="shared" si="67"/>
        <v/>
      </c>
      <c r="AA187" t="str">
        <f t="shared" si="68"/>
        <v/>
      </c>
      <c r="AB187">
        <f t="shared" si="69"/>
        <v>0</v>
      </c>
      <c r="AH187" s="12" t="str">
        <f t="shared" si="88"/>
        <v/>
      </c>
      <c r="AI187" s="12">
        <f t="shared" si="89"/>
        <v>0</v>
      </c>
      <c r="AJ187" s="12">
        <f t="shared" si="90"/>
        <v>0</v>
      </c>
      <c r="AK187" s="12" t="str">
        <f t="shared" si="70"/>
        <v/>
      </c>
      <c r="AL187" s="12">
        <f t="shared" si="71"/>
        <v>0</v>
      </c>
      <c r="AM187" s="12">
        <f t="shared" si="72"/>
        <v>0</v>
      </c>
      <c r="AN187" s="12" t="str">
        <f t="shared" si="73"/>
        <v/>
      </c>
      <c r="AO187" s="12">
        <f t="shared" si="74"/>
        <v>0</v>
      </c>
      <c r="AP187" s="12">
        <f t="shared" si="75"/>
        <v>0</v>
      </c>
      <c r="AQ187" s="12" t="str">
        <f t="shared" si="76"/>
        <v/>
      </c>
      <c r="AR187" s="12">
        <f t="shared" si="77"/>
        <v>0</v>
      </c>
      <c r="AS187" s="12">
        <f t="shared" si="78"/>
        <v>0</v>
      </c>
      <c r="AT187" s="12" t="str">
        <f t="shared" si="79"/>
        <v/>
      </c>
      <c r="AU187" s="12">
        <f t="shared" si="80"/>
        <v>0</v>
      </c>
      <c r="AV187" s="12">
        <f t="shared" si="81"/>
        <v>0</v>
      </c>
      <c r="AW187" s="12" t="str">
        <f t="shared" si="82"/>
        <v/>
      </c>
      <c r="AX187" s="12">
        <f t="shared" si="83"/>
        <v>0</v>
      </c>
      <c r="AY187" s="12">
        <f t="shared" si="84"/>
        <v>0</v>
      </c>
      <c r="BA187" s="12" t="str">
        <f t="shared" si="85"/>
        <v/>
      </c>
      <c r="BB187" t="str">
        <f t="shared" si="86"/>
        <v/>
      </c>
      <c r="BC187" s="91">
        <f t="shared" si="87"/>
        <v>0</v>
      </c>
    </row>
    <row r="188" spans="1:55" ht="20.100000000000001" customHeight="1">
      <c r="A188" s="32" t="str">
        <f t="shared" si="63"/>
        <v/>
      </c>
      <c r="B188" s="25" t="s">
        <v>23</v>
      </c>
      <c r="C188" s="62"/>
      <c r="D188" s="37"/>
      <c r="E188" s="7"/>
      <c r="F188" s="84"/>
      <c r="G188" s="10"/>
      <c r="H188" s="7"/>
      <c r="I188" s="98"/>
      <c r="J188" s="101"/>
      <c r="K188" s="140" t="str">
        <f t="shared" si="64"/>
        <v/>
      </c>
      <c r="L188" s="115" t="str">
        <f t="shared" si="65"/>
        <v/>
      </c>
      <c r="M188" s="114" t="str">
        <f t="shared" si="66"/>
        <v/>
      </c>
      <c r="W188"/>
      <c r="X188"/>
      <c r="Y188" t="str">
        <f t="shared" si="62"/>
        <v/>
      </c>
      <c r="Z188" t="str">
        <f t="shared" si="67"/>
        <v/>
      </c>
      <c r="AA188" t="str">
        <f t="shared" si="68"/>
        <v/>
      </c>
      <c r="AB188">
        <f t="shared" si="69"/>
        <v>0</v>
      </c>
      <c r="AH188" s="12" t="str">
        <f t="shared" si="88"/>
        <v/>
      </c>
      <c r="AI188" s="12">
        <f t="shared" si="89"/>
        <v>0</v>
      </c>
      <c r="AJ188" s="12">
        <f t="shared" si="90"/>
        <v>0</v>
      </c>
      <c r="AK188" s="12" t="str">
        <f t="shared" si="70"/>
        <v/>
      </c>
      <c r="AL188" s="12">
        <f t="shared" si="71"/>
        <v>0</v>
      </c>
      <c r="AM188" s="12">
        <f t="shared" si="72"/>
        <v>0</v>
      </c>
      <c r="AN188" s="12" t="str">
        <f t="shared" si="73"/>
        <v/>
      </c>
      <c r="AO188" s="12">
        <f t="shared" si="74"/>
        <v>0</v>
      </c>
      <c r="AP188" s="12">
        <f t="shared" si="75"/>
        <v>0</v>
      </c>
      <c r="AQ188" s="12" t="str">
        <f t="shared" si="76"/>
        <v/>
      </c>
      <c r="AR188" s="12">
        <f t="shared" si="77"/>
        <v>0</v>
      </c>
      <c r="AS188" s="12">
        <f t="shared" si="78"/>
        <v>0</v>
      </c>
      <c r="AT188" s="12" t="str">
        <f t="shared" si="79"/>
        <v/>
      </c>
      <c r="AU188" s="12">
        <f t="shared" si="80"/>
        <v>0</v>
      </c>
      <c r="AV188" s="12">
        <f t="shared" si="81"/>
        <v>0</v>
      </c>
      <c r="AW188" s="12" t="str">
        <f t="shared" si="82"/>
        <v/>
      </c>
      <c r="AX188" s="12">
        <f t="shared" si="83"/>
        <v>0</v>
      </c>
      <c r="AY188" s="12">
        <f t="shared" si="84"/>
        <v>0</v>
      </c>
      <c r="BA188" s="12" t="str">
        <f t="shared" si="85"/>
        <v/>
      </c>
      <c r="BB188" t="str">
        <f t="shared" si="86"/>
        <v/>
      </c>
      <c r="BC188" s="91">
        <f t="shared" si="87"/>
        <v>0</v>
      </c>
    </row>
    <row r="189" spans="1:55" ht="20.100000000000001" customHeight="1">
      <c r="A189" s="32" t="str">
        <f t="shared" si="63"/>
        <v/>
      </c>
      <c r="B189" s="25" t="s">
        <v>23</v>
      </c>
      <c r="C189" s="62"/>
      <c r="D189" s="37"/>
      <c r="E189" s="7"/>
      <c r="F189" s="84"/>
      <c r="G189" s="10"/>
      <c r="H189" s="7"/>
      <c r="I189" s="98"/>
      <c r="J189" s="101"/>
      <c r="K189" s="140" t="str">
        <f t="shared" si="64"/>
        <v/>
      </c>
      <c r="L189" s="115" t="str">
        <f t="shared" si="65"/>
        <v/>
      </c>
      <c r="M189" s="114" t="str">
        <f t="shared" si="66"/>
        <v/>
      </c>
      <c r="W189"/>
      <c r="X189"/>
      <c r="Y189" t="str">
        <f t="shared" si="62"/>
        <v/>
      </c>
      <c r="Z189" t="str">
        <f t="shared" si="67"/>
        <v/>
      </c>
      <c r="AA189" t="str">
        <f t="shared" si="68"/>
        <v/>
      </c>
      <c r="AB189">
        <f t="shared" si="69"/>
        <v>0</v>
      </c>
      <c r="AH189" s="12" t="str">
        <f t="shared" si="88"/>
        <v/>
      </c>
      <c r="AI189" s="12">
        <f t="shared" si="89"/>
        <v>0</v>
      </c>
      <c r="AJ189" s="12">
        <f t="shared" si="90"/>
        <v>0</v>
      </c>
      <c r="AK189" s="12" t="str">
        <f t="shared" si="70"/>
        <v/>
      </c>
      <c r="AL189" s="12">
        <f t="shared" si="71"/>
        <v>0</v>
      </c>
      <c r="AM189" s="12">
        <f t="shared" si="72"/>
        <v>0</v>
      </c>
      <c r="AN189" s="12" t="str">
        <f t="shared" si="73"/>
        <v/>
      </c>
      <c r="AO189" s="12">
        <f t="shared" si="74"/>
        <v>0</v>
      </c>
      <c r="AP189" s="12">
        <f t="shared" si="75"/>
        <v>0</v>
      </c>
      <c r="AQ189" s="12" t="str">
        <f t="shared" si="76"/>
        <v/>
      </c>
      <c r="AR189" s="12">
        <f t="shared" si="77"/>
        <v>0</v>
      </c>
      <c r="AS189" s="12">
        <f t="shared" si="78"/>
        <v>0</v>
      </c>
      <c r="AT189" s="12" t="str">
        <f t="shared" si="79"/>
        <v/>
      </c>
      <c r="AU189" s="12">
        <f t="shared" si="80"/>
        <v>0</v>
      </c>
      <c r="AV189" s="12">
        <f t="shared" si="81"/>
        <v>0</v>
      </c>
      <c r="AW189" s="12" t="str">
        <f t="shared" si="82"/>
        <v/>
      </c>
      <c r="AX189" s="12">
        <f t="shared" si="83"/>
        <v>0</v>
      </c>
      <c r="AY189" s="12">
        <f t="shared" si="84"/>
        <v>0</v>
      </c>
      <c r="BA189" s="12" t="str">
        <f t="shared" si="85"/>
        <v/>
      </c>
      <c r="BB189" t="str">
        <f t="shared" si="86"/>
        <v/>
      </c>
      <c r="BC189" s="91">
        <f t="shared" si="87"/>
        <v>0</v>
      </c>
    </row>
    <row r="190" spans="1:55" ht="20.100000000000001" customHeight="1">
      <c r="A190" s="32" t="str">
        <f t="shared" si="63"/>
        <v/>
      </c>
      <c r="B190" s="25" t="s">
        <v>23</v>
      </c>
      <c r="C190" s="62"/>
      <c r="D190" s="37"/>
      <c r="E190" s="7"/>
      <c r="F190" s="84"/>
      <c r="G190" s="10"/>
      <c r="H190" s="7"/>
      <c r="I190" s="98"/>
      <c r="J190" s="101"/>
      <c r="K190" s="140" t="str">
        <f t="shared" si="64"/>
        <v/>
      </c>
      <c r="L190" s="115" t="str">
        <f t="shared" si="65"/>
        <v/>
      </c>
      <c r="M190" s="114" t="str">
        <f t="shared" si="66"/>
        <v/>
      </c>
      <c r="W190"/>
      <c r="X190"/>
      <c r="Y190" t="str">
        <f t="shared" si="62"/>
        <v/>
      </c>
      <c r="Z190" t="str">
        <f t="shared" si="67"/>
        <v/>
      </c>
      <c r="AA190" t="str">
        <f t="shared" si="68"/>
        <v/>
      </c>
      <c r="AB190">
        <f t="shared" si="69"/>
        <v>0</v>
      </c>
      <c r="AH190" s="12" t="str">
        <f t="shared" si="88"/>
        <v/>
      </c>
      <c r="AI190" s="12">
        <f t="shared" si="89"/>
        <v>0</v>
      </c>
      <c r="AJ190" s="12">
        <f t="shared" si="90"/>
        <v>0</v>
      </c>
      <c r="AK190" s="12" t="str">
        <f t="shared" si="70"/>
        <v/>
      </c>
      <c r="AL190" s="12">
        <f t="shared" si="71"/>
        <v>0</v>
      </c>
      <c r="AM190" s="12">
        <f t="shared" si="72"/>
        <v>0</v>
      </c>
      <c r="AN190" s="12" t="str">
        <f t="shared" si="73"/>
        <v/>
      </c>
      <c r="AO190" s="12">
        <f t="shared" si="74"/>
        <v>0</v>
      </c>
      <c r="AP190" s="12">
        <f t="shared" si="75"/>
        <v>0</v>
      </c>
      <c r="AQ190" s="12" t="str">
        <f t="shared" si="76"/>
        <v/>
      </c>
      <c r="AR190" s="12">
        <f t="shared" si="77"/>
        <v>0</v>
      </c>
      <c r="AS190" s="12">
        <f t="shared" si="78"/>
        <v>0</v>
      </c>
      <c r="AT190" s="12" t="str">
        <f t="shared" si="79"/>
        <v/>
      </c>
      <c r="AU190" s="12">
        <f t="shared" si="80"/>
        <v>0</v>
      </c>
      <c r="AV190" s="12">
        <f t="shared" si="81"/>
        <v>0</v>
      </c>
      <c r="AW190" s="12" t="str">
        <f t="shared" si="82"/>
        <v/>
      </c>
      <c r="AX190" s="12">
        <f t="shared" si="83"/>
        <v>0</v>
      </c>
      <c r="AY190" s="12">
        <f t="shared" si="84"/>
        <v>0</v>
      </c>
      <c r="BA190" s="12" t="str">
        <f t="shared" si="85"/>
        <v/>
      </c>
      <c r="BB190" t="str">
        <f t="shared" si="86"/>
        <v/>
      </c>
      <c r="BC190" s="91">
        <f t="shared" si="87"/>
        <v>0</v>
      </c>
    </row>
    <row r="191" spans="1:55" ht="20.100000000000001" customHeight="1">
      <c r="A191" s="32" t="str">
        <f t="shared" si="63"/>
        <v/>
      </c>
      <c r="B191" s="25" t="s">
        <v>23</v>
      </c>
      <c r="C191" s="62"/>
      <c r="D191" s="37"/>
      <c r="E191" s="7"/>
      <c r="F191" s="84"/>
      <c r="G191" s="10"/>
      <c r="H191" s="7"/>
      <c r="I191" s="98"/>
      <c r="J191" s="101"/>
      <c r="K191" s="140" t="str">
        <f t="shared" si="64"/>
        <v/>
      </c>
      <c r="L191" s="115" t="str">
        <f t="shared" si="65"/>
        <v/>
      </c>
      <c r="M191" s="114" t="str">
        <f t="shared" si="66"/>
        <v/>
      </c>
      <c r="W191"/>
      <c r="X191"/>
      <c r="Y191" t="str">
        <f t="shared" si="62"/>
        <v/>
      </c>
      <c r="Z191" t="str">
        <f t="shared" si="67"/>
        <v/>
      </c>
      <c r="AA191" t="str">
        <f t="shared" si="68"/>
        <v/>
      </c>
      <c r="AB191">
        <f t="shared" si="69"/>
        <v>0</v>
      </c>
      <c r="AH191" s="12" t="str">
        <f t="shared" si="88"/>
        <v/>
      </c>
      <c r="AI191" s="12">
        <f t="shared" si="89"/>
        <v>0</v>
      </c>
      <c r="AJ191" s="12">
        <f t="shared" si="90"/>
        <v>0</v>
      </c>
      <c r="AK191" s="12" t="str">
        <f t="shared" si="70"/>
        <v/>
      </c>
      <c r="AL191" s="12">
        <f t="shared" si="71"/>
        <v>0</v>
      </c>
      <c r="AM191" s="12">
        <f t="shared" si="72"/>
        <v>0</v>
      </c>
      <c r="AN191" s="12" t="str">
        <f t="shared" si="73"/>
        <v/>
      </c>
      <c r="AO191" s="12">
        <f t="shared" si="74"/>
        <v>0</v>
      </c>
      <c r="AP191" s="12">
        <f t="shared" si="75"/>
        <v>0</v>
      </c>
      <c r="AQ191" s="12" t="str">
        <f t="shared" si="76"/>
        <v/>
      </c>
      <c r="AR191" s="12">
        <f t="shared" si="77"/>
        <v>0</v>
      </c>
      <c r="AS191" s="12">
        <f t="shared" si="78"/>
        <v>0</v>
      </c>
      <c r="AT191" s="12" t="str">
        <f t="shared" si="79"/>
        <v/>
      </c>
      <c r="AU191" s="12">
        <f t="shared" si="80"/>
        <v>0</v>
      </c>
      <c r="AV191" s="12">
        <f t="shared" si="81"/>
        <v>0</v>
      </c>
      <c r="AW191" s="12" t="str">
        <f t="shared" si="82"/>
        <v/>
      </c>
      <c r="AX191" s="12">
        <f t="shared" si="83"/>
        <v>0</v>
      </c>
      <c r="AY191" s="12">
        <f t="shared" si="84"/>
        <v>0</v>
      </c>
      <c r="BA191" s="12" t="str">
        <f t="shared" si="85"/>
        <v/>
      </c>
      <c r="BB191" t="str">
        <f t="shared" si="86"/>
        <v/>
      </c>
      <c r="BC191" s="91">
        <f t="shared" si="87"/>
        <v>0</v>
      </c>
    </row>
    <row r="192" spans="1:55" ht="20.100000000000001" customHeight="1">
      <c r="A192" s="32" t="str">
        <f t="shared" si="63"/>
        <v/>
      </c>
      <c r="B192" s="25" t="s">
        <v>23</v>
      </c>
      <c r="C192" s="62"/>
      <c r="D192" s="37"/>
      <c r="E192" s="7"/>
      <c r="F192" s="84"/>
      <c r="G192" s="10"/>
      <c r="H192" s="7"/>
      <c r="I192" s="98"/>
      <c r="J192" s="101"/>
      <c r="K192" s="140" t="str">
        <f t="shared" si="64"/>
        <v/>
      </c>
      <c r="L192" s="115" t="str">
        <f t="shared" si="65"/>
        <v/>
      </c>
      <c r="M192" s="114" t="str">
        <f t="shared" si="66"/>
        <v/>
      </c>
      <c r="W192"/>
      <c r="X192"/>
      <c r="Y192" t="str">
        <f t="shared" si="62"/>
        <v/>
      </c>
      <c r="Z192" t="str">
        <f t="shared" si="67"/>
        <v/>
      </c>
      <c r="AA192" t="str">
        <f t="shared" si="68"/>
        <v/>
      </c>
      <c r="AB192">
        <f t="shared" si="69"/>
        <v>0</v>
      </c>
      <c r="AH192" s="12" t="str">
        <f t="shared" si="88"/>
        <v/>
      </c>
      <c r="AI192" s="12">
        <f t="shared" si="89"/>
        <v>0</v>
      </c>
      <c r="AJ192" s="12">
        <f t="shared" si="90"/>
        <v>0</v>
      </c>
      <c r="AK192" s="12" t="str">
        <f t="shared" si="70"/>
        <v/>
      </c>
      <c r="AL192" s="12">
        <f t="shared" si="71"/>
        <v>0</v>
      </c>
      <c r="AM192" s="12">
        <f t="shared" si="72"/>
        <v>0</v>
      </c>
      <c r="AN192" s="12" t="str">
        <f t="shared" si="73"/>
        <v/>
      </c>
      <c r="AO192" s="12">
        <f t="shared" si="74"/>
        <v>0</v>
      </c>
      <c r="AP192" s="12">
        <f t="shared" si="75"/>
        <v>0</v>
      </c>
      <c r="AQ192" s="12" t="str">
        <f t="shared" si="76"/>
        <v/>
      </c>
      <c r="AR192" s="12">
        <f t="shared" si="77"/>
        <v>0</v>
      </c>
      <c r="AS192" s="12">
        <f t="shared" si="78"/>
        <v>0</v>
      </c>
      <c r="AT192" s="12" t="str">
        <f t="shared" si="79"/>
        <v/>
      </c>
      <c r="AU192" s="12">
        <f t="shared" si="80"/>
        <v>0</v>
      </c>
      <c r="AV192" s="12">
        <f t="shared" si="81"/>
        <v>0</v>
      </c>
      <c r="AW192" s="12" t="str">
        <f t="shared" si="82"/>
        <v/>
      </c>
      <c r="AX192" s="12">
        <f t="shared" si="83"/>
        <v>0</v>
      </c>
      <c r="AY192" s="12">
        <f t="shared" si="84"/>
        <v>0</v>
      </c>
      <c r="BA192" s="12" t="str">
        <f t="shared" si="85"/>
        <v/>
      </c>
      <c r="BB192" t="str">
        <f t="shared" si="86"/>
        <v/>
      </c>
      <c r="BC192" s="91">
        <f t="shared" si="87"/>
        <v>0</v>
      </c>
    </row>
    <row r="193" spans="1:55" ht="20.100000000000001" customHeight="1">
      <c r="A193" s="32" t="str">
        <f t="shared" si="63"/>
        <v/>
      </c>
      <c r="B193" s="25" t="s">
        <v>23</v>
      </c>
      <c r="C193" s="62"/>
      <c r="D193" s="37"/>
      <c r="E193" s="7"/>
      <c r="F193" s="84"/>
      <c r="G193" s="10"/>
      <c r="H193" s="7"/>
      <c r="I193" s="98"/>
      <c r="J193" s="101"/>
      <c r="K193" s="140" t="str">
        <f t="shared" si="64"/>
        <v/>
      </c>
      <c r="L193" s="115" t="str">
        <f t="shared" si="65"/>
        <v/>
      </c>
      <c r="M193" s="114" t="str">
        <f t="shared" si="66"/>
        <v/>
      </c>
      <c r="W193"/>
      <c r="X193"/>
      <c r="Y193" t="str">
        <f t="shared" si="62"/>
        <v/>
      </c>
      <c r="Z193" t="str">
        <f t="shared" si="67"/>
        <v/>
      </c>
      <c r="AA193" t="str">
        <f t="shared" si="68"/>
        <v/>
      </c>
      <c r="AB193">
        <f t="shared" si="69"/>
        <v>0</v>
      </c>
      <c r="AH193" s="12" t="str">
        <f t="shared" si="88"/>
        <v/>
      </c>
      <c r="AI193" s="12">
        <f t="shared" si="89"/>
        <v>0</v>
      </c>
      <c r="AJ193" s="12">
        <f t="shared" si="90"/>
        <v>0</v>
      </c>
      <c r="AK193" s="12" t="str">
        <f t="shared" si="70"/>
        <v/>
      </c>
      <c r="AL193" s="12">
        <f t="shared" si="71"/>
        <v>0</v>
      </c>
      <c r="AM193" s="12">
        <f t="shared" si="72"/>
        <v>0</v>
      </c>
      <c r="AN193" s="12" t="str">
        <f t="shared" si="73"/>
        <v/>
      </c>
      <c r="AO193" s="12">
        <f t="shared" si="74"/>
        <v>0</v>
      </c>
      <c r="AP193" s="12">
        <f t="shared" si="75"/>
        <v>0</v>
      </c>
      <c r="AQ193" s="12" t="str">
        <f t="shared" si="76"/>
        <v/>
      </c>
      <c r="AR193" s="12">
        <f t="shared" si="77"/>
        <v>0</v>
      </c>
      <c r="AS193" s="12">
        <f t="shared" si="78"/>
        <v>0</v>
      </c>
      <c r="AT193" s="12" t="str">
        <f t="shared" si="79"/>
        <v/>
      </c>
      <c r="AU193" s="12">
        <f t="shared" si="80"/>
        <v>0</v>
      </c>
      <c r="AV193" s="12">
        <f t="shared" si="81"/>
        <v>0</v>
      </c>
      <c r="AW193" s="12" t="str">
        <f t="shared" si="82"/>
        <v/>
      </c>
      <c r="AX193" s="12">
        <f t="shared" si="83"/>
        <v>0</v>
      </c>
      <c r="AY193" s="12">
        <f t="shared" si="84"/>
        <v>0</v>
      </c>
      <c r="BA193" s="12" t="str">
        <f t="shared" si="85"/>
        <v/>
      </c>
      <c r="BB193" t="str">
        <f t="shared" si="86"/>
        <v/>
      </c>
      <c r="BC193" s="91">
        <f t="shared" si="87"/>
        <v>0</v>
      </c>
    </row>
    <row r="194" spans="1:55" ht="20.100000000000001" customHeight="1">
      <c r="A194" s="32" t="str">
        <f t="shared" si="63"/>
        <v/>
      </c>
      <c r="B194" s="25" t="s">
        <v>23</v>
      </c>
      <c r="C194" s="62"/>
      <c r="D194" s="37"/>
      <c r="E194" s="7"/>
      <c r="F194" s="84"/>
      <c r="G194" s="10"/>
      <c r="H194" s="7"/>
      <c r="I194" s="98"/>
      <c r="J194" s="101"/>
      <c r="K194" s="140" t="str">
        <f t="shared" si="64"/>
        <v/>
      </c>
      <c r="L194" s="115" t="str">
        <f t="shared" si="65"/>
        <v/>
      </c>
      <c r="M194" s="114" t="str">
        <f t="shared" si="66"/>
        <v/>
      </c>
      <c r="W194"/>
      <c r="X194"/>
      <c r="Y194" t="str">
        <f t="shared" si="62"/>
        <v/>
      </c>
      <c r="Z194" t="str">
        <f t="shared" si="67"/>
        <v/>
      </c>
      <c r="AA194" t="str">
        <f t="shared" si="68"/>
        <v/>
      </c>
      <c r="AB194">
        <f t="shared" si="69"/>
        <v>0</v>
      </c>
      <c r="AH194" s="12" t="str">
        <f t="shared" si="88"/>
        <v/>
      </c>
      <c r="AI194" s="12">
        <f t="shared" si="89"/>
        <v>0</v>
      </c>
      <c r="AJ194" s="12">
        <f t="shared" si="90"/>
        <v>0</v>
      </c>
      <c r="AK194" s="12" t="str">
        <f t="shared" si="70"/>
        <v/>
      </c>
      <c r="AL194" s="12">
        <f t="shared" si="71"/>
        <v>0</v>
      </c>
      <c r="AM194" s="12">
        <f t="shared" si="72"/>
        <v>0</v>
      </c>
      <c r="AN194" s="12" t="str">
        <f t="shared" si="73"/>
        <v/>
      </c>
      <c r="AO194" s="12">
        <f t="shared" si="74"/>
        <v>0</v>
      </c>
      <c r="AP194" s="12">
        <f t="shared" si="75"/>
        <v>0</v>
      </c>
      <c r="AQ194" s="12" t="str">
        <f t="shared" si="76"/>
        <v/>
      </c>
      <c r="AR194" s="12">
        <f t="shared" si="77"/>
        <v>0</v>
      </c>
      <c r="AS194" s="12">
        <f t="shared" si="78"/>
        <v>0</v>
      </c>
      <c r="AT194" s="12" t="str">
        <f t="shared" si="79"/>
        <v/>
      </c>
      <c r="AU194" s="12">
        <f t="shared" si="80"/>
        <v>0</v>
      </c>
      <c r="AV194" s="12">
        <f t="shared" si="81"/>
        <v>0</v>
      </c>
      <c r="AW194" s="12" t="str">
        <f t="shared" si="82"/>
        <v/>
      </c>
      <c r="AX194" s="12">
        <f t="shared" si="83"/>
        <v>0</v>
      </c>
      <c r="AY194" s="12">
        <f t="shared" si="84"/>
        <v>0</v>
      </c>
      <c r="BA194" s="12" t="str">
        <f t="shared" si="85"/>
        <v/>
      </c>
      <c r="BB194" t="str">
        <f t="shared" si="86"/>
        <v/>
      </c>
      <c r="BC194" s="91">
        <f t="shared" si="87"/>
        <v>0</v>
      </c>
    </row>
    <row r="195" spans="1:55" ht="20.100000000000001" customHeight="1">
      <c r="A195" s="32" t="str">
        <f t="shared" si="63"/>
        <v/>
      </c>
      <c r="B195" s="59" t="s">
        <v>23</v>
      </c>
      <c r="C195" s="62"/>
      <c r="D195" s="37"/>
      <c r="E195" s="7"/>
      <c r="F195" s="84"/>
      <c r="G195" s="10"/>
      <c r="H195" s="7"/>
      <c r="I195" s="98"/>
      <c r="J195" s="101"/>
      <c r="K195" s="140" t="str">
        <f t="shared" si="64"/>
        <v/>
      </c>
      <c r="L195" s="115" t="str">
        <f t="shared" si="65"/>
        <v/>
      </c>
      <c r="M195" s="114" t="str">
        <f t="shared" si="66"/>
        <v/>
      </c>
      <c r="W195"/>
      <c r="X195"/>
      <c r="Y195" t="str">
        <f t="shared" si="62"/>
        <v/>
      </c>
      <c r="Z195" t="str">
        <f t="shared" si="67"/>
        <v/>
      </c>
      <c r="AA195" t="str">
        <f t="shared" si="68"/>
        <v/>
      </c>
      <c r="AB195">
        <f t="shared" si="69"/>
        <v>0</v>
      </c>
      <c r="AH195" s="12" t="str">
        <f t="shared" si="88"/>
        <v/>
      </c>
      <c r="AI195" s="12">
        <f t="shared" si="89"/>
        <v>0</v>
      </c>
      <c r="AJ195" s="12">
        <f t="shared" si="90"/>
        <v>0</v>
      </c>
      <c r="AK195" s="12" t="str">
        <f t="shared" si="70"/>
        <v/>
      </c>
      <c r="AL195" s="12">
        <f t="shared" si="71"/>
        <v>0</v>
      </c>
      <c r="AM195" s="12">
        <f t="shared" si="72"/>
        <v>0</v>
      </c>
      <c r="AN195" s="12" t="str">
        <f t="shared" si="73"/>
        <v/>
      </c>
      <c r="AO195" s="12">
        <f t="shared" si="74"/>
        <v>0</v>
      </c>
      <c r="AP195" s="12">
        <f t="shared" si="75"/>
        <v>0</v>
      </c>
      <c r="AQ195" s="12" t="str">
        <f t="shared" si="76"/>
        <v/>
      </c>
      <c r="AR195" s="12">
        <f t="shared" si="77"/>
        <v>0</v>
      </c>
      <c r="AS195" s="12">
        <f t="shared" si="78"/>
        <v>0</v>
      </c>
      <c r="AT195" s="12" t="str">
        <f t="shared" si="79"/>
        <v/>
      </c>
      <c r="AU195" s="12">
        <f t="shared" si="80"/>
        <v>0</v>
      </c>
      <c r="AV195" s="12">
        <f t="shared" si="81"/>
        <v>0</v>
      </c>
      <c r="AW195" s="12" t="str">
        <f t="shared" si="82"/>
        <v/>
      </c>
      <c r="AX195" s="12">
        <f t="shared" si="83"/>
        <v>0</v>
      </c>
      <c r="AY195" s="12">
        <f t="shared" si="84"/>
        <v>0</v>
      </c>
      <c r="BA195" s="12" t="str">
        <f t="shared" si="85"/>
        <v/>
      </c>
      <c r="BB195" t="str">
        <f t="shared" si="86"/>
        <v/>
      </c>
      <c r="BC195" s="91">
        <f t="shared" si="87"/>
        <v>0</v>
      </c>
    </row>
    <row r="196" spans="1:55" ht="20.100000000000001" customHeight="1">
      <c r="A196" s="32" t="str">
        <f t="shared" si="63"/>
        <v/>
      </c>
      <c r="B196" s="26" t="s">
        <v>23</v>
      </c>
      <c r="C196" s="62"/>
      <c r="D196" s="37"/>
      <c r="E196" s="7"/>
      <c r="F196" s="84"/>
      <c r="G196" s="10"/>
      <c r="H196" s="7"/>
      <c r="I196" s="98"/>
      <c r="J196" s="101"/>
      <c r="K196" s="140" t="str">
        <f t="shared" si="64"/>
        <v/>
      </c>
      <c r="L196" s="115" t="str">
        <f t="shared" si="65"/>
        <v/>
      </c>
      <c r="M196" s="114" t="str">
        <f t="shared" si="66"/>
        <v/>
      </c>
      <c r="W196"/>
      <c r="X196"/>
      <c r="Y196" t="str">
        <f t="shared" si="62"/>
        <v/>
      </c>
      <c r="Z196" t="str">
        <f t="shared" si="67"/>
        <v/>
      </c>
      <c r="AA196" t="str">
        <f t="shared" si="68"/>
        <v/>
      </c>
      <c r="AB196">
        <f t="shared" si="69"/>
        <v>0</v>
      </c>
      <c r="AH196" s="12" t="str">
        <f t="shared" si="88"/>
        <v/>
      </c>
      <c r="AI196" s="12">
        <f t="shared" si="89"/>
        <v>0</v>
      </c>
      <c r="AJ196" s="12">
        <f t="shared" si="90"/>
        <v>0</v>
      </c>
      <c r="AK196" s="12" t="str">
        <f t="shared" si="70"/>
        <v/>
      </c>
      <c r="AL196" s="12">
        <f t="shared" si="71"/>
        <v>0</v>
      </c>
      <c r="AM196" s="12">
        <f t="shared" si="72"/>
        <v>0</v>
      </c>
      <c r="AN196" s="12" t="str">
        <f t="shared" si="73"/>
        <v/>
      </c>
      <c r="AO196" s="12">
        <f t="shared" si="74"/>
        <v>0</v>
      </c>
      <c r="AP196" s="12">
        <f t="shared" si="75"/>
        <v>0</v>
      </c>
      <c r="AQ196" s="12" t="str">
        <f t="shared" si="76"/>
        <v/>
      </c>
      <c r="AR196" s="12">
        <f t="shared" si="77"/>
        <v>0</v>
      </c>
      <c r="AS196" s="12">
        <f t="shared" si="78"/>
        <v>0</v>
      </c>
      <c r="AT196" s="12" t="str">
        <f t="shared" si="79"/>
        <v/>
      </c>
      <c r="AU196" s="12">
        <f t="shared" si="80"/>
        <v>0</v>
      </c>
      <c r="AV196" s="12">
        <f t="shared" si="81"/>
        <v>0</v>
      </c>
      <c r="AW196" s="12" t="str">
        <f t="shared" si="82"/>
        <v/>
      </c>
      <c r="AX196" s="12">
        <f t="shared" si="83"/>
        <v>0</v>
      </c>
      <c r="AY196" s="12">
        <f t="shared" si="84"/>
        <v>0</v>
      </c>
      <c r="BA196" s="12" t="str">
        <f t="shared" si="85"/>
        <v/>
      </c>
      <c r="BB196" t="str">
        <f t="shared" si="86"/>
        <v/>
      </c>
      <c r="BC196" s="91">
        <f t="shared" si="87"/>
        <v>0</v>
      </c>
    </row>
    <row r="197" spans="1:55" ht="20.100000000000001" customHeight="1">
      <c r="A197" s="32" t="str">
        <f t="shared" si="63"/>
        <v/>
      </c>
      <c r="B197" s="25" t="s">
        <v>23</v>
      </c>
      <c r="C197" s="62"/>
      <c r="D197" s="37"/>
      <c r="E197" s="7"/>
      <c r="F197" s="84"/>
      <c r="G197" s="10"/>
      <c r="H197" s="7"/>
      <c r="I197" s="98"/>
      <c r="J197" s="101"/>
      <c r="K197" s="140" t="str">
        <f t="shared" si="64"/>
        <v/>
      </c>
      <c r="L197" s="115" t="str">
        <f t="shared" si="65"/>
        <v/>
      </c>
      <c r="M197" s="114" t="str">
        <f t="shared" si="66"/>
        <v/>
      </c>
      <c r="W197"/>
      <c r="X197"/>
      <c r="Y197" t="str">
        <f t="shared" si="62"/>
        <v/>
      </c>
      <c r="Z197" t="str">
        <f t="shared" si="67"/>
        <v/>
      </c>
      <c r="AA197" t="str">
        <f t="shared" si="68"/>
        <v/>
      </c>
      <c r="AB197">
        <f t="shared" si="69"/>
        <v>0</v>
      </c>
      <c r="AH197" s="12" t="str">
        <f t="shared" si="88"/>
        <v/>
      </c>
      <c r="AI197" s="12">
        <f t="shared" si="89"/>
        <v>0</v>
      </c>
      <c r="AJ197" s="12">
        <f t="shared" si="90"/>
        <v>0</v>
      </c>
      <c r="AK197" s="12" t="str">
        <f t="shared" si="70"/>
        <v/>
      </c>
      <c r="AL197" s="12">
        <f t="shared" si="71"/>
        <v>0</v>
      </c>
      <c r="AM197" s="12">
        <f t="shared" si="72"/>
        <v>0</v>
      </c>
      <c r="AN197" s="12" t="str">
        <f t="shared" si="73"/>
        <v/>
      </c>
      <c r="AO197" s="12">
        <f t="shared" si="74"/>
        <v>0</v>
      </c>
      <c r="AP197" s="12">
        <f t="shared" si="75"/>
        <v>0</v>
      </c>
      <c r="AQ197" s="12" t="str">
        <f t="shared" si="76"/>
        <v/>
      </c>
      <c r="AR197" s="12">
        <f t="shared" si="77"/>
        <v>0</v>
      </c>
      <c r="AS197" s="12">
        <f t="shared" si="78"/>
        <v>0</v>
      </c>
      <c r="AT197" s="12" t="str">
        <f t="shared" si="79"/>
        <v/>
      </c>
      <c r="AU197" s="12">
        <f t="shared" si="80"/>
        <v>0</v>
      </c>
      <c r="AV197" s="12">
        <f t="shared" si="81"/>
        <v>0</v>
      </c>
      <c r="AW197" s="12" t="str">
        <f t="shared" si="82"/>
        <v/>
      </c>
      <c r="AX197" s="12">
        <f t="shared" si="83"/>
        <v>0</v>
      </c>
      <c r="AY197" s="12">
        <f t="shared" si="84"/>
        <v>0</v>
      </c>
      <c r="BA197" s="12" t="str">
        <f t="shared" si="85"/>
        <v/>
      </c>
      <c r="BB197" t="str">
        <f t="shared" si="86"/>
        <v/>
      </c>
      <c r="BC197" s="91">
        <f t="shared" si="87"/>
        <v>0</v>
      </c>
    </row>
    <row r="198" spans="1:55" ht="20.100000000000001" customHeight="1">
      <c r="A198" s="32" t="str">
        <f t="shared" si="63"/>
        <v/>
      </c>
      <c r="B198" s="25" t="s">
        <v>23</v>
      </c>
      <c r="C198" s="62"/>
      <c r="D198" s="37"/>
      <c r="E198" s="7"/>
      <c r="F198" s="84"/>
      <c r="G198" s="10"/>
      <c r="H198" s="7"/>
      <c r="I198" s="98"/>
      <c r="J198" s="101"/>
      <c r="K198" s="140" t="str">
        <f t="shared" si="64"/>
        <v/>
      </c>
      <c r="L198" s="115" t="str">
        <f t="shared" si="65"/>
        <v/>
      </c>
      <c r="M198" s="114" t="str">
        <f t="shared" si="66"/>
        <v/>
      </c>
      <c r="W198"/>
      <c r="X198"/>
      <c r="Y198" t="str">
        <f t="shared" si="62"/>
        <v/>
      </c>
      <c r="Z198" t="str">
        <f t="shared" si="67"/>
        <v/>
      </c>
      <c r="AA198" t="str">
        <f t="shared" si="68"/>
        <v/>
      </c>
      <c r="AB198">
        <f t="shared" si="69"/>
        <v>0</v>
      </c>
      <c r="AH198" s="12" t="str">
        <f t="shared" si="88"/>
        <v/>
      </c>
      <c r="AI198" s="12">
        <f t="shared" si="89"/>
        <v>0</v>
      </c>
      <c r="AJ198" s="12">
        <f t="shared" si="90"/>
        <v>0</v>
      </c>
      <c r="AK198" s="12" t="str">
        <f t="shared" si="70"/>
        <v/>
      </c>
      <c r="AL198" s="12">
        <f t="shared" si="71"/>
        <v>0</v>
      </c>
      <c r="AM198" s="12">
        <f t="shared" si="72"/>
        <v>0</v>
      </c>
      <c r="AN198" s="12" t="str">
        <f t="shared" si="73"/>
        <v/>
      </c>
      <c r="AO198" s="12">
        <f t="shared" si="74"/>
        <v>0</v>
      </c>
      <c r="AP198" s="12">
        <f t="shared" si="75"/>
        <v>0</v>
      </c>
      <c r="AQ198" s="12" t="str">
        <f t="shared" si="76"/>
        <v/>
      </c>
      <c r="AR198" s="12">
        <f t="shared" si="77"/>
        <v>0</v>
      </c>
      <c r="AS198" s="12">
        <f t="shared" si="78"/>
        <v>0</v>
      </c>
      <c r="AT198" s="12" t="str">
        <f t="shared" si="79"/>
        <v/>
      </c>
      <c r="AU198" s="12">
        <f t="shared" si="80"/>
        <v>0</v>
      </c>
      <c r="AV198" s="12">
        <f t="shared" si="81"/>
        <v>0</v>
      </c>
      <c r="AW198" s="12" t="str">
        <f t="shared" si="82"/>
        <v/>
      </c>
      <c r="AX198" s="12">
        <f t="shared" si="83"/>
        <v>0</v>
      </c>
      <c r="AY198" s="12">
        <f t="shared" si="84"/>
        <v>0</v>
      </c>
      <c r="BA198" s="12" t="str">
        <f t="shared" si="85"/>
        <v/>
      </c>
      <c r="BB198" t="str">
        <f t="shared" si="86"/>
        <v/>
      </c>
      <c r="BC198" s="91">
        <f t="shared" si="87"/>
        <v>0</v>
      </c>
    </row>
    <row r="199" spans="1:55" ht="20.100000000000001" customHeight="1">
      <c r="A199" s="32" t="str">
        <f t="shared" si="63"/>
        <v/>
      </c>
      <c r="B199" s="25" t="s">
        <v>23</v>
      </c>
      <c r="C199" s="62"/>
      <c r="D199" s="37"/>
      <c r="E199" s="7"/>
      <c r="F199" s="84"/>
      <c r="G199" s="10"/>
      <c r="H199" s="7"/>
      <c r="I199" s="98"/>
      <c r="J199" s="101"/>
      <c r="K199" s="140" t="str">
        <f t="shared" si="64"/>
        <v/>
      </c>
      <c r="L199" s="115" t="str">
        <f t="shared" si="65"/>
        <v/>
      </c>
      <c r="M199" s="114" t="str">
        <f t="shared" si="66"/>
        <v/>
      </c>
      <c r="W199"/>
      <c r="X199"/>
      <c r="Y199" t="str">
        <f t="shared" si="62"/>
        <v/>
      </c>
      <c r="Z199" t="str">
        <f t="shared" si="67"/>
        <v/>
      </c>
      <c r="AA199" t="str">
        <f t="shared" si="68"/>
        <v/>
      </c>
      <c r="AB199">
        <f t="shared" si="69"/>
        <v>0</v>
      </c>
      <c r="AH199" s="12" t="str">
        <f t="shared" si="88"/>
        <v/>
      </c>
      <c r="AI199" s="12">
        <f t="shared" si="89"/>
        <v>0</v>
      </c>
      <c r="AJ199" s="12">
        <f t="shared" si="90"/>
        <v>0</v>
      </c>
      <c r="AK199" s="12" t="str">
        <f t="shared" si="70"/>
        <v/>
      </c>
      <c r="AL199" s="12">
        <f t="shared" si="71"/>
        <v>0</v>
      </c>
      <c r="AM199" s="12">
        <f t="shared" si="72"/>
        <v>0</v>
      </c>
      <c r="AN199" s="12" t="str">
        <f t="shared" si="73"/>
        <v/>
      </c>
      <c r="AO199" s="12">
        <f t="shared" si="74"/>
        <v>0</v>
      </c>
      <c r="AP199" s="12">
        <f t="shared" si="75"/>
        <v>0</v>
      </c>
      <c r="AQ199" s="12" t="str">
        <f t="shared" si="76"/>
        <v/>
      </c>
      <c r="AR199" s="12">
        <f t="shared" si="77"/>
        <v>0</v>
      </c>
      <c r="AS199" s="12">
        <f t="shared" si="78"/>
        <v>0</v>
      </c>
      <c r="AT199" s="12" t="str">
        <f t="shared" si="79"/>
        <v/>
      </c>
      <c r="AU199" s="12">
        <f t="shared" si="80"/>
        <v>0</v>
      </c>
      <c r="AV199" s="12">
        <f t="shared" si="81"/>
        <v>0</v>
      </c>
      <c r="AW199" s="12" t="str">
        <f t="shared" si="82"/>
        <v/>
      </c>
      <c r="AX199" s="12">
        <f t="shared" si="83"/>
        <v>0</v>
      </c>
      <c r="AY199" s="12">
        <f t="shared" si="84"/>
        <v>0</v>
      </c>
      <c r="BA199" s="12" t="str">
        <f t="shared" si="85"/>
        <v/>
      </c>
      <c r="BB199" t="str">
        <f t="shared" si="86"/>
        <v/>
      </c>
      <c r="BC199" s="91">
        <f t="shared" si="87"/>
        <v>0</v>
      </c>
    </row>
    <row r="200" spans="1:55" ht="20.100000000000001" customHeight="1">
      <c r="A200" s="32" t="str">
        <f t="shared" si="63"/>
        <v/>
      </c>
      <c r="B200" s="25" t="s">
        <v>23</v>
      </c>
      <c r="C200" s="62"/>
      <c r="D200" s="37"/>
      <c r="E200" s="7"/>
      <c r="F200" s="84"/>
      <c r="G200" s="10"/>
      <c r="H200" s="7"/>
      <c r="I200" s="98"/>
      <c r="J200" s="101"/>
      <c r="K200" s="140" t="str">
        <f t="shared" si="64"/>
        <v/>
      </c>
      <c r="L200" s="115" t="str">
        <f t="shared" si="65"/>
        <v/>
      </c>
      <c r="M200" s="114" t="str">
        <f t="shared" si="66"/>
        <v/>
      </c>
      <c r="W200"/>
      <c r="X200"/>
      <c r="Y200" t="str">
        <f t="shared" ref="Y200:Y263" si="91">LEFT(E200,6)</f>
        <v/>
      </c>
      <c r="Z200" t="str">
        <f t="shared" si="67"/>
        <v/>
      </c>
      <c r="AA200" t="str">
        <f t="shared" si="68"/>
        <v/>
      </c>
      <c r="AB200">
        <f t="shared" si="69"/>
        <v>0</v>
      </c>
      <c r="AH200" s="12" t="str">
        <f t="shared" si="88"/>
        <v/>
      </c>
      <c r="AI200" s="12">
        <f t="shared" si="89"/>
        <v>0</v>
      </c>
      <c r="AJ200" s="12">
        <f t="shared" si="90"/>
        <v>0</v>
      </c>
      <c r="AK200" s="12" t="str">
        <f t="shared" si="70"/>
        <v/>
      </c>
      <c r="AL200" s="12">
        <f t="shared" si="71"/>
        <v>0</v>
      </c>
      <c r="AM200" s="12">
        <f t="shared" si="72"/>
        <v>0</v>
      </c>
      <c r="AN200" s="12" t="str">
        <f t="shared" si="73"/>
        <v/>
      </c>
      <c r="AO200" s="12">
        <f t="shared" si="74"/>
        <v>0</v>
      </c>
      <c r="AP200" s="12">
        <f t="shared" si="75"/>
        <v>0</v>
      </c>
      <c r="AQ200" s="12" t="str">
        <f t="shared" si="76"/>
        <v/>
      </c>
      <c r="AR200" s="12">
        <f t="shared" si="77"/>
        <v>0</v>
      </c>
      <c r="AS200" s="12">
        <f t="shared" si="78"/>
        <v>0</v>
      </c>
      <c r="AT200" s="12" t="str">
        <f t="shared" si="79"/>
        <v/>
      </c>
      <c r="AU200" s="12">
        <f t="shared" si="80"/>
        <v>0</v>
      </c>
      <c r="AV200" s="12">
        <f t="shared" si="81"/>
        <v>0</v>
      </c>
      <c r="AW200" s="12" t="str">
        <f t="shared" si="82"/>
        <v/>
      </c>
      <c r="AX200" s="12">
        <f t="shared" si="83"/>
        <v>0</v>
      </c>
      <c r="AY200" s="12">
        <f t="shared" si="84"/>
        <v>0</v>
      </c>
      <c r="BA200" s="12" t="str">
        <f t="shared" si="85"/>
        <v/>
      </c>
      <c r="BB200" t="str">
        <f t="shared" si="86"/>
        <v/>
      </c>
      <c r="BC200" s="91">
        <f t="shared" si="87"/>
        <v>0</v>
      </c>
    </row>
    <row r="201" spans="1:55" ht="20.100000000000001" customHeight="1">
      <c r="A201" s="32" t="str">
        <f t="shared" ref="A201:A264" si="92">IF(COUNTA(C201:J201)&gt;7,"◎","")</f>
        <v/>
      </c>
      <c r="B201" s="25" t="s">
        <v>23</v>
      </c>
      <c r="C201" s="62"/>
      <c r="D201" s="37"/>
      <c r="E201" s="7"/>
      <c r="F201" s="84"/>
      <c r="G201" s="10"/>
      <c r="H201" s="7"/>
      <c r="I201" s="98"/>
      <c r="J201" s="101"/>
      <c r="K201" s="140" t="str">
        <f t="shared" ref="K201:K264" si="93">IF(AB201&gt;=1,"◎","")</f>
        <v/>
      </c>
      <c r="L201" s="115" t="str">
        <f t="shared" ref="L201:L264" si="94">IF(F201="","",IF(AND(F201&gt;=$AD$8,F201&lt;=$AE$8),"","交信期間外です。"))</f>
        <v/>
      </c>
      <c r="M201" s="114" t="str">
        <f t="shared" ref="M201:M264" si="95">IF(BC201&gt;=1,"当会の都合により無効局","")</f>
        <v/>
      </c>
      <c r="W201"/>
      <c r="X201"/>
      <c r="Y201" t="str">
        <f t="shared" si="91"/>
        <v/>
      </c>
      <c r="Z201" t="str">
        <f t="shared" ref="Z201:Z264" si="96">IF(OR(Y201="7M1SZJ",Y201="7N2JFU",Y201="JA0AMA",Y201="JM1VWQ",Y201="JH1ECN",Y201="JF6LIU",Y201="JP1HBR",Y201="JN1AQH",Y201="JH6PXL",Y201="JH1JBP",Y201="JF6TWP",Y201="JI1EFU",Y201="JJ1VEX",Y201="JJ0JID",Y201="JM1LRA",Y201="JR0UBE",Y201="JR1OAC",Y201="JH9FIP",Y201="JK1ODS",Y201="JR9SLB",Y201="JA3HXQ"),1,"")</f>
        <v/>
      </c>
      <c r="AA201" t="str">
        <f t="shared" ref="AA201:AA264" si="97">IF(OR(Y201="JE8DVU",Y201="JG1MOU",Y201="JG4IJP",Y201="JI1ILB",Y201="JL1SAM",Y201="JK1QNJ",Y201="JN7EGV",Y201="JK2EBB",Y201="JI1JOI",Y201="JQ1VXS",Y201="JR1RTK",Y201="JO1XDV",Y201="JH7BBK",Y201="JO6XMM",Y201="JJ1QUM",Y201="JA3QJA", Y201="JR1TPI",Y201="JN3MXT",Y201="JK3WKK"),1,"")</f>
        <v/>
      </c>
      <c r="AB201">
        <f t="shared" ref="AB201:AB264" si="98">SUM(Z201:AA201)+AJ201+AM201+AP201+AS201+AV201+AY201</f>
        <v>0</v>
      </c>
      <c r="AH201" s="12" t="str">
        <f t="shared" si="88"/>
        <v/>
      </c>
      <c r="AI201" s="12">
        <f t="shared" si="89"/>
        <v>0</v>
      </c>
      <c r="AJ201" s="12">
        <f t="shared" si="90"/>
        <v>0</v>
      </c>
      <c r="AK201" s="12" t="str">
        <f t="shared" ref="AK201:AK264" si="99">IF(Y201="JS6TWX",1,"")</f>
        <v/>
      </c>
      <c r="AL201" s="12">
        <f t="shared" ref="AL201:AL264" si="100">IFERROR(DATEDIF($AL$7,F201,"d"),0)</f>
        <v>0</v>
      </c>
      <c r="AM201" s="12">
        <f t="shared" ref="AM201:AM264" si="101">IF(AND(AK201=1,AL201&gt;=1),1,0)</f>
        <v>0</v>
      </c>
      <c r="AN201" s="12" t="str">
        <f t="shared" ref="AN201:AN264" si="102">IF(Y201="JM8VHD",1,"")</f>
        <v/>
      </c>
      <c r="AO201" s="12">
        <f t="shared" ref="AO201:AO264" si="103">IFERROR(DATEDIF($AO$7,F201,"d"),0)</f>
        <v>0</v>
      </c>
      <c r="AP201" s="12">
        <f t="shared" ref="AP201:AP264" si="104">IF(AND(AN201=1,AO201&gt;=1),1,0)</f>
        <v>0</v>
      </c>
      <c r="AQ201" s="12" t="str">
        <f t="shared" ref="AQ201:AQ264" si="105">IF(Y201="JR2JEN",1,"")</f>
        <v/>
      </c>
      <c r="AR201" s="12">
        <f t="shared" ref="AR201:AR264" si="106">IFERROR(DATEDIF($AR$7,F201,"d"),0)</f>
        <v>0</v>
      </c>
      <c r="AS201" s="12">
        <f t="shared" ref="AS201:AS264" si="107">IF(AND(AQ201=1,AR201&gt;=1),1,0)</f>
        <v>0</v>
      </c>
      <c r="AT201" s="12" t="str">
        <f t="shared" ref="AT201:AT264" si="108">IF(Y201="JL1ERJ",1,"")</f>
        <v/>
      </c>
      <c r="AU201" s="12">
        <f t="shared" ref="AU201:AU264" si="109">IFERROR(DATEDIF($AU$7,F201,"d"),0)</f>
        <v>0</v>
      </c>
      <c r="AV201" s="12">
        <f t="shared" ref="AV201:AV264" si="110">IF(AND(AT201=1,AU201&gt;=1),1,0)</f>
        <v>0</v>
      </c>
      <c r="AW201" s="12" t="str">
        <f t="shared" ref="AW201:AW264" si="111">IF(Y201="JJ0VCG",1,"")</f>
        <v/>
      </c>
      <c r="AX201" s="12">
        <f t="shared" ref="AX201:AX264" si="112">IFERROR(DATEDIF($AX$7,F201,"d"),0)</f>
        <v>0</v>
      </c>
      <c r="AY201" s="12">
        <f t="shared" ref="AY201:AY264" si="113">IF(AND(AW201=1,AX201&gt;=1),1,0)</f>
        <v>0</v>
      </c>
      <c r="BA201" s="12" t="str">
        <f t="shared" ref="BA201:BA264" si="114">LEFT(E201,6)</f>
        <v/>
      </c>
      <c r="BB201" t="str">
        <f t="shared" ref="BB201:BB264" si="115">IF(OR(BA201="JR8LGB",BA201="JL8XOJ",BA201="7L2QXJ",BA201="JR4JSW",BA201="JH8RHU",BA201="JK4BOO",BA201="JF4IED",BA201="JR8YPV",BA201="JM8OKZ",BA201="JM8OKX",BA201="JG5PJJ"),1,"")</f>
        <v/>
      </c>
      <c r="BC201" s="91">
        <f t="shared" ref="BC201:BC264" si="116">SUM(BB201)</f>
        <v>0</v>
      </c>
    </row>
    <row r="202" spans="1:55" ht="20.100000000000001" customHeight="1">
      <c r="A202" s="32" t="str">
        <f t="shared" si="92"/>
        <v/>
      </c>
      <c r="B202" s="25" t="s">
        <v>23</v>
      </c>
      <c r="C202" s="62"/>
      <c r="D202" s="37"/>
      <c r="E202" s="7"/>
      <c r="F202" s="84"/>
      <c r="G202" s="10"/>
      <c r="H202" s="7"/>
      <c r="I202" s="98"/>
      <c r="J202" s="101"/>
      <c r="K202" s="140" t="str">
        <f t="shared" si="93"/>
        <v/>
      </c>
      <c r="L202" s="115" t="str">
        <f t="shared" si="94"/>
        <v/>
      </c>
      <c r="M202" s="114" t="str">
        <f t="shared" si="95"/>
        <v/>
      </c>
      <c r="W202"/>
      <c r="X202"/>
      <c r="Y202" t="str">
        <f t="shared" si="91"/>
        <v/>
      </c>
      <c r="Z202" t="str">
        <f t="shared" si="96"/>
        <v/>
      </c>
      <c r="AA202" t="str">
        <f t="shared" si="97"/>
        <v/>
      </c>
      <c r="AB202">
        <f t="shared" si="98"/>
        <v>0</v>
      </c>
      <c r="AH202" s="12" t="str">
        <f t="shared" si="88"/>
        <v/>
      </c>
      <c r="AI202" s="12">
        <f t="shared" si="89"/>
        <v>0</v>
      </c>
      <c r="AJ202" s="12">
        <f t="shared" si="90"/>
        <v>0</v>
      </c>
      <c r="AK202" s="12" t="str">
        <f t="shared" si="99"/>
        <v/>
      </c>
      <c r="AL202" s="12">
        <f t="shared" si="100"/>
        <v>0</v>
      </c>
      <c r="AM202" s="12">
        <f t="shared" si="101"/>
        <v>0</v>
      </c>
      <c r="AN202" s="12" t="str">
        <f t="shared" si="102"/>
        <v/>
      </c>
      <c r="AO202" s="12">
        <f t="shared" si="103"/>
        <v>0</v>
      </c>
      <c r="AP202" s="12">
        <f t="shared" si="104"/>
        <v>0</v>
      </c>
      <c r="AQ202" s="12" t="str">
        <f t="shared" si="105"/>
        <v/>
      </c>
      <c r="AR202" s="12">
        <f t="shared" si="106"/>
        <v>0</v>
      </c>
      <c r="AS202" s="12">
        <f t="shared" si="107"/>
        <v>0</v>
      </c>
      <c r="AT202" s="12" t="str">
        <f t="shared" si="108"/>
        <v/>
      </c>
      <c r="AU202" s="12">
        <f t="shared" si="109"/>
        <v>0</v>
      </c>
      <c r="AV202" s="12">
        <f t="shared" si="110"/>
        <v>0</v>
      </c>
      <c r="AW202" s="12" t="str">
        <f t="shared" si="111"/>
        <v/>
      </c>
      <c r="AX202" s="12">
        <f t="shared" si="112"/>
        <v>0</v>
      </c>
      <c r="AY202" s="12">
        <f t="shared" si="113"/>
        <v>0</v>
      </c>
      <c r="BA202" s="12" t="str">
        <f t="shared" si="114"/>
        <v/>
      </c>
      <c r="BB202" t="str">
        <f t="shared" si="115"/>
        <v/>
      </c>
      <c r="BC202" s="91">
        <f t="shared" si="116"/>
        <v>0</v>
      </c>
    </row>
    <row r="203" spans="1:55" ht="20.100000000000001" customHeight="1">
      <c r="A203" s="32" t="str">
        <f t="shared" si="92"/>
        <v/>
      </c>
      <c r="B203" s="25" t="s">
        <v>23</v>
      </c>
      <c r="C203" s="62"/>
      <c r="D203" s="37"/>
      <c r="E203" s="7"/>
      <c r="F203" s="84"/>
      <c r="G203" s="10"/>
      <c r="H203" s="7"/>
      <c r="I203" s="98"/>
      <c r="J203" s="101"/>
      <c r="K203" s="140" t="str">
        <f t="shared" si="93"/>
        <v/>
      </c>
      <c r="L203" s="115" t="str">
        <f t="shared" si="94"/>
        <v/>
      </c>
      <c r="M203" s="114" t="str">
        <f t="shared" si="95"/>
        <v/>
      </c>
      <c r="W203"/>
      <c r="X203"/>
      <c r="Y203" t="str">
        <f t="shared" si="91"/>
        <v/>
      </c>
      <c r="Z203" t="str">
        <f t="shared" si="96"/>
        <v/>
      </c>
      <c r="AA203" t="str">
        <f t="shared" si="97"/>
        <v/>
      </c>
      <c r="AB203">
        <f t="shared" si="98"/>
        <v>0</v>
      </c>
      <c r="AH203" s="12" t="str">
        <f t="shared" si="88"/>
        <v/>
      </c>
      <c r="AI203" s="12">
        <f t="shared" si="89"/>
        <v>0</v>
      </c>
      <c r="AJ203" s="12">
        <f t="shared" si="90"/>
        <v>0</v>
      </c>
      <c r="AK203" s="12" t="str">
        <f t="shared" si="99"/>
        <v/>
      </c>
      <c r="AL203" s="12">
        <f t="shared" si="100"/>
        <v>0</v>
      </c>
      <c r="AM203" s="12">
        <f t="shared" si="101"/>
        <v>0</v>
      </c>
      <c r="AN203" s="12" t="str">
        <f t="shared" si="102"/>
        <v/>
      </c>
      <c r="AO203" s="12">
        <f t="shared" si="103"/>
        <v>0</v>
      </c>
      <c r="AP203" s="12">
        <f t="shared" si="104"/>
        <v>0</v>
      </c>
      <c r="AQ203" s="12" t="str">
        <f t="shared" si="105"/>
        <v/>
      </c>
      <c r="AR203" s="12">
        <f t="shared" si="106"/>
        <v>0</v>
      </c>
      <c r="AS203" s="12">
        <f t="shared" si="107"/>
        <v>0</v>
      </c>
      <c r="AT203" s="12" t="str">
        <f t="shared" si="108"/>
        <v/>
      </c>
      <c r="AU203" s="12">
        <f t="shared" si="109"/>
        <v>0</v>
      </c>
      <c r="AV203" s="12">
        <f t="shared" si="110"/>
        <v>0</v>
      </c>
      <c r="AW203" s="12" t="str">
        <f t="shared" si="111"/>
        <v/>
      </c>
      <c r="AX203" s="12">
        <f t="shared" si="112"/>
        <v>0</v>
      </c>
      <c r="AY203" s="12">
        <f t="shared" si="113"/>
        <v>0</v>
      </c>
      <c r="BA203" s="12" t="str">
        <f t="shared" si="114"/>
        <v/>
      </c>
      <c r="BB203" t="str">
        <f t="shared" si="115"/>
        <v/>
      </c>
      <c r="BC203" s="91">
        <f t="shared" si="116"/>
        <v>0</v>
      </c>
    </row>
    <row r="204" spans="1:55" ht="20.100000000000001" customHeight="1">
      <c r="A204" s="32" t="str">
        <f t="shared" si="92"/>
        <v/>
      </c>
      <c r="B204" s="25" t="s">
        <v>23</v>
      </c>
      <c r="C204" s="62"/>
      <c r="D204" s="37"/>
      <c r="E204" s="7"/>
      <c r="F204" s="84"/>
      <c r="G204" s="10"/>
      <c r="H204" s="7"/>
      <c r="I204" s="98"/>
      <c r="J204" s="101"/>
      <c r="K204" s="140" t="str">
        <f t="shared" si="93"/>
        <v/>
      </c>
      <c r="L204" s="115" t="str">
        <f t="shared" si="94"/>
        <v/>
      </c>
      <c r="M204" s="114" t="str">
        <f t="shared" si="95"/>
        <v/>
      </c>
      <c r="W204"/>
      <c r="X204"/>
      <c r="Y204" t="str">
        <f t="shared" si="91"/>
        <v/>
      </c>
      <c r="Z204" t="str">
        <f t="shared" si="96"/>
        <v/>
      </c>
      <c r="AA204" t="str">
        <f t="shared" si="97"/>
        <v/>
      </c>
      <c r="AB204">
        <f t="shared" si="98"/>
        <v>0</v>
      </c>
      <c r="AH204" s="12" t="str">
        <f t="shared" si="88"/>
        <v/>
      </c>
      <c r="AI204" s="12">
        <f t="shared" si="89"/>
        <v>0</v>
      </c>
      <c r="AJ204" s="12">
        <f t="shared" si="90"/>
        <v>0</v>
      </c>
      <c r="AK204" s="12" t="str">
        <f t="shared" si="99"/>
        <v/>
      </c>
      <c r="AL204" s="12">
        <f t="shared" si="100"/>
        <v>0</v>
      </c>
      <c r="AM204" s="12">
        <f t="shared" si="101"/>
        <v>0</v>
      </c>
      <c r="AN204" s="12" t="str">
        <f t="shared" si="102"/>
        <v/>
      </c>
      <c r="AO204" s="12">
        <f t="shared" si="103"/>
        <v>0</v>
      </c>
      <c r="AP204" s="12">
        <f t="shared" si="104"/>
        <v>0</v>
      </c>
      <c r="AQ204" s="12" t="str">
        <f t="shared" si="105"/>
        <v/>
      </c>
      <c r="AR204" s="12">
        <f t="shared" si="106"/>
        <v>0</v>
      </c>
      <c r="AS204" s="12">
        <f t="shared" si="107"/>
        <v>0</v>
      </c>
      <c r="AT204" s="12" t="str">
        <f t="shared" si="108"/>
        <v/>
      </c>
      <c r="AU204" s="12">
        <f t="shared" si="109"/>
        <v>0</v>
      </c>
      <c r="AV204" s="12">
        <f t="shared" si="110"/>
        <v>0</v>
      </c>
      <c r="AW204" s="12" t="str">
        <f t="shared" si="111"/>
        <v/>
      </c>
      <c r="AX204" s="12">
        <f t="shared" si="112"/>
        <v>0</v>
      </c>
      <c r="AY204" s="12">
        <f t="shared" si="113"/>
        <v>0</v>
      </c>
      <c r="BA204" s="12" t="str">
        <f t="shared" si="114"/>
        <v/>
      </c>
      <c r="BB204" t="str">
        <f t="shared" si="115"/>
        <v/>
      </c>
      <c r="BC204" s="91">
        <f t="shared" si="116"/>
        <v>0</v>
      </c>
    </row>
    <row r="205" spans="1:55" ht="20.100000000000001" customHeight="1">
      <c r="A205" s="32" t="str">
        <f t="shared" si="92"/>
        <v/>
      </c>
      <c r="B205" s="25" t="s">
        <v>23</v>
      </c>
      <c r="C205" s="62"/>
      <c r="D205" s="37"/>
      <c r="E205" s="7"/>
      <c r="F205" s="84"/>
      <c r="G205" s="10"/>
      <c r="H205" s="7"/>
      <c r="I205" s="98"/>
      <c r="J205" s="101"/>
      <c r="K205" s="140" t="str">
        <f t="shared" si="93"/>
        <v/>
      </c>
      <c r="L205" s="115" t="str">
        <f t="shared" si="94"/>
        <v/>
      </c>
      <c r="M205" s="114" t="str">
        <f t="shared" si="95"/>
        <v/>
      </c>
      <c r="W205"/>
      <c r="X205"/>
      <c r="Y205" t="str">
        <f t="shared" si="91"/>
        <v/>
      </c>
      <c r="Z205" t="str">
        <f t="shared" si="96"/>
        <v/>
      </c>
      <c r="AA205" t="str">
        <f t="shared" si="97"/>
        <v/>
      </c>
      <c r="AB205">
        <f t="shared" si="98"/>
        <v>0</v>
      </c>
      <c r="AH205" s="12" t="str">
        <f t="shared" si="88"/>
        <v/>
      </c>
      <c r="AI205" s="12">
        <f t="shared" si="89"/>
        <v>0</v>
      </c>
      <c r="AJ205" s="12">
        <f t="shared" si="90"/>
        <v>0</v>
      </c>
      <c r="AK205" s="12" t="str">
        <f t="shared" si="99"/>
        <v/>
      </c>
      <c r="AL205" s="12">
        <f t="shared" si="100"/>
        <v>0</v>
      </c>
      <c r="AM205" s="12">
        <f t="shared" si="101"/>
        <v>0</v>
      </c>
      <c r="AN205" s="12" t="str">
        <f t="shared" si="102"/>
        <v/>
      </c>
      <c r="AO205" s="12">
        <f t="shared" si="103"/>
        <v>0</v>
      </c>
      <c r="AP205" s="12">
        <f t="shared" si="104"/>
        <v>0</v>
      </c>
      <c r="AQ205" s="12" t="str">
        <f t="shared" si="105"/>
        <v/>
      </c>
      <c r="AR205" s="12">
        <f t="shared" si="106"/>
        <v>0</v>
      </c>
      <c r="AS205" s="12">
        <f t="shared" si="107"/>
        <v>0</v>
      </c>
      <c r="AT205" s="12" t="str">
        <f t="shared" si="108"/>
        <v/>
      </c>
      <c r="AU205" s="12">
        <f t="shared" si="109"/>
        <v>0</v>
      </c>
      <c r="AV205" s="12">
        <f t="shared" si="110"/>
        <v>0</v>
      </c>
      <c r="AW205" s="12" t="str">
        <f t="shared" si="111"/>
        <v/>
      </c>
      <c r="AX205" s="12">
        <f t="shared" si="112"/>
        <v>0</v>
      </c>
      <c r="AY205" s="12">
        <f t="shared" si="113"/>
        <v>0</v>
      </c>
      <c r="BA205" s="12" t="str">
        <f t="shared" si="114"/>
        <v/>
      </c>
      <c r="BB205" t="str">
        <f t="shared" si="115"/>
        <v/>
      </c>
      <c r="BC205" s="91">
        <f t="shared" si="116"/>
        <v>0</v>
      </c>
    </row>
    <row r="206" spans="1:55" ht="20.100000000000001" customHeight="1">
      <c r="A206" s="32" t="str">
        <f t="shared" si="92"/>
        <v/>
      </c>
      <c r="B206" s="25" t="s">
        <v>23</v>
      </c>
      <c r="C206" s="62"/>
      <c r="D206" s="37"/>
      <c r="E206" s="7"/>
      <c r="F206" s="84"/>
      <c r="G206" s="10"/>
      <c r="H206" s="7"/>
      <c r="I206" s="98"/>
      <c r="J206" s="101"/>
      <c r="K206" s="140" t="str">
        <f t="shared" si="93"/>
        <v/>
      </c>
      <c r="L206" s="115" t="str">
        <f t="shared" si="94"/>
        <v/>
      </c>
      <c r="M206" s="114" t="str">
        <f t="shared" si="95"/>
        <v/>
      </c>
      <c r="W206"/>
      <c r="X206"/>
      <c r="Y206" t="str">
        <f t="shared" si="91"/>
        <v/>
      </c>
      <c r="Z206" t="str">
        <f t="shared" si="96"/>
        <v/>
      </c>
      <c r="AA206" t="str">
        <f t="shared" si="97"/>
        <v/>
      </c>
      <c r="AB206">
        <f t="shared" si="98"/>
        <v>0</v>
      </c>
      <c r="AH206" s="12" t="str">
        <f t="shared" si="88"/>
        <v/>
      </c>
      <c r="AI206" s="12">
        <f t="shared" si="89"/>
        <v>0</v>
      </c>
      <c r="AJ206" s="12">
        <f t="shared" si="90"/>
        <v>0</v>
      </c>
      <c r="AK206" s="12" t="str">
        <f t="shared" si="99"/>
        <v/>
      </c>
      <c r="AL206" s="12">
        <f t="shared" si="100"/>
        <v>0</v>
      </c>
      <c r="AM206" s="12">
        <f t="shared" si="101"/>
        <v>0</v>
      </c>
      <c r="AN206" s="12" t="str">
        <f t="shared" si="102"/>
        <v/>
      </c>
      <c r="AO206" s="12">
        <f t="shared" si="103"/>
        <v>0</v>
      </c>
      <c r="AP206" s="12">
        <f t="shared" si="104"/>
        <v>0</v>
      </c>
      <c r="AQ206" s="12" t="str">
        <f t="shared" si="105"/>
        <v/>
      </c>
      <c r="AR206" s="12">
        <f t="shared" si="106"/>
        <v>0</v>
      </c>
      <c r="AS206" s="12">
        <f t="shared" si="107"/>
        <v>0</v>
      </c>
      <c r="AT206" s="12" t="str">
        <f t="shared" si="108"/>
        <v/>
      </c>
      <c r="AU206" s="12">
        <f t="shared" si="109"/>
        <v>0</v>
      </c>
      <c r="AV206" s="12">
        <f t="shared" si="110"/>
        <v>0</v>
      </c>
      <c r="AW206" s="12" t="str">
        <f t="shared" si="111"/>
        <v/>
      </c>
      <c r="AX206" s="12">
        <f t="shared" si="112"/>
        <v>0</v>
      </c>
      <c r="AY206" s="12">
        <f t="shared" si="113"/>
        <v>0</v>
      </c>
      <c r="BA206" s="12" t="str">
        <f t="shared" si="114"/>
        <v/>
      </c>
      <c r="BB206" t="str">
        <f t="shared" si="115"/>
        <v/>
      </c>
      <c r="BC206" s="91">
        <f t="shared" si="116"/>
        <v>0</v>
      </c>
    </row>
    <row r="207" spans="1:55" ht="20.100000000000001" customHeight="1">
      <c r="A207" s="32" t="str">
        <f t="shared" si="92"/>
        <v/>
      </c>
      <c r="B207" s="25" t="s">
        <v>23</v>
      </c>
      <c r="C207" s="62"/>
      <c r="D207" s="37"/>
      <c r="E207" s="7"/>
      <c r="F207" s="84"/>
      <c r="G207" s="10"/>
      <c r="H207" s="7"/>
      <c r="I207" s="98"/>
      <c r="J207" s="101"/>
      <c r="K207" s="140" t="str">
        <f t="shared" si="93"/>
        <v/>
      </c>
      <c r="L207" s="115" t="str">
        <f t="shared" si="94"/>
        <v/>
      </c>
      <c r="M207" s="114" t="str">
        <f t="shared" si="95"/>
        <v/>
      </c>
      <c r="W207"/>
      <c r="X207"/>
      <c r="Y207" t="str">
        <f t="shared" si="91"/>
        <v/>
      </c>
      <c r="Z207" t="str">
        <f t="shared" si="96"/>
        <v/>
      </c>
      <c r="AA207" t="str">
        <f t="shared" si="97"/>
        <v/>
      </c>
      <c r="AB207">
        <f t="shared" si="98"/>
        <v>0</v>
      </c>
      <c r="AH207" s="12" t="str">
        <f t="shared" si="88"/>
        <v/>
      </c>
      <c r="AI207" s="12">
        <f t="shared" si="89"/>
        <v>0</v>
      </c>
      <c r="AJ207" s="12">
        <f t="shared" si="90"/>
        <v>0</v>
      </c>
      <c r="AK207" s="12" t="str">
        <f t="shared" si="99"/>
        <v/>
      </c>
      <c r="AL207" s="12">
        <f t="shared" si="100"/>
        <v>0</v>
      </c>
      <c r="AM207" s="12">
        <f t="shared" si="101"/>
        <v>0</v>
      </c>
      <c r="AN207" s="12" t="str">
        <f t="shared" si="102"/>
        <v/>
      </c>
      <c r="AO207" s="12">
        <f t="shared" si="103"/>
        <v>0</v>
      </c>
      <c r="AP207" s="12">
        <f t="shared" si="104"/>
        <v>0</v>
      </c>
      <c r="AQ207" s="12" t="str">
        <f t="shared" si="105"/>
        <v/>
      </c>
      <c r="AR207" s="12">
        <f t="shared" si="106"/>
        <v>0</v>
      </c>
      <c r="AS207" s="12">
        <f t="shared" si="107"/>
        <v>0</v>
      </c>
      <c r="AT207" s="12" t="str">
        <f t="shared" si="108"/>
        <v/>
      </c>
      <c r="AU207" s="12">
        <f t="shared" si="109"/>
        <v>0</v>
      </c>
      <c r="AV207" s="12">
        <f t="shared" si="110"/>
        <v>0</v>
      </c>
      <c r="AW207" s="12" t="str">
        <f t="shared" si="111"/>
        <v/>
      </c>
      <c r="AX207" s="12">
        <f t="shared" si="112"/>
        <v>0</v>
      </c>
      <c r="AY207" s="12">
        <f t="shared" si="113"/>
        <v>0</v>
      </c>
      <c r="BA207" s="12" t="str">
        <f t="shared" si="114"/>
        <v/>
      </c>
      <c r="BB207" t="str">
        <f t="shared" si="115"/>
        <v/>
      </c>
      <c r="BC207" s="91">
        <f t="shared" si="116"/>
        <v>0</v>
      </c>
    </row>
    <row r="208" spans="1:55" ht="20.100000000000001" customHeight="1">
      <c r="A208" s="32" t="str">
        <f t="shared" si="92"/>
        <v/>
      </c>
      <c r="B208" s="25" t="s">
        <v>23</v>
      </c>
      <c r="C208" s="62"/>
      <c r="D208" s="37"/>
      <c r="E208" s="7"/>
      <c r="F208" s="84"/>
      <c r="G208" s="10"/>
      <c r="H208" s="7"/>
      <c r="I208" s="98"/>
      <c r="J208" s="101"/>
      <c r="K208" s="140" t="str">
        <f t="shared" si="93"/>
        <v/>
      </c>
      <c r="L208" s="115" t="str">
        <f t="shared" si="94"/>
        <v/>
      </c>
      <c r="M208" s="114" t="str">
        <f t="shared" si="95"/>
        <v/>
      </c>
      <c r="W208"/>
      <c r="X208"/>
      <c r="Y208" t="str">
        <f t="shared" si="91"/>
        <v/>
      </c>
      <c r="Z208" t="str">
        <f t="shared" si="96"/>
        <v/>
      </c>
      <c r="AA208" t="str">
        <f t="shared" si="97"/>
        <v/>
      </c>
      <c r="AB208">
        <f t="shared" si="98"/>
        <v>0</v>
      </c>
      <c r="AH208" s="12" t="str">
        <f t="shared" si="88"/>
        <v/>
      </c>
      <c r="AI208" s="12">
        <f t="shared" si="89"/>
        <v>0</v>
      </c>
      <c r="AJ208" s="12">
        <f t="shared" si="90"/>
        <v>0</v>
      </c>
      <c r="AK208" s="12" t="str">
        <f t="shared" si="99"/>
        <v/>
      </c>
      <c r="AL208" s="12">
        <f t="shared" si="100"/>
        <v>0</v>
      </c>
      <c r="AM208" s="12">
        <f t="shared" si="101"/>
        <v>0</v>
      </c>
      <c r="AN208" s="12" t="str">
        <f t="shared" si="102"/>
        <v/>
      </c>
      <c r="AO208" s="12">
        <f t="shared" si="103"/>
        <v>0</v>
      </c>
      <c r="AP208" s="12">
        <f t="shared" si="104"/>
        <v>0</v>
      </c>
      <c r="AQ208" s="12" t="str">
        <f t="shared" si="105"/>
        <v/>
      </c>
      <c r="AR208" s="12">
        <f t="shared" si="106"/>
        <v>0</v>
      </c>
      <c r="AS208" s="12">
        <f t="shared" si="107"/>
        <v>0</v>
      </c>
      <c r="AT208" s="12" t="str">
        <f t="shared" si="108"/>
        <v/>
      </c>
      <c r="AU208" s="12">
        <f t="shared" si="109"/>
        <v>0</v>
      </c>
      <c r="AV208" s="12">
        <f t="shared" si="110"/>
        <v>0</v>
      </c>
      <c r="AW208" s="12" t="str">
        <f t="shared" si="111"/>
        <v/>
      </c>
      <c r="AX208" s="12">
        <f t="shared" si="112"/>
        <v>0</v>
      </c>
      <c r="AY208" s="12">
        <f t="shared" si="113"/>
        <v>0</v>
      </c>
      <c r="BA208" s="12" t="str">
        <f t="shared" si="114"/>
        <v/>
      </c>
      <c r="BB208" t="str">
        <f t="shared" si="115"/>
        <v/>
      </c>
      <c r="BC208" s="91">
        <f t="shared" si="116"/>
        <v>0</v>
      </c>
    </row>
    <row r="209" spans="1:55" ht="20.100000000000001" customHeight="1">
      <c r="A209" s="32" t="str">
        <f t="shared" si="92"/>
        <v/>
      </c>
      <c r="B209" s="25" t="s">
        <v>23</v>
      </c>
      <c r="C209" s="62"/>
      <c r="D209" s="37"/>
      <c r="E209" s="7"/>
      <c r="F209" s="84"/>
      <c r="G209" s="10"/>
      <c r="H209" s="7"/>
      <c r="I209" s="98"/>
      <c r="J209" s="101"/>
      <c r="K209" s="140" t="str">
        <f t="shared" si="93"/>
        <v/>
      </c>
      <c r="L209" s="115" t="str">
        <f t="shared" si="94"/>
        <v/>
      </c>
      <c r="M209" s="114" t="str">
        <f t="shared" si="95"/>
        <v/>
      </c>
      <c r="W209"/>
      <c r="X209"/>
      <c r="Y209" t="str">
        <f t="shared" si="91"/>
        <v/>
      </c>
      <c r="Z209" t="str">
        <f t="shared" si="96"/>
        <v/>
      </c>
      <c r="AA209" t="str">
        <f t="shared" si="97"/>
        <v/>
      </c>
      <c r="AB209">
        <f t="shared" si="98"/>
        <v>0</v>
      </c>
      <c r="AH209" s="12" t="str">
        <f t="shared" si="88"/>
        <v/>
      </c>
      <c r="AI209" s="12">
        <f t="shared" si="89"/>
        <v>0</v>
      </c>
      <c r="AJ209" s="12">
        <f t="shared" si="90"/>
        <v>0</v>
      </c>
      <c r="AK209" s="12" t="str">
        <f t="shared" si="99"/>
        <v/>
      </c>
      <c r="AL209" s="12">
        <f t="shared" si="100"/>
        <v>0</v>
      </c>
      <c r="AM209" s="12">
        <f t="shared" si="101"/>
        <v>0</v>
      </c>
      <c r="AN209" s="12" t="str">
        <f t="shared" si="102"/>
        <v/>
      </c>
      <c r="AO209" s="12">
        <f t="shared" si="103"/>
        <v>0</v>
      </c>
      <c r="AP209" s="12">
        <f t="shared" si="104"/>
        <v>0</v>
      </c>
      <c r="AQ209" s="12" t="str">
        <f t="shared" si="105"/>
        <v/>
      </c>
      <c r="AR209" s="12">
        <f t="shared" si="106"/>
        <v>0</v>
      </c>
      <c r="AS209" s="12">
        <f t="shared" si="107"/>
        <v>0</v>
      </c>
      <c r="AT209" s="12" t="str">
        <f t="shared" si="108"/>
        <v/>
      </c>
      <c r="AU209" s="12">
        <f t="shared" si="109"/>
        <v>0</v>
      </c>
      <c r="AV209" s="12">
        <f t="shared" si="110"/>
        <v>0</v>
      </c>
      <c r="AW209" s="12" t="str">
        <f t="shared" si="111"/>
        <v/>
      </c>
      <c r="AX209" s="12">
        <f t="shared" si="112"/>
        <v>0</v>
      </c>
      <c r="AY209" s="12">
        <f t="shared" si="113"/>
        <v>0</v>
      </c>
      <c r="BA209" s="12" t="str">
        <f t="shared" si="114"/>
        <v/>
      </c>
      <c r="BB209" t="str">
        <f t="shared" si="115"/>
        <v/>
      </c>
      <c r="BC209" s="91">
        <f t="shared" si="116"/>
        <v>0</v>
      </c>
    </row>
    <row r="210" spans="1:55" ht="20.100000000000001" customHeight="1">
      <c r="A210" s="32" t="str">
        <f t="shared" si="92"/>
        <v/>
      </c>
      <c r="B210" s="25" t="s">
        <v>23</v>
      </c>
      <c r="C210" s="62"/>
      <c r="D210" s="37"/>
      <c r="E210" s="7"/>
      <c r="F210" s="84"/>
      <c r="G210" s="10"/>
      <c r="H210" s="7"/>
      <c r="I210" s="98"/>
      <c r="J210" s="101"/>
      <c r="K210" s="140" t="str">
        <f t="shared" si="93"/>
        <v/>
      </c>
      <c r="L210" s="115" t="str">
        <f t="shared" si="94"/>
        <v/>
      </c>
      <c r="M210" s="114" t="str">
        <f t="shared" si="95"/>
        <v/>
      </c>
      <c r="W210"/>
      <c r="X210"/>
      <c r="Y210" t="str">
        <f t="shared" si="91"/>
        <v/>
      </c>
      <c r="Z210" t="str">
        <f t="shared" si="96"/>
        <v/>
      </c>
      <c r="AA210" t="str">
        <f t="shared" si="97"/>
        <v/>
      </c>
      <c r="AB210">
        <f t="shared" si="98"/>
        <v>0</v>
      </c>
      <c r="AH210" s="12" t="str">
        <f t="shared" si="88"/>
        <v/>
      </c>
      <c r="AI210" s="12">
        <f t="shared" si="89"/>
        <v>0</v>
      </c>
      <c r="AJ210" s="12">
        <f t="shared" si="90"/>
        <v>0</v>
      </c>
      <c r="AK210" s="12" t="str">
        <f t="shared" si="99"/>
        <v/>
      </c>
      <c r="AL210" s="12">
        <f t="shared" si="100"/>
        <v>0</v>
      </c>
      <c r="AM210" s="12">
        <f t="shared" si="101"/>
        <v>0</v>
      </c>
      <c r="AN210" s="12" t="str">
        <f t="shared" si="102"/>
        <v/>
      </c>
      <c r="AO210" s="12">
        <f t="shared" si="103"/>
        <v>0</v>
      </c>
      <c r="AP210" s="12">
        <f t="shared" si="104"/>
        <v>0</v>
      </c>
      <c r="AQ210" s="12" t="str">
        <f t="shared" si="105"/>
        <v/>
      </c>
      <c r="AR210" s="12">
        <f t="shared" si="106"/>
        <v>0</v>
      </c>
      <c r="AS210" s="12">
        <f t="shared" si="107"/>
        <v>0</v>
      </c>
      <c r="AT210" s="12" t="str">
        <f t="shared" si="108"/>
        <v/>
      </c>
      <c r="AU210" s="12">
        <f t="shared" si="109"/>
        <v>0</v>
      </c>
      <c r="AV210" s="12">
        <f t="shared" si="110"/>
        <v>0</v>
      </c>
      <c r="AW210" s="12" t="str">
        <f t="shared" si="111"/>
        <v/>
      </c>
      <c r="AX210" s="12">
        <f t="shared" si="112"/>
        <v>0</v>
      </c>
      <c r="AY210" s="12">
        <f t="shared" si="113"/>
        <v>0</v>
      </c>
      <c r="BA210" s="12" t="str">
        <f t="shared" si="114"/>
        <v/>
      </c>
      <c r="BB210" t="str">
        <f t="shared" si="115"/>
        <v/>
      </c>
      <c r="BC210" s="91">
        <f t="shared" si="116"/>
        <v>0</v>
      </c>
    </row>
    <row r="211" spans="1:55" ht="20.100000000000001" customHeight="1">
      <c r="A211" s="32" t="str">
        <f t="shared" si="92"/>
        <v/>
      </c>
      <c r="B211" s="25" t="s">
        <v>23</v>
      </c>
      <c r="C211" s="62"/>
      <c r="D211" s="37"/>
      <c r="E211" s="7"/>
      <c r="F211" s="84"/>
      <c r="G211" s="10"/>
      <c r="H211" s="7"/>
      <c r="I211" s="98"/>
      <c r="J211" s="101"/>
      <c r="K211" s="140" t="str">
        <f t="shared" si="93"/>
        <v/>
      </c>
      <c r="L211" s="115" t="str">
        <f t="shared" si="94"/>
        <v/>
      </c>
      <c r="M211" s="114" t="str">
        <f t="shared" si="95"/>
        <v/>
      </c>
      <c r="W211"/>
      <c r="X211"/>
      <c r="Y211" t="str">
        <f t="shared" si="91"/>
        <v/>
      </c>
      <c r="Z211" t="str">
        <f t="shared" si="96"/>
        <v/>
      </c>
      <c r="AA211" t="str">
        <f t="shared" si="97"/>
        <v/>
      </c>
      <c r="AB211">
        <f t="shared" si="98"/>
        <v>0</v>
      </c>
      <c r="AH211" s="12" t="str">
        <f t="shared" si="88"/>
        <v/>
      </c>
      <c r="AI211" s="12">
        <f t="shared" si="89"/>
        <v>0</v>
      </c>
      <c r="AJ211" s="12">
        <f t="shared" si="90"/>
        <v>0</v>
      </c>
      <c r="AK211" s="12" t="str">
        <f t="shared" si="99"/>
        <v/>
      </c>
      <c r="AL211" s="12">
        <f t="shared" si="100"/>
        <v>0</v>
      </c>
      <c r="AM211" s="12">
        <f t="shared" si="101"/>
        <v>0</v>
      </c>
      <c r="AN211" s="12" t="str">
        <f t="shared" si="102"/>
        <v/>
      </c>
      <c r="AO211" s="12">
        <f t="shared" si="103"/>
        <v>0</v>
      </c>
      <c r="AP211" s="12">
        <f t="shared" si="104"/>
        <v>0</v>
      </c>
      <c r="AQ211" s="12" t="str">
        <f t="shared" si="105"/>
        <v/>
      </c>
      <c r="AR211" s="12">
        <f t="shared" si="106"/>
        <v>0</v>
      </c>
      <c r="AS211" s="12">
        <f t="shared" si="107"/>
        <v>0</v>
      </c>
      <c r="AT211" s="12" t="str">
        <f t="shared" si="108"/>
        <v/>
      </c>
      <c r="AU211" s="12">
        <f t="shared" si="109"/>
        <v>0</v>
      </c>
      <c r="AV211" s="12">
        <f t="shared" si="110"/>
        <v>0</v>
      </c>
      <c r="AW211" s="12" t="str">
        <f t="shared" si="111"/>
        <v/>
      </c>
      <c r="AX211" s="12">
        <f t="shared" si="112"/>
        <v>0</v>
      </c>
      <c r="AY211" s="12">
        <f t="shared" si="113"/>
        <v>0</v>
      </c>
      <c r="BA211" s="12" t="str">
        <f t="shared" si="114"/>
        <v/>
      </c>
      <c r="BB211" t="str">
        <f t="shared" si="115"/>
        <v/>
      </c>
      <c r="BC211" s="91">
        <f t="shared" si="116"/>
        <v>0</v>
      </c>
    </row>
    <row r="212" spans="1:55" ht="20.100000000000001" customHeight="1">
      <c r="A212" s="32" t="str">
        <f t="shared" si="92"/>
        <v/>
      </c>
      <c r="B212" s="25" t="s">
        <v>23</v>
      </c>
      <c r="C212" s="62"/>
      <c r="D212" s="37"/>
      <c r="E212" s="7"/>
      <c r="F212" s="84"/>
      <c r="G212" s="10"/>
      <c r="H212" s="7"/>
      <c r="I212" s="98"/>
      <c r="J212" s="101"/>
      <c r="K212" s="140" t="str">
        <f t="shared" si="93"/>
        <v/>
      </c>
      <c r="L212" s="115" t="str">
        <f t="shared" si="94"/>
        <v/>
      </c>
      <c r="M212" s="114" t="str">
        <f t="shared" si="95"/>
        <v/>
      </c>
      <c r="W212"/>
      <c r="X212"/>
      <c r="Y212" t="str">
        <f t="shared" si="91"/>
        <v/>
      </c>
      <c r="Z212" t="str">
        <f t="shared" si="96"/>
        <v/>
      </c>
      <c r="AA212" t="str">
        <f t="shared" si="97"/>
        <v/>
      </c>
      <c r="AB212">
        <f t="shared" si="98"/>
        <v>0</v>
      </c>
      <c r="AH212" s="12" t="str">
        <f t="shared" si="88"/>
        <v/>
      </c>
      <c r="AI212" s="12">
        <f t="shared" si="89"/>
        <v>0</v>
      </c>
      <c r="AJ212" s="12">
        <f t="shared" si="90"/>
        <v>0</v>
      </c>
      <c r="AK212" s="12" t="str">
        <f t="shared" si="99"/>
        <v/>
      </c>
      <c r="AL212" s="12">
        <f t="shared" si="100"/>
        <v>0</v>
      </c>
      <c r="AM212" s="12">
        <f t="shared" si="101"/>
        <v>0</v>
      </c>
      <c r="AN212" s="12" t="str">
        <f t="shared" si="102"/>
        <v/>
      </c>
      <c r="AO212" s="12">
        <f t="shared" si="103"/>
        <v>0</v>
      </c>
      <c r="AP212" s="12">
        <f t="shared" si="104"/>
        <v>0</v>
      </c>
      <c r="AQ212" s="12" t="str">
        <f t="shared" si="105"/>
        <v/>
      </c>
      <c r="AR212" s="12">
        <f t="shared" si="106"/>
        <v>0</v>
      </c>
      <c r="AS212" s="12">
        <f t="shared" si="107"/>
        <v>0</v>
      </c>
      <c r="AT212" s="12" t="str">
        <f t="shared" si="108"/>
        <v/>
      </c>
      <c r="AU212" s="12">
        <f t="shared" si="109"/>
        <v>0</v>
      </c>
      <c r="AV212" s="12">
        <f t="shared" si="110"/>
        <v>0</v>
      </c>
      <c r="AW212" s="12" t="str">
        <f t="shared" si="111"/>
        <v/>
      </c>
      <c r="AX212" s="12">
        <f t="shared" si="112"/>
        <v>0</v>
      </c>
      <c r="AY212" s="12">
        <f t="shared" si="113"/>
        <v>0</v>
      </c>
      <c r="BA212" s="12" t="str">
        <f t="shared" si="114"/>
        <v/>
      </c>
      <c r="BB212" t="str">
        <f t="shared" si="115"/>
        <v/>
      </c>
      <c r="BC212" s="91">
        <f t="shared" si="116"/>
        <v>0</v>
      </c>
    </row>
    <row r="213" spans="1:55" ht="20.100000000000001" customHeight="1">
      <c r="A213" s="32" t="str">
        <f t="shared" si="92"/>
        <v/>
      </c>
      <c r="B213" s="25" t="s">
        <v>23</v>
      </c>
      <c r="C213" s="62"/>
      <c r="D213" s="37"/>
      <c r="E213" s="7"/>
      <c r="F213" s="84"/>
      <c r="G213" s="10"/>
      <c r="H213" s="7"/>
      <c r="I213" s="98"/>
      <c r="J213" s="101"/>
      <c r="K213" s="140" t="str">
        <f t="shared" si="93"/>
        <v/>
      </c>
      <c r="L213" s="115" t="str">
        <f t="shared" si="94"/>
        <v/>
      </c>
      <c r="M213" s="114" t="str">
        <f t="shared" si="95"/>
        <v/>
      </c>
      <c r="W213"/>
      <c r="X213"/>
      <c r="Y213" t="str">
        <f t="shared" si="91"/>
        <v/>
      </c>
      <c r="Z213" t="str">
        <f t="shared" si="96"/>
        <v/>
      </c>
      <c r="AA213" t="str">
        <f t="shared" si="97"/>
        <v/>
      </c>
      <c r="AB213">
        <f t="shared" si="98"/>
        <v>0</v>
      </c>
      <c r="AH213" s="12" t="str">
        <f t="shared" si="88"/>
        <v/>
      </c>
      <c r="AI213" s="12">
        <f t="shared" si="89"/>
        <v>0</v>
      </c>
      <c r="AJ213" s="12">
        <f t="shared" si="90"/>
        <v>0</v>
      </c>
      <c r="AK213" s="12" t="str">
        <f t="shared" si="99"/>
        <v/>
      </c>
      <c r="AL213" s="12">
        <f t="shared" si="100"/>
        <v>0</v>
      </c>
      <c r="AM213" s="12">
        <f t="shared" si="101"/>
        <v>0</v>
      </c>
      <c r="AN213" s="12" t="str">
        <f t="shared" si="102"/>
        <v/>
      </c>
      <c r="AO213" s="12">
        <f t="shared" si="103"/>
        <v>0</v>
      </c>
      <c r="AP213" s="12">
        <f t="shared" si="104"/>
        <v>0</v>
      </c>
      <c r="AQ213" s="12" t="str">
        <f t="shared" si="105"/>
        <v/>
      </c>
      <c r="AR213" s="12">
        <f t="shared" si="106"/>
        <v>0</v>
      </c>
      <c r="AS213" s="12">
        <f t="shared" si="107"/>
        <v>0</v>
      </c>
      <c r="AT213" s="12" t="str">
        <f t="shared" si="108"/>
        <v/>
      </c>
      <c r="AU213" s="12">
        <f t="shared" si="109"/>
        <v>0</v>
      </c>
      <c r="AV213" s="12">
        <f t="shared" si="110"/>
        <v>0</v>
      </c>
      <c r="AW213" s="12" t="str">
        <f t="shared" si="111"/>
        <v/>
      </c>
      <c r="AX213" s="12">
        <f t="shared" si="112"/>
        <v>0</v>
      </c>
      <c r="AY213" s="12">
        <f t="shared" si="113"/>
        <v>0</v>
      </c>
      <c r="BA213" s="12" t="str">
        <f t="shared" si="114"/>
        <v/>
      </c>
      <c r="BB213" t="str">
        <f t="shared" si="115"/>
        <v/>
      </c>
      <c r="BC213" s="91">
        <f t="shared" si="116"/>
        <v>0</v>
      </c>
    </row>
    <row r="214" spans="1:55" ht="20.100000000000001" customHeight="1">
      <c r="A214" s="32" t="str">
        <f t="shared" si="92"/>
        <v/>
      </c>
      <c r="B214" s="25" t="s">
        <v>23</v>
      </c>
      <c r="C214" s="62"/>
      <c r="D214" s="37"/>
      <c r="E214" s="7"/>
      <c r="F214" s="84"/>
      <c r="G214" s="10"/>
      <c r="H214" s="7"/>
      <c r="I214" s="98"/>
      <c r="J214" s="101"/>
      <c r="K214" s="140" t="str">
        <f t="shared" si="93"/>
        <v/>
      </c>
      <c r="L214" s="115" t="str">
        <f t="shared" si="94"/>
        <v/>
      </c>
      <c r="M214" s="114" t="str">
        <f t="shared" si="95"/>
        <v/>
      </c>
      <c r="W214"/>
      <c r="X214"/>
      <c r="Y214" t="str">
        <f t="shared" si="91"/>
        <v/>
      </c>
      <c r="Z214" t="str">
        <f t="shared" si="96"/>
        <v/>
      </c>
      <c r="AA214" t="str">
        <f t="shared" si="97"/>
        <v/>
      </c>
      <c r="AB214">
        <f t="shared" si="98"/>
        <v>0</v>
      </c>
      <c r="AH214" s="12" t="str">
        <f t="shared" si="88"/>
        <v/>
      </c>
      <c r="AI214" s="12">
        <f t="shared" si="89"/>
        <v>0</v>
      </c>
      <c r="AJ214" s="12">
        <f t="shared" si="90"/>
        <v>0</v>
      </c>
      <c r="AK214" s="12" t="str">
        <f t="shared" si="99"/>
        <v/>
      </c>
      <c r="AL214" s="12">
        <f t="shared" si="100"/>
        <v>0</v>
      </c>
      <c r="AM214" s="12">
        <f t="shared" si="101"/>
        <v>0</v>
      </c>
      <c r="AN214" s="12" t="str">
        <f t="shared" si="102"/>
        <v/>
      </c>
      <c r="AO214" s="12">
        <f t="shared" si="103"/>
        <v>0</v>
      </c>
      <c r="AP214" s="12">
        <f t="shared" si="104"/>
        <v>0</v>
      </c>
      <c r="AQ214" s="12" t="str">
        <f t="shared" si="105"/>
        <v/>
      </c>
      <c r="AR214" s="12">
        <f t="shared" si="106"/>
        <v>0</v>
      </c>
      <c r="AS214" s="12">
        <f t="shared" si="107"/>
        <v>0</v>
      </c>
      <c r="AT214" s="12" t="str">
        <f t="shared" si="108"/>
        <v/>
      </c>
      <c r="AU214" s="12">
        <f t="shared" si="109"/>
        <v>0</v>
      </c>
      <c r="AV214" s="12">
        <f t="shared" si="110"/>
        <v>0</v>
      </c>
      <c r="AW214" s="12" t="str">
        <f t="shared" si="111"/>
        <v/>
      </c>
      <c r="AX214" s="12">
        <f t="shared" si="112"/>
        <v>0</v>
      </c>
      <c r="AY214" s="12">
        <f t="shared" si="113"/>
        <v>0</v>
      </c>
      <c r="BA214" s="12" t="str">
        <f t="shared" si="114"/>
        <v/>
      </c>
      <c r="BB214" t="str">
        <f t="shared" si="115"/>
        <v/>
      </c>
      <c r="BC214" s="91">
        <f t="shared" si="116"/>
        <v>0</v>
      </c>
    </row>
    <row r="215" spans="1:55" ht="20.100000000000001" customHeight="1">
      <c r="A215" s="32" t="str">
        <f t="shared" si="92"/>
        <v/>
      </c>
      <c r="B215" s="25" t="s">
        <v>23</v>
      </c>
      <c r="C215" s="62"/>
      <c r="D215" s="37"/>
      <c r="E215" s="7"/>
      <c r="F215" s="84"/>
      <c r="G215" s="10"/>
      <c r="H215" s="7"/>
      <c r="I215" s="98"/>
      <c r="J215" s="101"/>
      <c r="K215" s="140" t="str">
        <f t="shared" si="93"/>
        <v/>
      </c>
      <c r="L215" s="115" t="str">
        <f t="shared" si="94"/>
        <v/>
      </c>
      <c r="M215" s="114" t="str">
        <f t="shared" si="95"/>
        <v/>
      </c>
      <c r="W215"/>
      <c r="X215"/>
      <c r="Y215" t="str">
        <f t="shared" si="91"/>
        <v/>
      </c>
      <c r="Z215" t="str">
        <f t="shared" si="96"/>
        <v/>
      </c>
      <c r="AA215" t="str">
        <f t="shared" si="97"/>
        <v/>
      </c>
      <c r="AB215">
        <f t="shared" si="98"/>
        <v>0</v>
      </c>
      <c r="AH215" s="12" t="str">
        <f t="shared" ref="AH215:AH278" si="117">IF(Y215="JA8JXC",1,"")</f>
        <v/>
      </c>
      <c r="AI215" s="12">
        <f t="shared" ref="AI215:AI278" si="118">IFERROR(DATEDIF($AI$7,F215,"d"),0)</f>
        <v>0</v>
      </c>
      <c r="AJ215" s="12">
        <f t="shared" ref="AJ215:AJ278" si="119">IF(AND(AH215=1,AI215&gt;=1),1,0)</f>
        <v>0</v>
      </c>
      <c r="AK215" s="12" t="str">
        <f t="shared" si="99"/>
        <v/>
      </c>
      <c r="AL215" s="12">
        <f t="shared" si="100"/>
        <v>0</v>
      </c>
      <c r="AM215" s="12">
        <f t="shared" si="101"/>
        <v>0</v>
      </c>
      <c r="AN215" s="12" t="str">
        <f t="shared" si="102"/>
        <v/>
      </c>
      <c r="AO215" s="12">
        <f t="shared" si="103"/>
        <v>0</v>
      </c>
      <c r="AP215" s="12">
        <f t="shared" si="104"/>
        <v>0</v>
      </c>
      <c r="AQ215" s="12" t="str">
        <f t="shared" si="105"/>
        <v/>
      </c>
      <c r="AR215" s="12">
        <f t="shared" si="106"/>
        <v>0</v>
      </c>
      <c r="AS215" s="12">
        <f t="shared" si="107"/>
        <v>0</v>
      </c>
      <c r="AT215" s="12" t="str">
        <f t="shared" si="108"/>
        <v/>
      </c>
      <c r="AU215" s="12">
        <f t="shared" si="109"/>
        <v>0</v>
      </c>
      <c r="AV215" s="12">
        <f t="shared" si="110"/>
        <v>0</v>
      </c>
      <c r="AW215" s="12" t="str">
        <f t="shared" si="111"/>
        <v/>
      </c>
      <c r="AX215" s="12">
        <f t="shared" si="112"/>
        <v>0</v>
      </c>
      <c r="AY215" s="12">
        <f t="shared" si="113"/>
        <v>0</v>
      </c>
      <c r="BA215" s="12" t="str">
        <f t="shared" si="114"/>
        <v/>
      </c>
      <c r="BB215" t="str">
        <f t="shared" si="115"/>
        <v/>
      </c>
      <c r="BC215" s="91">
        <f t="shared" si="116"/>
        <v>0</v>
      </c>
    </row>
    <row r="216" spans="1:55" ht="20.100000000000001" customHeight="1">
      <c r="A216" s="32" t="str">
        <f t="shared" si="92"/>
        <v/>
      </c>
      <c r="B216" s="25" t="s">
        <v>23</v>
      </c>
      <c r="C216" s="62"/>
      <c r="D216" s="37"/>
      <c r="E216" s="7"/>
      <c r="F216" s="84"/>
      <c r="G216" s="10"/>
      <c r="H216" s="7"/>
      <c r="I216" s="98"/>
      <c r="J216" s="101"/>
      <c r="K216" s="140" t="str">
        <f t="shared" si="93"/>
        <v/>
      </c>
      <c r="L216" s="115" t="str">
        <f t="shared" si="94"/>
        <v/>
      </c>
      <c r="M216" s="114" t="str">
        <f t="shared" si="95"/>
        <v/>
      </c>
      <c r="W216"/>
      <c r="X216"/>
      <c r="Y216" t="str">
        <f t="shared" si="91"/>
        <v/>
      </c>
      <c r="Z216" t="str">
        <f t="shared" si="96"/>
        <v/>
      </c>
      <c r="AA216" t="str">
        <f t="shared" si="97"/>
        <v/>
      </c>
      <c r="AB216">
        <f t="shared" si="98"/>
        <v>0</v>
      </c>
      <c r="AH216" s="12" t="str">
        <f t="shared" si="117"/>
        <v/>
      </c>
      <c r="AI216" s="12">
        <f t="shared" si="118"/>
        <v>0</v>
      </c>
      <c r="AJ216" s="12">
        <f t="shared" si="119"/>
        <v>0</v>
      </c>
      <c r="AK216" s="12" t="str">
        <f t="shared" si="99"/>
        <v/>
      </c>
      <c r="AL216" s="12">
        <f t="shared" si="100"/>
        <v>0</v>
      </c>
      <c r="AM216" s="12">
        <f t="shared" si="101"/>
        <v>0</v>
      </c>
      <c r="AN216" s="12" t="str">
        <f t="shared" si="102"/>
        <v/>
      </c>
      <c r="AO216" s="12">
        <f t="shared" si="103"/>
        <v>0</v>
      </c>
      <c r="AP216" s="12">
        <f t="shared" si="104"/>
        <v>0</v>
      </c>
      <c r="AQ216" s="12" t="str">
        <f t="shared" si="105"/>
        <v/>
      </c>
      <c r="AR216" s="12">
        <f t="shared" si="106"/>
        <v>0</v>
      </c>
      <c r="AS216" s="12">
        <f t="shared" si="107"/>
        <v>0</v>
      </c>
      <c r="AT216" s="12" t="str">
        <f t="shared" si="108"/>
        <v/>
      </c>
      <c r="AU216" s="12">
        <f t="shared" si="109"/>
        <v>0</v>
      </c>
      <c r="AV216" s="12">
        <f t="shared" si="110"/>
        <v>0</v>
      </c>
      <c r="AW216" s="12" t="str">
        <f t="shared" si="111"/>
        <v/>
      </c>
      <c r="AX216" s="12">
        <f t="shared" si="112"/>
        <v>0</v>
      </c>
      <c r="AY216" s="12">
        <f t="shared" si="113"/>
        <v>0</v>
      </c>
      <c r="BA216" s="12" t="str">
        <f t="shared" si="114"/>
        <v/>
      </c>
      <c r="BB216" t="str">
        <f t="shared" si="115"/>
        <v/>
      </c>
      <c r="BC216" s="91">
        <f t="shared" si="116"/>
        <v>0</v>
      </c>
    </row>
    <row r="217" spans="1:55" ht="20.100000000000001" customHeight="1">
      <c r="A217" s="32" t="str">
        <f t="shared" si="92"/>
        <v/>
      </c>
      <c r="B217" s="25" t="s">
        <v>23</v>
      </c>
      <c r="C217" s="62"/>
      <c r="D217" s="37"/>
      <c r="E217" s="7"/>
      <c r="F217" s="84"/>
      <c r="G217" s="10"/>
      <c r="H217" s="7"/>
      <c r="I217" s="98"/>
      <c r="J217" s="101"/>
      <c r="K217" s="140" t="str">
        <f t="shared" si="93"/>
        <v/>
      </c>
      <c r="L217" s="115" t="str">
        <f t="shared" si="94"/>
        <v/>
      </c>
      <c r="M217" s="114" t="str">
        <f t="shared" si="95"/>
        <v/>
      </c>
      <c r="W217"/>
      <c r="X217"/>
      <c r="Y217" t="str">
        <f t="shared" si="91"/>
        <v/>
      </c>
      <c r="Z217" t="str">
        <f t="shared" si="96"/>
        <v/>
      </c>
      <c r="AA217" t="str">
        <f t="shared" si="97"/>
        <v/>
      </c>
      <c r="AB217">
        <f t="shared" si="98"/>
        <v>0</v>
      </c>
      <c r="AH217" s="12" t="str">
        <f t="shared" si="117"/>
        <v/>
      </c>
      <c r="AI217" s="12">
        <f t="shared" si="118"/>
        <v>0</v>
      </c>
      <c r="AJ217" s="12">
        <f t="shared" si="119"/>
        <v>0</v>
      </c>
      <c r="AK217" s="12" t="str">
        <f t="shared" si="99"/>
        <v/>
      </c>
      <c r="AL217" s="12">
        <f t="shared" si="100"/>
        <v>0</v>
      </c>
      <c r="AM217" s="12">
        <f t="shared" si="101"/>
        <v>0</v>
      </c>
      <c r="AN217" s="12" t="str">
        <f t="shared" si="102"/>
        <v/>
      </c>
      <c r="AO217" s="12">
        <f t="shared" si="103"/>
        <v>0</v>
      </c>
      <c r="AP217" s="12">
        <f t="shared" si="104"/>
        <v>0</v>
      </c>
      <c r="AQ217" s="12" t="str">
        <f t="shared" si="105"/>
        <v/>
      </c>
      <c r="AR217" s="12">
        <f t="shared" si="106"/>
        <v>0</v>
      </c>
      <c r="AS217" s="12">
        <f t="shared" si="107"/>
        <v>0</v>
      </c>
      <c r="AT217" s="12" t="str">
        <f t="shared" si="108"/>
        <v/>
      </c>
      <c r="AU217" s="12">
        <f t="shared" si="109"/>
        <v>0</v>
      </c>
      <c r="AV217" s="12">
        <f t="shared" si="110"/>
        <v>0</v>
      </c>
      <c r="AW217" s="12" t="str">
        <f t="shared" si="111"/>
        <v/>
      </c>
      <c r="AX217" s="12">
        <f t="shared" si="112"/>
        <v>0</v>
      </c>
      <c r="AY217" s="12">
        <f t="shared" si="113"/>
        <v>0</v>
      </c>
      <c r="BA217" s="12" t="str">
        <f t="shared" si="114"/>
        <v/>
      </c>
      <c r="BB217" t="str">
        <f t="shared" si="115"/>
        <v/>
      </c>
      <c r="BC217" s="91">
        <f t="shared" si="116"/>
        <v>0</v>
      </c>
    </row>
    <row r="218" spans="1:55" ht="20.100000000000001" customHeight="1">
      <c r="A218" s="32" t="str">
        <f t="shared" si="92"/>
        <v/>
      </c>
      <c r="B218" s="25" t="s">
        <v>23</v>
      </c>
      <c r="C218" s="62"/>
      <c r="D218" s="37"/>
      <c r="E218" s="7"/>
      <c r="F218" s="84"/>
      <c r="G218" s="10"/>
      <c r="H218" s="7"/>
      <c r="I218" s="98"/>
      <c r="J218" s="101"/>
      <c r="K218" s="140" t="str">
        <f t="shared" si="93"/>
        <v/>
      </c>
      <c r="L218" s="115" t="str">
        <f t="shared" si="94"/>
        <v/>
      </c>
      <c r="M218" s="114" t="str">
        <f t="shared" si="95"/>
        <v/>
      </c>
      <c r="W218"/>
      <c r="X218"/>
      <c r="Y218" t="str">
        <f t="shared" si="91"/>
        <v/>
      </c>
      <c r="Z218" t="str">
        <f t="shared" si="96"/>
        <v/>
      </c>
      <c r="AA218" t="str">
        <f t="shared" si="97"/>
        <v/>
      </c>
      <c r="AB218">
        <f t="shared" si="98"/>
        <v>0</v>
      </c>
      <c r="AH218" s="12" t="str">
        <f t="shared" si="117"/>
        <v/>
      </c>
      <c r="AI218" s="12">
        <f t="shared" si="118"/>
        <v>0</v>
      </c>
      <c r="AJ218" s="12">
        <f t="shared" si="119"/>
        <v>0</v>
      </c>
      <c r="AK218" s="12" t="str">
        <f t="shared" si="99"/>
        <v/>
      </c>
      <c r="AL218" s="12">
        <f t="shared" si="100"/>
        <v>0</v>
      </c>
      <c r="AM218" s="12">
        <f t="shared" si="101"/>
        <v>0</v>
      </c>
      <c r="AN218" s="12" t="str">
        <f t="shared" si="102"/>
        <v/>
      </c>
      <c r="AO218" s="12">
        <f t="shared" si="103"/>
        <v>0</v>
      </c>
      <c r="AP218" s="12">
        <f t="shared" si="104"/>
        <v>0</v>
      </c>
      <c r="AQ218" s="12" t="str">
        <f t="shared" si="105"/>
        <v/>
      </c>
      <c r="AR218" s="12">
        <f t="shared" si="106"/>
        <v>0</v>
      </c>
      <c r="AS218" s="12">
        <f t="shared" si="107"/>
        <v>0</v>
      </c>
      <c r="AT218" s="12" t="str">
        <f t="shared" si="108"/>
        <v/>
      </c>
      <c r="AU218" s="12">
        <f t="shared" si="109"/>
        <v>0</v>
      </c>
      <c r="AV218" s="12">
        <f t="shared" si="110"/>
        <v>0</v>
      </c>
      <c r="AW218" s="12" t="str">
        <f t="shared" si="111"/>
        <v/>
      </c>
      <c r="AX218" s="12">
        <f t="shared" si="112"/>
        <v>0</v>
      </c>
      <c r="AY218" s="12">
        <f t="shared" si="113"/>
        <v>0</v>
      </c>
      <c r="BA218" s="12" t="str">
        <f t="shared" si="114"/>
        <v/>
      </c>
      <c r="BB218" t="str">
        <f t="shared" si="115"/>
        <v/>
      </c>
      <c r="BC218" s="91">
        <f t="shared" si="116"/>
        <v>0</v>
      </c>
    </row>
    <row r="219" spans="1:55" ht="20.100000000000001" customHeight="1">
      <c r="A219" s="32" t="str">
        <f t="shared" si="92"/>
        <v/>
      </c>
      <c r="B219" s="25" t="s">
        <v>23</v>
      </c>
      <c r="C219" s="62"/>
      <c r="D219" s="37"/>
      <c r="E219" s="7"/>
      <c r="F219" s="84"/>
      <c r="G219" s="10"/>
      <c r="H219" s="7"/>
      <c r="I219" s="98"/>
      <c r="J219" s="101"/>
      <c r="K219" s="140" t="str">
        <f t="shared" si="93"/>
        <v/>
      </c>
      <c r="L219" s="115" t="str">
        <f t="shared" si="94"/>
        <v/>
      </c>
      <c r="M219" s="114" t="str">
        <f t="shared" si="95"/>
        <v/>
      </c>
      <c r="W219"/>
      <c r="X219"/>
      <c r="Y219" t="str">
        <f t="shared" si="91"/>
        <v/>
      </c>
      <c r="Z219" t="str">
        <f t="shared" si="96"/>
        <v/>
      </c>
      <c r="AA219" t="str">
        <f t="shared" si="97"/>
        <v/>
      </c>
      <c r="AB219">
        <f t="shared" si="98"/>
        <v>0</v>
      </c>
      <c r="AH219" s="12" t="str">
        <f t="shared" si="117"/>
        <v/>
      </c>
      <c r="AI219" s="12">
        <f t="shared" si="118"/>
        <v>0</v>
      </c>
      <c r="AJ219" s="12">
        <f t="shared" si="119"/>
        <v>0</v>
      </c>
      <c r="AK219" s="12" t="str">
        <f t="shared" si="99"/>
        <v/>
      </c>
      <c r="AL219" s="12">
        <f t="shared" si="100"/>
        <v>0</v>
      </c>
      <c r="AM219" s="12">
        <f t="shared" si="101"/>
        <v>0</v>
      </c>
      <c r="AN219" s="12" t="str">
        <f t="shared" si="102"/>
        <v/>
      </c>
      <c r="AO219" s="12">
        <f t="shared" si="103"/>
        <v>0</v>
      </c>
      <c r="AP219" s="12">
        <f t="shared" si="104"/>
        <v>0</v>
      </c>
      <c r="AQ219" s="12" t="str">
        <f t="shared" si="105"/>
        <v/>
      </c>
      <c r="AR219" s="12">
        <f t="shared" si="106"/>
        <v>0</v>
      </c>
      <c r="AS219" s="12">
        <f t="shared" si="107"/>
        <v>0</v>
      </c>
      <c r="AT219" s="12" t="str">
        <f t="shared" si="108"/>
        <v/>
      </c>
      <c r="AU219" s="12">
        <f t="shared" si="109"/>
        <v>0</v>
      </c>
      <c r="AV219" s="12">
        <f t="shared" si="110"/>
        <v>0</v>
      </c>
      <c r="AW219" s="12" t="str">
        <f t="shared" si="111"/>
        <v/>
      </c>
      <c r="AX219" s="12">
        <f t="shared" si="112"/>
        <v>0</v>
      </c>
      <c r="AY219" s="12">
        <f t="shared" si="113"/>
        <v>0</v>
      </c>
      <c r="BA219" s="12" t="str">
        <f t="shared" si="114"/>
        <v/>
      </c>
      <c r="BB219" t="str">
        <f t="shared" si="115"/>
        <v/>
      </c>
      <c r="BC219" s="91">
        <f t="shared" si="116"/>
        <v>0</v>
      </c>
    </row>
    <row r="220" spans="1:55" ht="20.100000000000001" customHeight="1">
      <c r="A220" s="32" t="str">
        <f t="shared" si="92"/>
        <v/>
      </c>
      <c r="B220" s="25" t="s">
        <v>23</v>
      </c>
      <c r="C220" s="62"/>
      <c r="D220" s="37"/>
      <c r="E220" s="7"/>
      <c r="F220" s="84"/>
      <c r="G220" s="10"/>
      <c r="H220" s="7"/>
      <c r="I220" s="98"/>
      <c r="J220" s="101"/>
      <c r="K220" s="140" t="str">
        <f t="shared" si="93"/>
        <v/>
      </c>
      <c r="L220" s="115" t="str">
        <f t="shared" si="94"/>
        <v/>
      </c>
      <c r="M220" s="114" t="str">
        <f t="shared" si="95"/>
        <v/>
      </c>
      <c r="W220"/>
      <c r="X220"/>
      <c r="Y220" t="str">
        <f t="shared" si="91"/>
        <v/>
      </c>
      <c r="Z220" t="str">
        <f t="shared" si="96"/>
        <v/>
      </c>
      <c r="AA220" t="str">
        <f t="shared" si="97"/>
        <v/>
      </c>
      <c r="AB220">
        <f t="shared" si="98"/>
        <v>0</v>
      </c>
      <c r="AH220" s="12" t="str">
        <f t="shared" si="117"/>
        <v/>
      </c>
      <c r="AI220" s="12">
        <f t="shared" si="118"/>
        <v>0</v>
      </c>
      <c r="AJ220" s="12">
        <f t="shared" si="119"/>
        <v>0</v>
      </c>
      <c r="AK220" s="12" t="str">
        <f t="shared" si="99"/>
        <v/>
      </c>
      <c r="AL220" s="12">
        <f t="shared" si="100"/>
        <v>0</v>
      </c>
      <c r="AM220" s="12">
        <f t="shared" si="101"/>
        <v>0</v>
      </c>
      <c r="AN220" s="12" t="str">
        <f t="shared" si="102"/>
        <v/>
      </c>
      <c r="AO220" s="12">
        <f t="shared" si="103"/>
        <v>0</v>
      </c>
      <c r="AP220" s="12">
        <f t="shared" si="104"/>
        <v>0</v>
      </c>
      <c r="AQ220" s="12" t="str">
        <f t="shared" si="105"/>
        <v/>
      </c>
      <c r="AR220" s="12">
        <f t="shared" si="106"/>
        <v>0</v>
      </c>
      <c r="AS220" s="12">
        <f t="shared" si="107"/>
        <v>0</v>
      </c>
      <c r="AT220" s="12" t="str">
        <f t="shared" si="108"/>
        <v/>
      </c>
      <c r="AU220" s="12">
        <f t="shared" si="109"/>
        <v>0</v>
      </c>
      <c r="AV220" s="12">
        <f t="shared" si="110"/>
        <v>0</v>
      </c>
      <c r="AW220" s="12" t="str">
        <f t="shared" si="111"/>
        <v/>
      </c>
      <c r="AX220" s="12">
        <f t="shared" si="112"/>
        <v>0</v>
      </c>
      <c r="AY220" s="12">
        <f t="shared" si="113"/>
        <v>0</v>
      </c>
      <c r="BA220" s="12" t="str">
        <f t="shared" si="114"/>
        <v/>
      </c>
      <c r="BB220" t="str">
        <f t="shared" si="115"/>
        <v/>
      </c>
      <c r="BC220" s="91">
        <f t="shared" si="116"/>
        <v>0</v>
      </c>
    </row>
    <row r="221" spans="1:55" ht="20.100000000000001" customHeight="1">
      <c r="A221" s="32" t="str">
        <f t="shared" si="92"/>
        <v/>
      </c>
      <c r="B221" s="25" t="s">
        <v>23</v>
      </c>
      <c r="C221" s="62"/>
      <c r="D221" s="37"/>
      <c r="E221" s="7"/>
      <c r="F221" s="84"/>
      <c r="G221" s="10"/>
      <c r="H221" s="7"/>
      <c r="I221" s="98"/>
      <c r="J221" s="101"/>
      <c r="K221" s="140" t="str">
        <f t="shared" si="93"/>
        <v/>
      </c>
      <c r="L221" s="115" t="str">
        <f t="shared" si="94"/>
        <v/>
      </c>
      <c r="M221" s="114" t="str">
        <f t="shared" si="95"/>
        <v/>
      </c>
      <c r="W221"/>
      <c r="X221"/>
      <c r="Y221" t="str">
        <f t="shared" si="91"/>
        <v/>
      </c>
      <c r="Z221" t="str">
        <f t="shared" si="96"/>
        <v/>
      </c>
      <c r="AA221" t="str">
        <f t="shared" si="97"/>
        <v/>
      </c>
      <c r="AB221">
        <f t="shared" si="98"/>
        <v>0</v>
      </c>
      <c r="AH221" s="12" t="str">
        <f t="shared" si="117"/>
        <v/>
      </c>
      <c r="AI221" s="12">
        <f t="shared" si="118"/>
        <v>0</v>
      </c>
      <c r="AJ221" s="12">
        <f t="shared" si="119"/>
        <v>0</v>
      </c>
      <c r="AK221" s="12" t="str">
        <f t="shared" si="99"/>
        <v/>
      </c>
      <c r="AL221" s="12">
        <f t="shared" si="100"/>
        <v>0</v>
      </c>
      <c r="AM221" s="12">
        <f t="shared" si="101"/>
        <v>0</v>
      </c>
      <c r="AN221" s="12" t="str">
        <f t="shared" si="102"/>
        <v/>
      </c>
      <c r="AO221" s="12">
        <f t="shared" si="103"/>
        <v>0</v>
      </c>
      <c r="AP221" s="12">
        <f t="shared" si="104"/>
        <v>0</v>
      </c>
      <c r="AQ221" s="12" t="str">
        <f t="shared" si="105"/>
        <v/>
      </c>
      <c r="AR221" s="12">
        <f t="shared" si="106"/>
        <v>0</v>
      </c>
      <c r="AS221" s="12">
        <f t="shared" si="107"/>
        <v>0</v>
      </c>
      <c r="AT221" s="12" t="str">
        <f t="shared" si="108"/>
        <v/>
      </c>
      <c r="AU221" s="12">
        <f t="shared" si="109"/>
        <v>0</v>
      </c>
      <c r="AV221" s="12">
        <f t="shared" si="110"/>
        <v>0</v>
      </c>
      <c r="AW221" s="12" t="str">
        <f t="shared" si="111"/>
        <v/>
      </c>
      <c r="AX221" s="12">
        <f t="shared" si="112"/>
        <v>0</v>
      </c>
      <c r="AY221" s="12">
        <f t="shared" si="113"/>
        <v>0</v>
      </c>
      <c r="BA221" s="12" t="str">
        <f t="shared" si="114"/>
        <v/>
      </c>
      <c r="BB221" t="str">
        <f t="shared" si="115"/>
        <v/>
      </c>
      <c r="BC221" s="91">
        <f t="shared" si="116"/>
        <v>0</v>
      </c>
    </row>
    <row r="222" spans="1:55" ht="20.100000000000001" customHeight="1">
      <c r="A222" s="32" t="str">
        <f t="shared" si="92"/>
        <v/>
      </c>
      <c r="B222" s="25" t="s">
        <v>23</v>
      </c>
      <c r="C222" s="62"/>
      <c r="D222" s="37"/>
      <c r="E222" s="7"/>
      <c r="F222" s="84"/>
      <c r="G222" s="10"/>
      <c r="H222" s="7"/>
      <c r="I222" s="98"/>
      <c r="J222" s="101"/>
      <c r="K222" s="140" t="str">
        <f t="shared" si="93"/>
        <v/>
      </c>
      <c r="L222" s="115" t="str">
        <f t="shared" si="94"/>
        <v/>
      </c>
      <c r="M222" s="114" t="str">
        <f t="shared" si="95"/>
        <v/>
      </c>
      <c r="W222"/>
      <c r="X222"/>
      <c r="Y222" t="str">
        <f t="shared" si="91"/>
        <v/>
      </c>
      <c r="Z222" t="str">
        <f t="shared" si="96"/>
        <v/>
      </c>
      <c r="AA222" t="str">
        <f t="shared" si="97"/>
        <v/>
      </c>
      <c r="AB222">
        <f t="shared" si="98"/>
        <v>0</v>
      </c>
      <c r="AH222" s="12" t="str">
        <f t="shared" si="117"/>
        <v/>
      </c>
      <c r="AI222" s="12">
        <f t="shared" si="118"/>
        <v>0</v>
      </c>
      <c r="AJ222" s="12">
        <f t="shared" si="119"/>
        <v>0</v>
      </c>
      <c r="AK222" s="12" t="str">
        <f t="shared" si="99"/>
        <v/>
      </c>
      <c r="AL222" s="12">
        <f t="shared" si="100"/>
        <v>0</v>
      </c>
      <c r="AM222" s="12">
        <f t="shared" si="101"/>
        <v>0</v>
      </c>
      <c r="AN222" s="12" t="str">
        <f t="shared" si="102"/>
        <v/>
      </c>
      <c r="AO222" s="12">
        <f t="shared" si="103"/>
        <v>0</v>
      </c>
      <c r="AP222" s="12">
        <f t="shared" si="104"/>
        <v>0</v>
      </c>
      <c r="AQ222" s="12" t="str">
        <f t="shared" si="105"/>
        <v/>
      </c>
      <c r="AR222" s="12">
        <f t="shared" si="106"/>
        <v>0</v>
      </c>
      <c r="AS222" s="12">
        <f t="shared" si="107"/>
        <v>0</v>
      </c>
      <c r="AT222" s="12" t="str">
        <f t="shared" si="108"/>
        <v/>
      </c>
      <c r="AU222" s="12">
        <f t="shared" si="109"/>
        <v>0</v>
      </c>
      <c r="AV222" s="12">
        <f t="shared" si="110"/>
        <v>0</v>
      </c>
      <c r="AW222" s="12" t="str">
        <f t="shared" si="111"/>
        <v/>
      </c>
      <c r="AX222" s="12">
        <f t="shared" si="112"/>
        <v>0</v>
      </c>
      <c r="AY222" s="12">
        <f t="shared" si="113"/>
        <v>0</v>
      </c>
      <c r="BA222" s="12" t="str">
        <f t="shared" si="114"/>
        <v/>
      </c>
      <c r="BB222" t="str">
        <f t="shared" si="115"/>
        <v/>
      </c>
      <c r="BC222" s="91">
        <f t="shared" si="116"/>
        <v>0</v>
      </c>
    </row>
    <row r="223" spans="1:55" ht="20.100000000000001" customHeight="1">
      <c r="A223" s="32" t="str">
        <f t="shared" si="92"/>
        <v/>
      </c>
      <c r="B223" s="25" t="s">
        <v>23</v>
      </c>
      <c r="C223" s="62"/>
      <c r="D223" s="37"/>
      <c r="E223" s="7"/>
      <c r="F223" s="84"/>
      <c r="G223" s="10"/>
      <c r="H223" s="7"/>
      <c r="I223" s="98"/>
      <c r="J223" s="101"/>
      <c r="K223" s="140" t="str">
        <f t="shared" si="93"/>
        <v/>
      </c>
      <c r="L223" s="115" t="str">
        <f t="shared" si="94"/>
        <v/>
      </c>
      <c r="M223" s="114" t="str">
        <f t="shared" si="95"/>
        <v/>
      </c>
      <c r="W223"/>
      <c r="X223"/>
      <c r="Y223" t="str">
        <f t="shared" si="91"/>
        <v/>
      </c>
      <c r="Z223" t="str">
        <f t="shared" si="96"/>
        <v/>
      </c>
      <c r="AA223" t="str">
        <f t="shared" si="97"/>
        <v/>
      </c>
      <c r="AB223">
        <f t="shared" si="98"/>
        <v>0</v>
      </c>
      <c r="AH223" s="12" t="str">
        <f t="shared" si="117"/>
        <v/>
      </c>
      <c r="AI223" s="12">
        <f t="shared" si="118"/>
        <v>0</v>
      </c>
      <c r="AJ223" s="12">
        <f t="shared" si="119"/>
        <v>0</v>
      </c>
      <c r="AK223" s="12" t="str">
        <f t="shared" si="99"/>
        <v/>
      </c>
      <c r="AL223" s="12">
        <f t="shared" si="100"/>
        <v>0</v>
      </c>
      <c r="AM223" s="12">
        <f t="shared" si="101"/>
        <v>0</v>
      </c>
      <c r="AN223" s="12" t="str">
        <f t="shared" si="102"/>
        <v/>
      </c>
      <c r="AO223" s="12">
        <f t="shared" si="103"/>
        <v>0</v>
      </c>
      <c r="AP223" s="12">
        <f t="shared" si="104"/>
        <v>0</v>
      </c>
      <c r="AQ223" s="12" t="str">
        <f t="shared" si="105"/>
        <v/>
      </c>
      <c r="AR223" s="12">
        <f t="shared" si="106"/>
        <v>0</v>
      </c>
      <c r="AS223" s="12">
        <f t="shared" si="107"/>
        <v>0</v>
      </c>
      <c r="AT223" s="12" t="str">
        <f t="shared" si="108"/>
        <v/>
      </c>
      <c r="AU223" s="12">
        <f t="shared" si="109"/>
        <v>0</v>
      </c>
      <c r="AV223" s="12">
        <f t="shared" si="110"/>
        <v>0</v>
      </c>
      <c r="AW223" s="12" t="str">
        <f t="shared" si="111"/>
        <v/>
      </c>
      <c r="AX223" s="12">
        <f t="shared" si="112"/>
        <v>0</v>
      </c>
      <c r="AY223" s="12">
        <f t="shared" si="113"/>
        <v>0</v>
      </c>
      <c r="BA223" s="12" t="str">
        <f t="shared" si="114"/>
        <v/>
      </c>
      <c r="BB223" t="str">
        <f t="shared" si="115"/>
        <v/>
      </c>
      <c r="BC223" s="91">
        <f t="shared" si="116"/>
        <v>0</v>
      </c>
    </row>
    <row r="224" spans="1:55" ht="20.100000000000001" customHeight="1">
      <c r="A224" s="32" t="str">
        <f t="shared" si="92"/>
        <v/>
      </c>
      <c r="B224" s="25" t="s">
        <v>23</v>
      </c>
      <c r="C224" s="62"/>
      <c r="D224" s="37"/>
      <c r="E224" s="7"/>
      <c r="F224" s="84"/>
      <c r="G224" s="10"/>
      <c r="H224" s="7"/>
      <c r="I224" s="98"/>
      <c r="J224" s="101"/>
      <c r="K224" s="140" t="str">
        <f t="shared" si="93"/>
        <v/>
      </c>
      <c r="L224" s="115" t="str">
        <f t="shared" si="94"/>
        <v/>
      </c>
      <c r="M224" s="114" t="str">
        <f t="shared" si="95"/>
        <v/>
      </c>
      <c r="W224"/>
      <c r="X224"/>
      <c r="Y224" t="str">
        <f t="shared" si="91"/>
        <v/>
      </c>
      <c r="Z224" t="str">
        <f t="shared" si="96"/>
        <v/>
      </c>
      <c r="AA224" t="str">
        <f t="shared" si="97"/>
        <v/>
      </c>
      <c r="AB224">
        <f t="shared" si="98"/>
        <v>0</v>
      </c>
      <c r="AH224" s="12" t="str">
        <f t="shared" si="117"/>
        <v/>
      </c>
      <c r="AI224" s="12">
        <f t="shared" si="118"/>
        <v>0</v>
      </c>
      <c r="AJ224" s="12">
        <f t="shared" si="119"/>
        <v>0</v>
      </c>
      <c r="AK224" s="12" t="str">
        <f t="shared" si="99"/>
        <v/>
      </c>
      <c r="AL224" s="12">
        <f t="shared" si="100"/>
        <v>0</v>
      </c>
      <c r="AM224" s="12">
        <f t="shared" si="101"/>
        <v>0</v>
      </c>
      <c r="AN224" s="12" t="str">
        <f t="shared" si="102"/>
        <v/>
      </c>
      <c r="AO224" s="12">
        <f t="shared" si="103"/>
        <v>0</v>
      </c>
      <c r="AP224" s="12">
        <f t="shared" si="104"/>
        <v>0</v>
      </c>
      <c r="AQ224" s="12" t="str">
        <f t="shared" si="105"/>
        <v/>
      </c>
      <c r="AR224" s="12">
        <f t="shared" si="106"/>
        <v>0</v>
      </c>
      <c r="AS224" s="12">
        <f t="shared" si="107"/>
        <v>0</v>
      </c>
      <c r="AT224" s="12" t="str">
        <f t="shared" si="108"/>
        <v/>
      </c>
      <c r="AU224" s="12">
        <f t="shared" si="109"/>
        <v>0</v>
      </c>
      <c r="AV224" s="12">
        <f t="shared" si="110"/>
        <v>0</v>
      </c>
      <c r="AW224" s="12" t="str">
        <f t="shared" si="111"/>
        <v/>
      </c>
      <c r="AX224" s="12">
        <f t="shared" si="112"/>
        <v>0</v>
      </c>
      <c r="AY224" s="12">
        <f t="shared" si="113"/>
        <v>0</v>
      </c>
      <c r="BA224" s="12" t="str">
        <f t="shared" si="114"/>
        <v/>
      </c>
      <c r="BB224" t="str">
        <f t="shared" si="115"/>
        <v/>
      </c>
      <c r="BC224" s="91">
        <f t="shared" si="116"/>
        <v>0</v>
      </c>
    </row>
    <row r="225" spans="1:55" ht="20.100000000000001" customHeight="1">
      <c r="A225" s="32" t="str">
        <f t="shared" si="92"/>
        <v/>
      </c>
      <c r="B225" s="25" t="s">
        <v>23</v>
      </c>
      <c r="C225" s="62"/>
      <c r="D225" s="37"/>
      <c r="E225" s="7"/>
      <c r="F225" s="84"/>
      <c r="G225" s="10"/>
      <c r="H225" s="7"/>
      <c r="I225" s="98"/>
      <c r="J225" s="101"/>
      <c r="K225" s="140" t="str">
        <f t="shared" si="93"/>
        <v/>
      </c>
      <c r="L225" s="115" t="str">
        <f t="shared" si="94"/>
        <v/>
      </c>
      <c r="M225" s="114" t="str">
        <f t="shared" si="95"/>
        <v/>
      </c>
      <c r="W225"/>
      <c r="X225"/>
      <c r="Y225" t="str">
        <f t="shared" si="91"/>
        <v/>
      </c>
      <c r="Z225" t="str">
        <f t="shared" si="96"/>
        <v/>
      </c>
      <c r="AA225" t="str">
        <f t="shared" si="97"/>
        <v/>
      </c>
      <c r="AB225">
        <f t="shared" si="98"/>
        <v>0</v>
      </c>
      <c r="AH225" s="12" t="str">
        <f t="shared" si="117"/>
        <v/>
      </c>
      <c r="AI225" s="12">
        <f t="shared" si="118"/>
        <v>0</v>
      </c>
      <c r="AJ225" s="12">
        <f t="shared" si="119"/>
        <v>0</v>
      </c>
      <c r="AK225" s="12" t="str">
        <f t="shared" si="99"/>
        <v/>
      </c>
      <c r="AL225" s="12">
        <f t="shared" si="100"/>
        <v>0</v>
      </c>
      <c r="AM225" s="12">
        <f t="shared" si="101"/>
        <v>0</v>
      </c>
      <c r="AN225" s="12" t="str">
        <f t="shared" si="102"/>
        <v/>
      </c>
      <c r="AO225" s="12">
        <f t="shared" si="103"/>
        <v>0</v>
      </c>
      <c r="AP225" s="12">
        <f t="shared" si="104"/>
        <v>0</v>
      </c>
      <c r="AQ225" s="12" t="str">
        <f t="shared" si="105"/>
        <v/>
      </c>
      <c r="AR225" s="12">
        <f t="shared" si="106"/>
        <v>0</v>
      </c>
      <c r="AS225" s="12">
        <f t="shared" si="107"/>
        <v>0</v>
      </c>
      <c r="AT225" s="12" t="str">
        <f t="shared" si="108"/>
        <v/>
      </c>
      <c r="AU225" s="12">
        <f t="shared" si="109"/>
        <v>0</v>
      </c>
      <c r="AV225" s="12">
        <f t="shared" si="110"/>
        <v>0</v>
      </c>
      <c r="AW225" s="12" t="str">
        <f t="shared" si="111"/>
        <v/>
      </c>
      <c r="AX225" s="12">
        <f t="shared" si="112"/>
        <v>0</v>
      </c>
      <c r="AY225" s="12">
        <f t="shared" si="113"/>
        <v>0</v>
      </c>
      <c r="BA225" s="12" t="str">
        <f t="shared" si="114"/>
        <v/>
      </c>
      <c r="BB225" t="str">
        <f t="shared" si="115"/>
        <v/>
      </c>
      <c r="BC225" s="91">
        <f t="shared" si="116"/>
        <v>0</v>
      </c>
    </row>
    <row r="226" spans="1:55" ht="20.100000000000001" customHeight="1">
      <c r="A226" s="32" t="str">
        <f t="shared" si="92"/>
        <v/>
      </c>
      <c r="B226" s="25" t="s">
        <v>23</v>
      </c>
      <c r="C226" s="62"/>
      <c r="D226" s="37"/>
      <c r="E226" s="7"/>
      <c r="F226" s="84"/>
      <c r="G226" s="10"/>
      <c r="H226" s="7"/>
      <c r="I226" s="98"/>
      <c r="J226" s="101"/>
      <c r="K226" s="140" t="str">
        <f t="shared" si="93"/>
        <v/>
      </c>
      <c r="L226" s="115" t="str">
        <f t="shared" si="94"/>
        <v/>
      </c>
      <c r="M226" s="114" t="str">
        <f t="shared" si="95"/>
        <v/>
      </c>
      <c r="W226"/>
      <c r="X226"/>
      <c r="Y226" t="str">
        <f t="shared" si="91"/>
        <v/>
      </c>
      <c r="Z226" t="str">
        <f t="shared" si="96"/>
        <v/>
      </c>
      <c r="AA226" t="str">
        <f t="shared" si="97"/>
        <v/>
      </c>
      <c r="AB226">
        <f t="shared" si="98"/>
        <v>0</v>
      </c>
      <c r="AH226" s="12" t="str">
        <f t="shared" si="117"/>
        <v/>
      </c>
      <c r="AI226" s="12">
        <f t="shared" si="118"/>
        <v>0</v>
      </c>
      <c r="AJ226" s="12">
        <f t="shared" si="119"/>
        <v>0</v>
      </c>
      <c r="AK226" s="12" t="str">
        <f t="shared" si="99"/>
        <v/>
      </c>
      <c r="AL226" s="12">
        <f t="shared" si="100"/>
        <v>0</v>
      </c>
      <c r="AM226" s="12">
        <f t="shared" si="101"/>
        <v>0</v>
      </c>
      <c r="AN226" s="12" t="str">
        <f t="shared" si="102"/>
        <v/>
      </c>
      <c r="AO226" s="12">
        <f t="shared" si="103"/>
        <v>0</v>
      </c>
      <c r="AP226" s="12">
        <f t="shared" si="104"/>
        <v>0</v>
      </c>
      <c r="AQ226" s="12" t="str">
        <f t="shared" si="105"/>
        <v/>
      </c>
      <c r="AR226" s="12">
        <f t="shared" si="106"/>
        <v>0</v>
      </c>
      <c r="AS226" s="12">
        <f t="shared" si="107"/>
        <v>0</v>
      </c>
      <c r="AT226" s="12" t="str">
        <f t="shared" si="108"/>
        <v/>
      </c>
      <c r="AU226" s="12">
        <f t="shared" si="109"/>
        <v>0</v>
      </c>
      <c r="AV226" s="12">
        <f t="shared" si="110"/>
        <v>0</v>
      </c>
      <c r="AW226" s="12" t="str">
        <f t="shared" si="111"/>
        <v/>
      </c>
      <c r="AX226" s="12">
        <f t="shared" si="112"/>
        <v>0</v>
      </c>
      <c r="AY226" s="12">
        <f t="shared" si="113"/>
        <v>0</v>
      </c>
      <c r="BA226" s="12" t="str">
        <f t="shared" si="114"/>
        <v/>
      </c>
      <c r="BB226" t="str">
        <f t="shared" si="115"/>
        <v/>
      </c>
      <c r="BC226" s="91">
        <f t="shared" si="116"/>
        <v>0</v>
      </c>
    </row>
    <row r="227" spans="1:55" ht="20.100000000000001" customHeight="1">
      <c r="A227" s="32" t="str">
        <f t="shared" si="92"/>
        <v/>
      </c>
      <c r="B227" s="25" t="s">
        <v>23</v>
      </c>
      <c r="C227" s="62"/>
      <c r="D227" s="37"/>
      <c r="E227" s="7"/>
      <c r="F227" s="84"/>
      <c r="G227" s="10"/>
      <c r="H227" s="7"/>
      <c r="I227" s="98"/>
      <c r="J227" s="101"/>
      <c r="K227" s="140" t="str">
        <f t="shared" si="93"/>
        <v/>
      </c>
      <c r="L227" s="115" t="str">
        <f t="shared" si="94"/>
        <v/>
      </c>
      <c r="M227" s="114" t="str">
        <f t="shared" si="95"/>
        <v/>
      </c>
      <c r="W227"/>
      <c r="X227"/>
      <c r="Y227" t="str">
        <f t="shared" si="91"/>
        <v/>
      </c>
      <c r="Z227" t="str">
        <f t="shared" si="96"/>
        <v/>
      </c>
      <c r="AA227" t="str">
        <f t="shared" si="97"/>
        <v/>
      </c>
      <c r="AB227">
        <f t="shared" si="98"/>
        <v>0</v>
      </c>
      <c r="AH227" s="12" t="str">
        <f t="shared" si="117"/>
        <v/>
      </c>
      <c r="AI227" s="12">
        <f t="shared" si="118"/>
        <v>0</v>
      </c>
      <c r="AJ227" s="12">
        <f t="shared" si="119"/>
        <v>0</v>
      </c>
      <c r="AK227" s="12" t="str">
        <f t="shared" si="99"/>
        <v/>
      </c>
      <c r="AL227" s="12">
        <f t="shared" si="100"/>
        <v>0</v>
      </c>
      <c r="AM227" s="12">
        <f t="shared" si="101"/>
        <v>0</v>
      </c>
      <c r="AN227" s="12" t="str">
        <f t="shared" si="102"/>
        <v/>
      </c>
      <c r="AO227" s="12">
        <f t="shared" si="103"/>
        <v>0</v>
      </c>
      <c r="AP227" s="12">
        <f t="shared" si="104"/>
        <v>0</v>
      </c>
      <c r="AQ227" s="12" t="str">
        <f t="shared" si="105"/>
        <v/>
      </c>
      <c r="AR227" s="12">
        <f t="shared" si="106"/>
        <v>0</v>
      </c>
      <c r="AS227" s="12">
        <f t="shared" si="107"/>
        <v>0</v>
      </c>
      <c r="AT227" s="12" t="str">
        <f t="shared" si="108"/>
        <v/>
      </c>
      <c r="AU227" s="12">
        <f t="shared" si="109"/>
        <v>0</v>
      </c>
      <c r="AV227" s="12">
        <f t="shared" si="110"/>
        <v>0</v>
      </c>
      <c r="AW227" s="12" t="str">
        <f t="shared" si="111"/>
        <v/>
      </c>
      <c r="AX227" s="12">
        <f t="shared" si="112"/>
        <v>0</v>
      </c>
      <c r="AY227" s="12">
        <f t="shared" si="113"/>
        <v>0</v>
      </c>
      <c r="BA227" s="12" t="str">
        <f t="shared" si="114"/>
        <v/>
      </c>
      <c r="BB227" t="str">
        <f t="shared" si="115"/>
        <v/>
      </c>
      <c r="BC227" s="91">
        <f t="shared" si="116"/>
        <v>0</v>
      </c>
    </row>
    <row r="228" spans="1:55" ht="20.100000000000001" customHeight="1">
      <c r="A228" s="32" t="str">
        <f t="shared" si="92"/>
        <v/>
      </c>
      <c r="B228" s="25" t="s">
        <v>23</v>
      </c>
      <c r="C228" s="62"/>
      <c r="D228" s="37"/>
      <c r="E228" s="7"/>
      <c r="F228" s="84"/>
      <c r="G228" s="10"/>
      <c r="H228" s="7"/>
      <c r="I228" s="98"/>
      <c r="J228" s="101"/>
      <c r="K228" s="140" t="str">
        <f t="shared" si="93"/>
        <v/>
      </c>
      <c r="L228" s="115" t="str">
        <f t="shared" si="94"/>
        <v/>
      </c>
      <c r="M228" s="114" t="str">
        <f t="shared" si="95"/>
        <v/>
      </c>
      <c r="W228"/>
      <c r="X228"/>
      <c r="Y228" t="str">
        <f t="shared" si="91"/>
        <v/>
      </c>
      <c r="Z228" t="str">
        <f t="shared" si="96"/>
        <v/>
      </c>
      <c r="AA228" t="str">
        <f t="shared" si="97"/>
        <v/>
      </c>
      <c r="AB228">
        <f t="shared" si="98"/>
        <v>0</v>
      </c>
      <c r="AH228" s="12" t="str">
        <f t="shared" si="117"/>
        <v/>
      </c>
      <c r="AI228" s="12">
        <f t="shared" si="118"/>
        <v>0</v>
      </c>
      <c r="AJ228" s="12">
        <f t="shared" si="119"/>
        <v>0</v>
      </c>
      <c r="AK228" s="12" t="str">
        <f t="shared" si="99"/>
        <v/>
      </c>
      <c r="AL228" s="12">
        <f t="shared" si="100"/>
        <v>0</v>
      </c>
      <c r="AM228" s="12">
        <f t="shared" si="101"/>
        <v>0</v>
      </c>
      <c r="AN228" s="12" t="str">
        <f t="shared" si="102"/>
        <v/>
      </c>
      <c r="AO228" s="12">
        <f t="shared" si="103"/>
        <v>0</v>
      </c>
      <c r="AP228" s="12">
        <f t="shared" si="104"/>
        <v>0</v>
      </c>
      <c r="AQ228" s="12" t="str">
        <f t="shared" si="105"/>
        <v/>
      </c>
      <c r="AR228" s="12">
        <f t="shared" si="106"/>
        <v>0</v>
      </c>
      <c r="AS228" s="12">
        <f t="shared" si="107"/>
        <v>0</v>
      </c>
      <c r="AT228" s="12" t="str">
        <f t="shared" si="108"/>
        <v/>
      </c>
      <c r="AU228" s="12">
        <f t="shared" si="109"/>
        <v>0</v>
      </c>
      <c r="AV228" s="12">
        <f t="shared" si="110"/>
        <v>0</v>
      </c>
      <c r="AW228" s="12" t="str">
        <f t="shared" si="111"/>
        <v/>
      </c>
      <c r="AX228" s="12">
        <f t="shared" si="112"/>
        <v>0</v>
      </c>
      <c r="AY228" s="12">
        <f t="shared" si="113"/>
        <v>0</v>
      </c>
      <c r="BA228" s="12" t="str">
        <f t="shared" si="114"/>
        <v/>
      </c>
      <c r="BB228" t="str">
        <f t="shared" si="115"/>
        <v/>
      </c>
      <c r="BC228" s="91">
        <f t="shared" si="116"/>
        <v>0</v>
      </c>
    </row>
    <row r="229" spans="1:55" ht="20.100000000000001" customHeight="1">
      <c r="A229" s="32" t="str">
        <f t="shared" si="92"/>
        <v/>
      </c>
      <c r="B229" s="25" t="s">
        <v>23</v>
      </c>
      <c r="C229" s="62"/>
      <c r="D229" s="37"/>
      <c r="E229" s="7"/>
      <c r="F229" s="84"/>
      <c r="G229" s="10"/>
      <c r="H229" s="7"/>
      <c r="I229" s="98"/>
      <c r="J229" s="101"/>
      <c r="K229" s="140" t="str">
        <f t="shared" si="93"/>
        <v/>
      </c>
      <c r="L229" s="115" t="str">
        <f t="shared" si="94"/>
        <v/>
      </c>
      <c r="M229" s="114" t="str">
        <f t="shared" si="95"/>
        <v/>
      </c>
      <c r="W229"/>
      <c r="X229"/>
      <c r="Y229" t="str">
        <f t="shared" si="91"/>
        <v/>
      </c>
      <c r="Z229" t="str">
        <f t="shared" si="96"/>
        <v/>
      </c>
      <c r="AA229" t="str">
        <f t="shared" si="97"/>
        <v/>
      </c>
      <c r="AB229">
        <f t="shared" si="98"/>
        <v>0</v>
      </c>
      <c r="AH229" s="12" t="str">
        <f t="shared" si="117"/>
        <v/>
      </c>
      <c r="AI229" s="12">
        <f t="shared" si="118"/>
        <v>0</v>
      </c>
      <c r="AJ229" s="12">
        <f t="shared" si="119"/>
        <v>0</v>
      </c>
      <c r="AK229" s="12" t="str">
        <f t="shared" si="99"/>
        <v/>
      </c>
      <c r="AL229" s="12">
        <f t="shared" si="100"/>
        <v>0</v>
      </c>
      <c r="AM229" s="12">
        <f t="shared" si="101"/>
        <v>0</v>
      </c>
      <c r="AN229" s="12" t="str">
        <f t="shared" si="102"/>
        <v/>
      </c>
      <c r="AO229" s="12">
        <f t="shared" si="103"/>
        <v>0</v>
      </c>
      <c r="AP229" s="12">
        <f t="shared" si="104"/>
        <v>0</v>
      </c>
      <c r="AQ229" s="12" t="str">
        <f t="shared" si="105"/>
        <v/>
      </c>
      <c r="AR229" s="12">
        <f t="shared" si="106"/>
        <v>0</v>
      </c>
      <c r="AS229" s="12">
        <f t="shared" si="107"/>
        <v>0</v>
      </c>
      <c r="AT229" s="12" t="str">
        <f t="shared" si="108"/>
        <v/>
      </c>
      <c r="AU229" s="12">
        <f t="shared" si="109"/>
        <v>0</v>
      </c>
      <c r="AV229" s="12">
        <f t="shared" si="110"/>
        <v>0</v>
      </c>
      <c r="AW229" s="12" t="str">
        <f t="shared" si="111"/>
        <v/>
      </c>
      <c r="AX229" s="12">
        <f t="shared" si="112"/>
        <v>0</v>
      </c>
      <c r="AY229" s="12">
        <f t="shared" si="113"/>
        <v>0</v>
      </c>
      <c r="BA229" s="12" t="str">
        <f t="shared" si="114"/>
        <v/>
      </c>
      <c r="BB229" t="str">
        <f t="shared" si="115"/>
        <v/>
      </c>
      <c r="BC229" s="91">
        <f t="shared" si="116"/>
        <v>0</v>
      </c>
    </row>
    <row r="230" spans="1:55" ht="20.100000000000001" customHeight="1">
      <c r="A230" s="32" t="str">
        <f t="shared" si="92"/>
        <v/>
      </c>
      <c r="B230" s="25" t="s">
        <v>23</v>
      </c>
      <c r="C230" s="62"/>
      <c r="D230" s="37"/>
      <c r="E230" s="7"/>
      <c r="F230" s="84"/>
      <c r="G230" s="10"/>
      <c r="H230" s="7"/>
      <c r="I230" s="98"/>
      <c r="J230" s="101"/>
      <c r="K230" s="140" t="str">
        <f t="shared" si="93"/>
        <v/>
      </c>
      <c r="L230" s="115" t="str">
        <f t="shared" si="94"/>
        <v/>
      </c>
      <c r="M230" s="114" t="str">
        <f t="shared" si="95"/>
        <v/>
      </c>
      <c r="W230"/>
      <c r="X230"/>
      <c r="Y230" t="str">
        <f t="shared" si="91"/>
        <v/>
      </c>
      <c r="Z230" t="str">
        <f t="shared" si="96"/>
        <v/>
      </c>
      <c r="AA230" t="str">
        <f t="shared" si="97"/>
        <v/>
      </c>
      <c r="AB230">
        <f t="shared" si="98"/>
        <v>0</v>
      </c>
      <c r="AH230" s="12" t="str">
        <f t="shared" si="117"/>
        <v/>
      </c>
      <c r="AI230" s="12">
        <f t="shared" si="118"/>
        <v>0</v>
      </c>
      <c r="AJ230" s="12">
        <f t="shared" si="119"/>
        <v>0</v>
      </c>
      <c r="AK230" s="12" t="str">
        <f t="shared" si="99"/>
        <v/>
      </c>
      <c r="AL230" s="12">
        <f t="shared" si="100"/>
        <v>0</v>
      </c>
      <c r="AM230" s="12">
        <f t="shared" si="101"/>
        <v>0</v>
      </c>
      <c r="AN230" s="12" t="str">
        <f t="shared" si="102"/>
        <v/>
      </c>
      <c r="AO230" s="12">
        <f t="shared" si="103"/>
        <v>0</v>
      </c>
      <c r="AP230" s="12">
        <f t="shared" si="104"/>
        <v>0</v>
      </c>
      <c r="AQ230" s="12" t="str">
        <f t="shared" si="105"/>
        <v/>
      </c>
      <c r="AR230" s="12">
        <f t="shared" si="106"/>
        <v>0</v>
      </c>
      <c r="AS230" s="12">
        <f t="shared" si="107"/>
        <v>0</v>
      </c>
      <c r="AT230" s="12" t="str">
        <f t="shared" si="108"/>
        <v/>
      </c>
      <c r="AU230" s="12">
        <f t="shared" si="109"/>
        <v>0</v>
      </c>
      <c r="AV230" s="12">
        <f t="shared" si="110"/>
        <v>0</v>
      </c>
      <c r="AW230" s="12" t="str">
        <f t="shared" si="111"/>
        <v/>
      </c>
      <c r="AX230" s="12">
        <f t="shared" si="112"/>
        <v>0</v>
      </c>
      <c r="AY230" s="12">
        <f t="shared" si="113"/>
        <v>0</v>
      </c>
      <c r="BA230" s="12" t="str">
        <f t="shared" si="114"/>
        <v/>
      </c>
      <c r="BB230" t="str">
        <f t="shared" si="115"/>
        <v/>
      </c>
      <c r="BC230" s="91">
        <f t="shared" si="116"/>
        <v>0</v>
      </c>
    </row>
    <row r="231" spans="1:55" ht="20.100000000000001" customHeight="1">
      <c r="A231" s="32" t="str">
        <f t="shared" si="92"/>
        <v/>
      </c>
      <c r="B231" s="25" t="s">
        <v>23</v>
      </c>
      <c r="C231" s="62"/>
      <c r="D231" s="37"/>
      <c r="E231" s="7"/>
      <c r="F231" s="84"/>
      <c r="G231" s="10"/>
      <c r="H231" s="7"/>
      <c r="I231" s="98"/>
      <c r="J231" s="101"/>
      <c r="K231" s="140" t="str">
        <f t="shared" si="93"/>
        <v/>
      </c>
      <c r="L231" s="115" t="str">
        <f t="shared" si="94"/>
        <v/>
      </c>
      <c r="M231" s="114" t="str">
        <f t="shared" si="95"/>
        <v/>
      </c>
      <c r="W231"/>
      <c r="X231"/>
      <c r="Y231" t="str">
        <f t="shared" si="91"/>
        <v/>
      </c>
      <c r="Z231" t="str">
        <f t="shared" si="96"/>
        <v/>
      </c>
      <c r="AA231" t="str">
        <f t="shared" si="97"/>
        <v/>
      </c>
      <c r="AB231">
        <f t="shared" si="98"/>
        <v>0</v>
      </c>
      <c r="AH231" s="12" t="str">
        <f t="shared" si="117"/>
        <v/>
      </c>
      <c r="AI231" s="12">
        <f t="shared" si="118"/>
        <v>0</v>
      </c>
      <c r="AJ231" s="12">
        <f t="shared" si="119"/>
        <v>0</v>
      </c>
      <c r="AK231" s="12" t="str">
        <f t="shared" si="99"/>
        <v/>
      </c>
      <c r="AL231" s="12">
        <f t="shared" si="100"/>
        <v>0</v>
      </c>
      <c r="AM231" s="12">
        <f t="shared" si="101"/>
        <v>0</v>
      </c>
      <c r="AN231" s="12" t="str">
        <f t="shared" si="102"/>
        <v/>
      </c>
      <c r="AO231" s="12">
        <f t="shared" si="103"/>
        <v>0</v>
      </c>
      <c r="AP231" s="12">
        <f t="shared" si="104"/>
        <v>0</v>
      </c>
      <c r="AQ231" s="12" t="str">
        <f t="shared" si="105"/>
        <v/>
      </c>
      <c r="AR231" s="12">
        <f t="shared" si="106"/>
        <v>0</v>
      </c>
      <c r="AS231" s="12">
        <f t="shared" si="107"/>
        <v>0</v>
      </c>
      <c r="AT231" s="12" t="str">
        <f t="shared" si="108"/>
        <v/>
      </c>
      <c r="AU231" s="12">
        <f t="shared" si="109"/>
        <v>0</v>
      </c>
      <c r="AV231" s="12">
        <f t="shared" si="110"/>
        <v>0</v>
      </c>
      <c r="AW231" s="12" t="str">
        <f t="shared" si="111"/>
        <v/>
      </c>
      <c r="AX231" s="12">
        <f t="shared" si="112"/>
        <v>0</v>
      </c>
      <c r="AY231" s="12">
        <f t="shared" si="113"/>
        <v>0</v>
      </c>
      <c r="BA231" s="12" t="str">
        <f t="shared" si="114"/>
        <v/>
      </c>
      <c r="BB231" t="str">
        <f t="shared" si="115"/>
        <v/>
      </c>
      <c r="BC231" s="91">
        <f t="shared" si="116"/>
        <v>0</v>
      </c>
    </row>
    <row r="232" spans="1:55" ht="20.100000000000001" customHeight="1">
      <c r="A232" s="32" t="str">
        <f t="shared" si="92"/>
        <v/>
      </c>
      <c r="B232" s="25" t="s">
        <v>23</v>
      </c>
      <c r="C232" s="62"/>
      <c r="D232" s="37"/>
      <c r="E232" s="7"/>
      <c r="F232" s="84"/>
      <c r="G232" s="10"/>
      <c r="H232" s="7"/>
      <c r="I232" s="98"/>
      <c r="J232" s="101"/>
      <c r="K232" s="140" t="str">
        <f t="shared" si="93"/>
        <v/>
      </c>
      <c r="L232" s="115" t="str">
        <f t="shared" si="94"/>
        <v/>
      </c>
      <c r="M232" s="114" t="str">
        <f t="shared" si="95"/>
        <v/>
      </c>
      <c r="W232"/>
      <c r="X232"/>
      <c r="Y232" t="str">
        <f t="shared" si="91"/>
        <v/>
      </c>
      <c r="Z232" t="str">
        <f t="shared" si="96"/>
        <v/>
      </c>
      <c r="AA232" t="str">
        <f t="shared" si="97"/>
        <v/>
      </c>
      <c r="AB232">
        <f t="shared" si="98"/>
        <v>0</v>
      </c>
      <c r="AH232" s="12" t="str">
        <f t="shared" si="117"/>
        <v/>
      </c>
      <c r="AI232" s="12">
        <f t="shared" si="118"/>
        <v>0</v>
      </c>
      <c r="AJ232" s="12">
        <f t="shared" si="119"/>
        <v>0</v>
      </c>
      <c r="AK232" s="12" t="str">
        <f t="shared" si="99"/>
        <v/>
      </c>
      <c r="AL232" s="12">
        <f t="shared" si="100"/>
        <v>0</v>
      </c>
      <c r="AM232" s="12">
        <f t="shared" si="101"/>
        <v>0</v>
      </c>
      <c r="AN232" s="12" t="str">
        <f t="shared" si="102"/>
        <v/>
      </c>
      <c r="AO232" s="12">
        <f t="shared" si="103"/>
        <v>0</v>
      </c>
      <c r="AP232" s="12">
        <f t="shared" si="104"/>
        <v>0</v>
      </c>
      <c r="AQ232" s="12" t="str">
        <f t="shared" si="105"/>
        <v/>
      </c>
      <c r="AR232" s="12">
        <f t="shared" si="106"/>
        <v>0</v>
      </c>
      <c r="AS232" s="12">
        <f t="shared" si="107"/>
        <v>0</v>
      </c>
      <c r="AT232" s="12" t="str">
        <f t="shared" si="108"/>
        <v/>
      </c>
      <c r="AU232" s="12">
        <f t="shared" si="109"/>
        <v>0</v>
      </c>
      <c r="AV232" s="12">
        <f t="shared" si="110"/>
        <v>0</v>
      </c>
      <c r="AW232" s="12" t="str">
        <f t="shared" si="111"/>
        <v/>
      </c>
      <c r="AX232" s="12">
        <f t="shared" si="112"/>
        <v>0</v>
      </c>
      <c r="AY232" s="12">
        <f t="shared" si="113"/>
        <v>0</v>
      </c>
      <c r="BA232" s="12" t="str">
        <f t="shared" si="114"/>
        <v/>
      </c>
      <c r="BB232" t="str">
        <f t="shared" si="115"/>
        <v/>
      </c>
      <c r="BC232" s="91">
        <f t="shared" si="116"/>
        <v>0</v>
      </c>
    </row>
    <row r="233" spans="1:55" ht="20.100000000000001" customHeight="1">
      <c r="A233" s="32" t="str">
        <f t="shared" si="92"/>
        <v/>
      </c>
      <c r="B233" s="25" t="s">
        <v>23</v>
      </c>
      <c r="C233" s="62"/>
      <c r="D233" s="37"/>
      <c r="E233" s="7"/>
      <c r="F233" s="84"/>
      <c r="G233" s="10"/>
      <c r="H233" s="7"/>
      <c r="I233" s="98"/>
      <c r="J233" s="101"/>
      <c r="K233" s="140" t="str">
        <f t="shared" si="93"/>
        <v/>
      </c>
      <c r="L233" s="115" t="str">
        <f t="shared" si="94"/>
        <v/>
      </c>
      <c r="M233" s="114" t="str">
        <f t="shared" si="95"/>
        <v/>
      </c>
      <c r="W233"/>
      <c r="X233"/>
      <c r="Y233" t="str">
        <f t="shared" si="91"/>
        <v/>
      </c>
      <c r="Z233" t="str">
        <f t="shared" si="96"/>
        <v/>
      </c>
      <c r="AA233" t="str">
        <f t="shared" si="97"/>
        <v/>
      </c>
      <c r="AB233">
        <f t="shared" si="98"/>
        <v>0</v>
      </c>
      <c r="AH233" s="12" t="str">
        <f t="shared" si="117"/>
        <v/>
      </c>
      <c r="AI233" s="12">
        <f t="shared" si="118"/>
        <v>0</v>
      </c>
      <c r="AJ233" s="12">
        <f t="shared" si="119"/>
        <v>0</v>
      </c>
      <c r="AK233" s="12" t="str">
        <f t="shared" si="99"/>
        <v/>
      </c>
      <c r="AL233" s="12">
        <f t="shared" si="100"/>
        <v>0</v>
      </c>
      <c r="AM233" s="12">
        <f t="shared" si="101"/>
        <v>0</v>
      </c>
      <c r="AN233" s="12" t="str">
        <f t="shared" si="102"/>
        <v/>
      </c>
      <c r="AO233" s="12">
        <f t="shared" si="103"/>
        <v>0</v>
      </c>
      <c r="AP233" s="12">
        <f t="shared" si="104"/>
        <v>0</v>
      </c>
      <c r="AQ233" s="12" t="str">
        <f t="shared" si="105"/>
        <v/>
      </c>
      <c r="AR233" s="12">
        <f t="shared" si="106"/>
        <v>0</v>
      </c>
      <c r="AS233" s="12">
        <f t="shared" si="107"/>
        <v>0</v>
      </c>
      <c r="AT233" s="12" t="str">
        <f t="shared" si="108"/>
        <v/>
      </c>
      <c r="AU233" s="12">
        <f t="shared" si="109"/>
        <v>0</v>
      </c>
      <c r="AV233" s="12">
        <f t="shared" si="110"/>
        <v>0</v>
      </c>
      <c r="AW233" s="12" t="str">
        <f t="shared" si="111"/>
        <v/>
      </c>
      <c r="AX233" s="12">
        <f t="shared" si="112"/>
        <v>0</v>
      </c>
      <c r="AY233" s="12">
        <f t="shared" si="113"/>
        <v>0</v>
      </c>
      <c r="BA233" s="12" t="str">
        <f t="shared" si="114"/>
        <v/>
      </c>
      <c r="BB233" t="str">
        <f t="shared" si="115"/>
        <v/>
      </c>
      <c r="BC233" s="91">
        <f t="shared" si="116"/>
        <v>0</v>
      </c>
    </row>
    <row r="234" spans="1:55" ht="20.100000000000001" customHeight="1">
      <c r="A234" s="32" t="str">
        <f t="shared" si="92"/>
        <v/>
      </c>
      <c r="B234" s="25" t="s">
        <v>23</v>
      </c>
      <c r="C234" s="62"/>
      <c r="D234" s="37"/>
      <c r="E234" s="7"/>
      <c r="F234" s="84"/>
      <c r="G234" s="10"/>
      <c r="H234" s="7"/>
      <c r="I234" s="98"/>
      <c r="J234" s="101"/>
      <c r="K234" s="140" t="str">
        <f t="shared" si="93"/>
        <v/>
      </c>
      <c r="L234" s="115" t="str">
        <f t="shared" si="94"/>
        <v/>
      </c>
      <c r="M234" s="114" t="str">
        <f t="shared" si="95"/>
        <v/>
      </c>
      <c r="W234"/>
      <c r="X234"/>
      <c r="Y234" t="str">
        <f t="shared" si="91"/>
        <v/>
      </c>
      <c r="Z234" t="str">
        <f t="shared" si="96"/>
        <v/>
      </c>
      <c r="AA234" t="str">
        <f t="shared" si="97"/>
        <v/>
      </c>
      <c r="AB234">
        <f t="shared" si="98"/>
        <v>0</v>
      </c>
      <c r="AH234" s="12" t="str">
        <f t="shared" si="117"/>
        <v/>
      </c>
      <c r="AI234" s="12">
        <f t="shared" si="118"/>
        <v>0</v>
      </c>
      <c r="AJ234" s="12">
        <f t="shared" si="119"/>
        <v>0</v>
      </c>
      <c r="AK234" s="12" t="str">
        <f t="shared" si="99"/>
        <v/>
      </c>
      <c r="AL234" s="12">
        <f t="shared" si="100"/>
        <v>0</v>
      </c>
      <c r="AM234" s="12">
        <f t="shared" si="101"/>
        <v>0</v>
      </c>
      <c r="AN234" s="12" t="str">
        <f t="shared" si="102"/>
        <v/>
      </c>
      <c r="AO234" s="12">
        <f t="shared" si="103"/>
        <v>0</v>
      </c>
      <c r="AP234" s="12">
        <f t="shared" si="104"/>
        <v>0</v>
      </c>
      <c r="AQ234" s="12" t="str">
        <f t="shared" si="105"/>
        <v/>
      </c>
      <c r="AR234" s="12">
        <f t="shared" si="106"/>
        <v>0</v>
      </c>
      <c r="AS234" s="12">
        <f t="shared" si="107"/>
        <v>0</v>
      </c>
      <c r="AT234" s="12" t="str">
        <f t="shared" si="108"/>
        <v/>
      </c>
      <c r="AU234" s="12">
        <f t="shared" si="109"/>
        <v>0</v>
      </c>
      <c r="AV234" s="12">
        <f t="shared" si="110"/>
        <v>0</v>
      </c>
      <c r="AW234" s="12" t="str">
        <f t="shared" si="111"/>
        <v/>
      </c>
      <c r="AX234" s="12">
        <f t="shared" si="112"/>
        <v>0</v>
      </c>
      <c r="AY234" s="12">
        <f t="shared" si="113"/>
        <v>0</v>
      </c>
      <c r="BA234" s="12" t="str">
        <f t="shared" si="114"/>
        <v/>
      </c>
      <c r="BB234" t="str">
        <f t="shared" si="115"/>
        <v/>
      </c>
      <c r="BC234" s="91">
        <f t="shared" si="116"/>
        <v>0</v>
      </c>
    </row>
    <row r="235" spans="1:55" ht="20.100000000000001" customHeight="1">
      <c r="A235" s="32" t="str">
        <f t="shared" si="92"/>
        <v/>
      </c>
      <c r="B235" s="59" t="s">
        <v>23</v>
      </c>
      <c r="C235" s="62"/>
      <c r="D235" s="37"/>
      <c r="E235" s="7"/>
      <c r="F235" s="84"/>
      <c r="G235" s="10"/>
      <c r="H235" s="7"/>
      <c r="I235" s="98"/>
      <c r="J235" s="101"/>
      <c r="K235" s="140" t="str">
        <f t="shared" si="93"/>
        <v/>
      </c>
      <c r="L235" s="115" t="str">
        <f t="shared" si="94"/>
        <v/>
      </c>
      <c r="M235" s="114" t="str">
        <f t="shared" si="95"/>
        <v/>
      </c>
      <c r="W235"/>
      <c r="X235"/>
      <c r="Y235" t="str">
        <f t="shared" si="91"/>
        <v/>
      </c>
      <c r="Z235" t="str">
        <f t="shared" si="96"/>
        <v/>
      </c>
      <c r="AA235" t="str">
        <f t="shared" si="97"/>
        <v/>
      </c>
      <c r="AB235">
        <f t="shared" si="98"/>
        <v>0</v>
      </c>
      <c r="AH235" s="12" t="str">
        <f t="shared" si="117"/>
        <v/>
      </c>
      <c r="AI235" s="12">
        <f t="shared" si="118"/>
        <v>0</v>
      </c>
      <c r="AJ235" s="12">
        <f t="shared" si="119"/>
        <v>0</v>
      </c>
      <c r="AK235" s="12" t="str">
        <f t="shared" si="99"/>
        <v/>
      </c>
      <c r="AL235" s="12">
        <f t="shared" si="100"/>
        <v>0</v>
      </c>
      <c r="AM235" s="12">
        <f t="shared" si="101"/>
        <v>0</v>
      </c>
      <c r="AN235" s="12" t="str">
        <f t="shared" si="102"/>
        <v/>
      </c>
      <c r="AO235" s="12">
        <f t="shared" si="103"/>
        <v>0</v>
      </c>
      <c r="AP235" s="12">
        <f t="shared" si="104"/>
        <v>0</v>
      </c>
      <c r="AQ235" s="12" t="str">
        <f t="shared" si="105"/>
        <v/>
      </c>
      <c r="AR235" s="12">
        <f t="shared" si="106"/>
        <v>0</v>
      </c>
      <c r="AS235" s="12">
        <f t="shared" si="107"/>
        <v>0</v>
      </c>
      <c r="AT235" s="12" t="str">
        <f t="shared" si="108"/>
        <v/>
      </c>
      <c r="AU235" s="12">
        <f t="shared" si="109"/>
        <v>0</v>
      </c>
      <c r="AV235" s="12">
        <f t="shared" si="110"/>
        <v>0</v>
      </c>
      <c r="AW235" s="12" t="str">
        <f t="shared" si="111"/>
        <v/>
      </c>
      <c r="AX235" s="12">
        <f t="shared" si="112"/>
        <v>0</v>
      </c>
      <c r="AY235" s="12">
        <f t="shared" si="113"/>
        <v>0</v>
      </c>
      <c r="BA235" s="12" t="str">
        <f t="shared" si="114"/>
        <v/>
      </c>
      <c r="BB235" t="str">
        <f t="shared" si="115"/>
        <v/>
      </c>
      <c r="BC235" s="91">
        <f t="shared" si="116"/>
        <v>0</v>
      </c>
    </row>
    <row r="236" spans="1:55" ht="20.100000000000001" customHeight="1">
      <c r="A236" s="32" t="str">
        <f t="shared" si="92"/>
        <v/>
      </c>
      <c r="B236" s="26" t="s">
        <v>23</v>
      </c>
      <c r="C236" s="62"/>
      <c r="D236" s="37"/>
      <c r="E236" s="7"/>
      <c r="F236" s="84"/>
      <c r="G236" s="10"/>
      <c r="H236" s="7"/>
      <c r="I236" s="98"/>
      <c r="J236" s="101"/>
      <c r="K236" s="140" t="str">
        <f t="shared" si="93"/>
        <v/>
      </c>
      <c r="L236" s="115" t="str">
        <f t="shared" si="94"/>
        <v/>
      </c>
      <c r="M236" s="114" t="str">
        <f t="shared" si="95"/>
        <v/>
      </c>
      <c r="W236"/>
      <c r="X236"/>
      <c r="Y236" t="str">
        <f t="shared" si="91"/>
        <v/>
      </c>
      <c r="Z236" t="str">
        <f t="shared" si="96"/>
        <v/>
      </c>
      <c r="AA236" t="str">
        <f t="shared" si="97"/>
        <v/>
      </c>
      <c r="AB236">
        <f t="shared" si="98"/>
        <v>0</v>
      </c>
      <c r="AH236" s="12" t="str">
        <f t="shared" si="117"/>
        <v/>
      </c>
      <c r="AI236" s="12">
        <f t="shared" si="118"/>
        <v>0</v>
      </c>
      <c r="AJ236" s="12">
        <f t="shared" si="119"/>
        <v>0</v>
      </c>
      <c r="AK236" s="12" t="str">
        <f t="shared" si="99"/>
        <v/>
      </c>
      <c r="AL236" s="12">
        <f t="shared" si="100"/>
        <v>0</v>
      </c>
      <c r="AM236" s="12">
        <f t="shared" si="101"/>
        <v>0</v>
      </c>
      <c r="AN236" s="12" t="str">
        <f t="shared" si="102"/>
        <v/>
      </c>
      <c r="AO236" s="12">
        <f t="shared" si="103"/>
        <v>0</v>
      </c>
      <c r="AP236" s="12">
        <f t="shared" si="104"/>
        <v>0</v>
      </c>
      <c r="AQ236" s="12" t="str">
        <f t="shared" si="105"/>
        <v/>
      </c>
      <c r="AR236" s="12">
        <f t="shared" si="106"/>
        <v>0</v>
      </c>
      <c r="AS236" s="12">
        <f t="shared" si="107"/>
        <v>0</v>
      </c>
      <c r="AT236" s="12" t="str">
        <f t="shared" si="108"/>
        <v/>
      </c>
      <c r="AU236" s="12">
        <f t="shared" si="109"/>
        <v>0</v>
      </c>
      <c r="AV236" s="12">
        <f t="shared" si="110"/>
        <v>0</v>
      </c>
      <c r="AW236" s="12" t="str">
        <f t="shared" si="111"/>
        <v/>
      </c>
      <c r="AX236" s="12">
        <f t="shared" si="112"/>
        <v>0</v>
      </c>
      <c r="AY236" s="12">
        <f t="shared" si="113"/>
        <v>0</v>
      </c>
      <c r="BA236" s="12" t="str">
        <f t="shared" si="114"/>
        <v/>
      </c>
      <c r="BB236" t="str">
        <f t="shared" si="115"/>
        <v/>
      </c>
      <c r="BC236" s="91">
        <f t="shared" si="116"/>
        <v>0</v>
      </c>
    </row>
    <row r="237" spans="1:55" ht="20.100000000000001" customHeight="1">
      <c r="A237" s="32" t="str">
        <f t="shared" si="92"/>
        <v/>
      </c>
      <c r="B237" s="25" t="s">
        <v>23</v>
      </c>
      <c r="C237" s="62"/>
      <c r="D237" s="37"/>
      <c r="E237" s="7"/>
      <c r="F237" s="84"/>
      <c r="G237" s="10"/>
      <c r="H237" s="7"/>
      <c r="I237" s="98"/>
      <c r="J237" s="101"/>
      <c r="K237" s="140" t="str">
        <f t="shared" si="93"/>
        <v/>
      </c>
      <c r="L237" s="115" t="str">
        <f t="shared" si="94"/>
        <v/>
      </c>
      <c r="M237" s="114" t="str">
        <f t="shared" si="95"/>
        <v/>
      </c>
      <c r="W237"/>
      <c r="X237"/>
      <c r="Y237" t="str">
        <f t="shared" si="91"/>
        <v/>
      </c>
      <c r="Z237" t="str">
        <f t="shared" si="96"/>
        <v/>
      </c>
      <c r="AA237" t="str">
        <f t="shared" si="97"/>
        <v/>
      </c>
      <c r="AB237">
        <f t="shared" si="98"/>
        <v>0</v>
      </c>
      <c r="AH237" s="12" t="str">
        <f t="shared" si="117"/>
        <v/>
      </c>
      <c r="AI237" s="12">
        <f t="shared" si="118"/>
        <v>0</v>
      </c>
      <c r="AJ237" s="12">
        <f t="shared" si="119"/>
        <v>0</v>
      </c>
      <c r="AK237" s="12" t="str">
        <f t="shared" si="99"/>
        <v/>
      </c>
      <c r="AL237" s="12">
        <f t="shared" si="100"/>
        <v>0</v>
      </c>
      <c r="AM237" s="12">
        <f t="shared" si="101"/>
        <v>0</v>
      </c>
      <c r="AN237" s="12" t="str">
        <f t="shared" si="102"/>
        <v/>
      </c>
      <c r="AO237" s="12">
        <f t="shared" si="103"/>
        <v>0</v>
      </c>
      <c r="AP237" s="12">
        <f t="shared" si="104"/>
        <v>0</v>
      </c>
      <c r="AQ237" s="12" t="str">
        <f t="shared" si="105"/>
        <v/>
      </c>
      <c r="AR237" s="12">
        <f t="shared" si="106"/>
        <v>0</v>
      </c>
      <c r="AS237" s="12">
        <f t="shared" si="107"/>
        <v>0</v>
      </c>
      <c r="AT237" s="12" t="str">
        <f t="shared" si="108"/>
        <v/>
      </c>
      <c r="AU237" s="12">
        <f t="shared" si="109"/>
        <v>0</v>
      </c>
      <c r="AV237" s="12">
        <f t="shared" si="110"/>
        <v>0</v>
      </c>
      <c r="AW237" s="12" t="str">
        <f t="shared" si="111"/>
        <v/>
      </c>
      <c r="AX237" s="12">
        <f t="shared" si="112"/>
        <v>0</v>
      </c>
      <c r="AY237" s="12">
        <f t="shared" si="113"/>
        <v>0</v>
      </c>
      <c r="BA237" s="12" t="str">
        <f t="shared" si="114"/>
        <v/>
      </c>
      <c r="BB237" t="str">
        <f t="shared" si="115"/>
        <v/>
      </c>
      <c r="BC237" s="91">
        <f t="shared" si="116"/>
        <v>0</v>
      </c>
    </row>
    <row r="238" spans="1:55" ht="20.100000000000001" customHeight="1">
      <c r="A238" s="32" t="str">
        <f t="shared" si="92"/>
        <v/>
      </c>
      <c r="B238" s="25" t="s">
        <v>23</v>
      </c>
      <c r="C238" s="62"/>
      <c r="D238" s="37"/>
      <c r="E238" s="7"/>
      <c r="F238" s="84"/>
      <c r="G238" s="10"/>
      <c r="H238" s="7"/>
      <c r="I238" s="98"/>
      <c r="J238" s="101"/>
      <c r="K238" s="140" t="str">
        <f t="shared" si="93"/>
        <v/>
      </c>
      <c r="L238" s="115" t="str">
        <f t="shared" si="94"/>
        <v/>
      </c>
      <c r="M238" s="114" t="str">
        <f t="shared" si="95"/>
        <v/>
      </c>
      <c r="W238"/>
      <c r="X238"/>
      <c r="Y238" t="str">
        <f t="shared" si="91"/>
        <v/>
      </c>
      <c r="Z238" t="str">
        <f t="shared" si="96"/>
        <v/>
      </c>
      <c r="AA238" t="str">
        <f t="shared" si="97"/>
        <v/>
      </c>
      <c r="AB238">
        <f t="shared" si="98"/>
        <v>0</v>
      </c>
      <c r="AH238" s="12" t="str">
        <f t="shared" si="117"/>
        <v/>
      </c>
      <c r="AI238" s="12">
        <f t="shared" si="118"/>
        <v>0</v>
      </c>
      <c r="AJ238" s="12">
        <f t="shared" si="119"/>
        <v>0</v>
      </c>
      <c r="AK238" s="12" t="str">
        <f t="shared" si="99"/>
        <v/>
      </c>
      <c r="AL238" s="12">
        <f t="shared" si="100"/>
        <v>0</v>
      </c>
      <c r="AM238" s="12">
        <f t="shared" si="101"/>
        <v>0</v>
      </c>
      <c r="AN238" s="12" t="str">
        <f t="shared" si="102"/>
        <v/>
      </c>
      <c r="AO238" s="12">
        <f t="shared" si="103"/>
        <v>0</v>
      </c>
      <c r="AP238" s="12">
        <f t="shared" si="104"/>
        <v>0</v>
      </c>
      <c r="AQ238" s="12" t="str">
        <f t="shared" si="105"/>
        <v/>
      </c>
      <c r="AR238" s="12">
        <f t="shared" si="106"/>
        <v>0</v>
      </c>
      <c r="AS238" s="12">
        <f t="shared" si="107"/>
        <v>0</v>
      </c>
      <c r="AT238" s="12" t="str">
        <f t="shared" si="108"/>
        <v/>
      </c>
      <c r="AU238" s="12">
        <f t="shared" si="109"/>
        <v>0</v>
      </c>
      <c r="AV238" s="12">
        <f t="shared" si="110"/>
        <v>0</v>
      </c>
      <c r="AW238" s="12" t="str">
        <f t="shared" si="111"/>
        <v/>
      </c>
      <c r="AX238" s="12">
        <f t="shared" si="112"/>
        <v>0</v>
      </c>
      <c r="AY238" s="12">
        <f t="shared" si="113"/>
        <v>0</v>
      </c>
      <c r="BA238" s="12" t="str">
        <f t="shared" si="114"/>
        <v/>
      </c>
      <c r="BB238" t="str">
        <f t="shared" si="115"/>
        <v/>
      </c>
      <c r="BC238" s="91">
        <f t="shared" si="116"/>
        <v>0</v>
      </c>
    </row>
    <row r="239" spans="1:55" ht="20.100000000000001" customHeight="1">
      <c r="A239" s="32" t="str">
        <f t="shared" si="92"/>
        <v/>
      </c>
      <c r="B239" s="25" t="s">
        <v>23</v>
      </c>
      <c r="C239" s="62"/>
      <c r="D239" s="37"/>
      <c r="E239" s="7"/>
      <c r="F239" s="84"/>
      <c r="G239" s="10"/>
      <c r="H239" s="7"/>
      <c r="I239" s="98"/>
      <c r="J239" s="101"/>
      <c r="K239" s="140" t="str">
        <f t="shared" si="93"/>
        <v/>
      </c>
      <c r="L239" s="115" t="str">
        <f t="shared" si="94"/>
        <v/>
      </c>
      <c r="M239" s="114" t="str">
        <f t="shared" si="95"/>
        <v/>
      </c>
      <c r="W239"/>
      <c r="X239"/>
      <c r="Y239" t="str">
        <f t="shared" si="91"/>
        <v/>
      </c>
      <c r="Z239" t="str">
        <f t="shared" si="96"/>
        <v/>
      </c>
      <c r="AA239" t="str">
        <f t="shared" si="97"/>
        <v/>
      </c>
      <c r="AB239">
        <f t="shared" si="98"/>
        <v>0</v>
      </c>
      <c r="AH239" s="12" t="str">
        <f t="shared" si="117"/>
        <v/>
      </c>
      <c r="AI239" s="12">
        <f t="shared" si="118"/>
        <v>0</v>
      </c>
      <c r="AJ239" s="12">
        <f t="shared" si="119"/>
        <v>0</v>
      </c>
      <c r="AK239" s="12" t="str">
        <f t="shared" si="99"/>
        <v/>
      </c>
      <c r="AL239" s="12">
        <f t="shared" si="100"/>
        <v>0</v>
      </c>
      <c r="AM239" s="12">
        <f t="shared" si="101"/>
        <v>0</v>
      </c>
      <c r="AN239" s="12" t="str">
        <f t="shared" si="102"/>
        <v/>
      </c>
      <c r="AO239" s="12">
        <f t="shared" si="103"/>
        <v>0</v>
      </c>
      <c r="AP239" s="12">
        <f t="shared" si="104"/>
        <v>0</v>
      </c>
      <c r="AQ239" s="12" t="str">
        <f t="shared" si="105"/>
        <v/>
      </c>
      <c r="AR239" s="12">
        <f t="shared" si="106"/>
        <v>0</v>
      </c>
      <c r="AS239" s="12">
        <f t="shared" si="107"/>
        <v>0</v>
      </c>
      <c r="AT239" s="12" t="str">
        <f t="shared" si="108"/>
        <v/>
      </c>
      <c r="AU239" s="12">
        <f t="shared" si="109"/>
        <v>0</v>
      </c>
      <c r="AV239" s="12">
        <f t="shared" si="110"/>
        <v>0</v>
      </c>
      <c r="AW239" s="12" t="str">
        <f t="shared" si="111"/>
        <v/>
      </c>
      <c r="AX239" s="12">
        <f t="shared" si="112"/>
        <v>0</v>
      </c>
      <c r="AY239" s="12">
        <f t="shared" si="113"/>
        <v>0</v>
      </c>
      <c r="BA239" s="12" t="str">
        <f t="shared" si="114"/>
        <v/>
      </c>
      <c r="BB239" t="str">
        <f t="shared" si="115"/>
        <v/>
      </c>
      <c r="BC239" s="91">
        <f t="shared" si="116"/>
        <v>0</v>
      </c>
    </row>
    <row r="240" spans="1:55" ht="20.100000000000001" customHeight="1">
      <c r="A240" s="32" t="str">
        <f t="shared" si="92"/>
        <v/>
      </c>
      <c r="B240" s="25" t="s">
        <v>23</v>
      </c>
      <c r="C240" s="62"/>
      <c r="D240" s="37"/>
      <c r="E240" s="7"/>
      <c r="F240" s="84"/>
      <c r="G240" s="10"/>
      <c r="H240" s="7"/>
      <c r="I240" s="98"/>
      <c r="J240" s="101"/>
      <c r="K240" s="140" t="str">
        <f t="shared" si="93"/>
        <v/>
      </c>
      <c r="L240" s="115" t="str">
        <f t="shared" si="94"/>
        <v/>
      </c>
      <c r="M240" s="114" t="str">
        <f t="shared" si="95"/>
        <v/>
      </c>
      <c r="W240"/>
      <c r="X240"/>
      <c r="Y240" t="str">
        <f t="shared" si="91"/>
        <v/>
      </c>
      <c r="Z240" t="str">
        <f t="shared" si="96"/>
        <v/>
      </c>
      <c r="AA240" t="str">
        <f t="shared" si="97"/>
        <v/>
      </c>
      <c r="AB240">
        <f t="shared" si="98"/>
        <v>0</v>
      </c>
      <c r="AH240" s="12" t="str">
        <f t="shared" si="117"/>
        <v/>
      </c>
      <c r="AI240" s="12">
        <f t="shared" si="118"/>
        <v>0</v>
      </c>
      <c r="AJ240" s="12">
        <f t="shared" si="119"/>
        <v>0</v>
      </c>
      <c r="AK240" s="12" t="str">
        <f t="shared" si="99"/>
        <v/>
      </c>
      <c r="AL240" s="12">
        <f t="shared" si="100"/>
        <v>0</v>
      </c>
      <c r="AM240" s="12">
        <f t="shared" si="101"/>
        <v>0</v>
      </c>
      <c r="AN240" s="12" t="str">
        <f t="shared" si="102"/>
        <v/>
      </c>
      <c r="AO240" s="12">
        <f t="shared" si="103"/>
        <v>0</v>
      </c>
      <c r="AP240" s="12">
        <f t="shared" si="104"/>
        <v>0</v>
      </c>
      <c r="AQ240" s="12" t="str">
        <f t="shared" si="105"/>
        <v/>
      </c>
      <c r="AR240" s="12">
        <f t="shared" si="106"/>
        <v>0</v>
      </c>
      <c r="AS240" s="12">
        <f t="shared" si="107"/>
        <v>0</v>
      </c>
      <c r="AT240" s="12" t="str">
        <f t="shared" si="108"/>
        <v/>
      </c>
      <c r="AU240" s="12">
        <f t="shared" si="109"/>
        <v>0</v>
      </c>
      <c r="AV240" s="12">
        <f t="shared" si="110"/>
        <v>0</v>
      </c>
      <c r="AW240" s="12" t="str">
        <f t="shared" si="111"/>
        <v/>
      </c>
      <c r="AX240" s="12">
        <f t="shared" si="112"/>
        <v>0</v>
      </c>
      <c r="AY240" s="12">
        <f t="shared" si="113"/>
        <v>0</v>
      </c>
      <c r="BA240" s="12" t="str">
        <f t="shared" si="114"/>
        <v/>
      </c>
      <c r="BB240" t="str">
        <f t="shared" si="115"/>
        <v/>
      </c>
      <c r="BC240" s="91">
        <f t="shared" si="116"/>
        <v>0</v>
      </c>
    </row>
    <row r="241" spans="1:55" ht="20.100000000000001" customHeight="1">
      <c r="A241" s="32" t="str">
        <f t="shared" si="92"/>
        <v/>
      </c>
      <c r="B241" s="25" t="s">
        <v>23</v>
      </c>
      <c r="C241" s="62"/>
      <c r="D241" s="37"/>
      <c r="E241" s="7"/>
      <c r="F241" s="84"/>
      <c r="G241" s="10"/>
      <c r="H241" s="7"/>
      <c r="I241" s="98"/>
      <c r="J241" s="101"/>
      <c r="K241" s="140" t="str">
        <f t="shared" si="93"/>
        <v/>
      </c>
      <c r="L241" s="115" t="str">
        <f t="shared" si="94"/>
        <v/>
      </c>
      <c r="M241" s="114" t="str">
        <f t="shared" si="95"/>
        <v/>
      </c>
      <c r="W241"/>
      <c r="X241"/>
      <c r="Y241" t="str">
        <f t="shared" si="91"/>
        <v/>
      </c>
      <c r="Z241" t="str">
        <f t="shared" si="96"/>
        <v/>
      </c>
      <c r="AA241" t="str">
        <f t="shared" si="97"/>
        <v/>
      </c>
      <c r="AB241">
        <f t="shared" si="98"/>
        <v>0</v>
      </c>
      <c r="AH241" s="12" t="str">
        <f t="shared" si="117"/>
        <v/>
      </c>
      <c r="AI241" s="12">
        <f t="shared" si="118"/>
        <v>0</v>
      </c>
      <c r="AJ241" s="12">
        <f t="shared" si="119"/>
        <v>0</v>
      </c>
      <c r="AK241" s="12" t="str">
        <f t="shared" si="99"/>
        <v/>
      </c>
      <c r="AL241" s="12">
        <f t="shared" si="100"/>
        <v>0</v>
      </c>
      <c r="AM241" s="12">
        <f t="shared" si="101"/>
        <v>0</v>
      </c>
      <c r="AN241" s="12" t="str">
        <f t="shared" si="102"/>
        <v/>
      </c>
      <c r="AO241" s="12">
        <f t="shared" si="103"/>
        <v>0</v>
      </c>
      <c r="AP241" s="12">
        <f t="shared" si="104"/>
        <v>0</v>
      </c>
      <c r="AQ241" s="12" t="str">
        <f t="shared" si="105"/>
        <v/>
      </c>
      <c r="AR241" s="12">
        <f t="shared" si="106"/>
        <v>0</v>
      </c>
      <c r="AS241" s="12">
        <f t="shared" si="107"/>
        <v>0</v>
      </c>
      <c r="AT241" s="12" t="str">
        <f t="shared" si="108"/>
        <v/>
      </c>
      <c r="AU241" s="12">
        <f t="shared" si="109"/>
        <v>0</v>
      </c>
      <c r="AV241" s="12">
        <f t="shared" si="110"/>
        <v>0</v>
      </c>
      <c r="AW241" s="12" t="str">
        <f t="shared" si="111"/>
        <v/>
      </c>
      <c r="AX241" s="12">
        <f t="shared" si="112"/>
        <v>0</v>
      </c>
      <c r="AY241" s="12">
        <f t="shared" si="113"/>
        <v>0</v>
      </c>
      <c r="BA241" s="12" t="str">
        <f t="shared" si="114"/>
        <v/>
      </c>
      <c r="BB241" t="str">
        <f t="shared" si="115"/>
        <v/>
      </c>
      <c r="BC241" s="91">
        <f t="shared" si="116"/>
        <v>0</v>
      </c>
    </row>
    <row r="242" spans="1:55" ht="20.100000000000001" customHeight="1">
      <c r="A242" s="32" t="str">
        <f t="shared" si="92"/>
        <v/>
      </c>
      <c r="B242" s="25" t="s">
        <v>23</v>
      </c>
      <c r="C242" s="62"/>
      <c r="D242" s="37"/>
      <c r="E242" s="7"/>
      <c r="F242" s="84"/>
      <c r="G242" s="10"/>
      <c r="H242" s="7"/>
      <c r="I242" s="98"/>
      <c r="J242" s="101"/>
      <c r="K242" s="140" t="str">
        <f t="shared" si="93"/>
        <v/>
      </c>
      <c r="L242" s="115" t="str">
        <f t="shared" si="94"/>
        <v/>
      </c>
      <c r="M242" s="114" t="str">
        <f t="shared" si="95"/>
        <v/>
      </c>
      <c r="W242"/>
      <c r="X242"/>
      <c r="Y242" t="str">
        <f t="shared" si="91"/>
        <v/>
      </c>
      <c r="Z242" t="str">
        <f t="shared" si="96"/>
        <v/>
      </c>
      <c r="AA242" t="str">
        <f t="shared" si="97"/>
        <v/>
      </c>
      <c r="AB242">
        <f t="shared" si="98"/>
        <v>0</v>
      </c>
      <c r="AH242" s="12" t="str">
        <f t="shared" si="117"/>
        <v/>
      </c>
      <c r="AI242" s="12">
        <f t="shared" si="118"/>
        <v>0</v>
      </c>
      <c r="AJ242" s="12">
        <f t="shared" si="119"/>
        <v>0</v>
      </c>
      <c r="AK242" s="12" t="str">
        <f t="shared" si="99"/>
        <v/>
      </c>
      <c r="AL242" s="12">
        <f t="shared" si="100"/>
        <v>0</v>
      </c>
      <c r="AM242" s="12">
        <f t="shared" si="101"/>
        <v>0</v>
      </c>
      <c r="AN242" s="12" t="str">
        <f t="shared" si="102"/>
        <v/>
      </c>
      <c r="AO242" s="12">
        <f t="shared" si="103"/>
        <v>0</v>
      </c>
      <c r="AP242" s="12">
        <f t="shared" si="104"/>
        <v>0</v>
      </c>
      <c r="AQ242" s="12" t="str">
        <f t="shared" si="105"/>
        <v/>
      </c>
      <c r="AR242" s="12">
        <f t="shared" si="106"/>
        <v>0</v>
      </c>
      <c r="AS242" s="12">
        <f t="shared" si="107"/>
        <v>0</v>
      </c>
      <c r="AT242" s="12" t="str">
        <f t="shared" si="108"/>
        <v/>
      </c>
      <c r="AU242" s="12">
        <f t="shared" si="109"/>
        <v>0</v>
      </c>
      <c r="AV242" s="12">
        <f t="shared" si="110"/>
        <v>0</v>
      </c>
      <c r="AW242" s="12" t="str">
        <f t="shared" si="111"/>
        <v/>
      </c>
      <c r="AX242" s="12">
        <f t="shared" si="112"/>
        <v>0</v>
      </c>
      <c r="AY242" s="12">
        <f t="shared" si="113"/>
        <v>0</v>
      </c>
      <c r="BA242" s="12" t="str">
        <f t="shared" si="114"/>
        <v/>
      </c>
      <c r="BB242" t="str">
        <f t="shared" si="115"/>
        <v/>
      </c>
      <c r="BC242" s="91">
        <f t="shared" si="116"/>
        <v>0</v>
      </c>
    </row>
    <row r="243" spans="1:55" ht="20.100000000000001" customHeight="1">
      <c r="A243" s="32" t="str">
        <f t="shared" si="92"/>
        <v/>
      </c>
      <c r="B243" s="25" t="s">
        <v>23</v>
      </c>
      <c r="C243" s="62"/>
      <c r="D243" s="37"/>
      <c r="E243" s="7"/>
      <c r="F243" s="84"/>
      <c r="G243" s="10"/>
      <c r="H243" s="7"/>
      <c r="I243" s="98"/>
      <c r="J243" s="101"/>
      <c r="K243" s="140" t="str">
        <f t="shared" si="93"/>
        <v/>
      </c>
      <c r="L243" s="115" t="str">
        <f t="shared" si="94"/>
        <v/>
      </c>
      <c r="M243" s="114" t="str">
        <f t="shared" si="95"/>
        <v/>
      </c>
      <c r="W243"/>
      <c r="X243"/>
      <c r="Y243" t="str">
        <f t="shared" si="91"/>
        <v/>
      </c>
      <c r="Z243" t="str">
        <f t="shared" si="96"/>
        <v/>
      </c>
      <c r="AA243" t="str">
        <f t="shared" si="97"/>
        <v/>
      </c>
      <c r="AB243">
        <f t="shared" si="98"/>
        <v>0</v>
      </c>
      <c r="AH243" s="12" t="str">
        <f t="shared" si="117"/>
        <v/>
      </c>
      <c r="AI243" s="12">
        <f t="shared" si="118"/>
        <v>0</v>
      </c>
      <c r="AJ243" s="12">
        <f t="shared" si="119"/>
        <v>0</v>
      </c>
      <c r="AK243" s="12" t="str">
        <f t="shared" si="99"/>
        <v/>
      </c>
      <c r="AL243" s="12">
        <f t="shared" si="100"/>
        <v>0</v>
      </c>
      <c r="AM243" s="12">
        <f t="shared" si="101"/>
        <v>0</v>
      </c>
      <c r="AN243" s="12" t="str">
        <f t="shared" si="102"/>
        <v/>
      </c>
      <c r="AO243" s="12">
        <f t="shared" si="103"/>
        <v>0</v>
      </c>
      <c r="AP243" s="12">
        <f t="shared" si="104"/>
        <v>0</v>
      </c>
      <c r="AQ243" s="12" t="str">
        <f t="shared" si="105"/>
        <v/>
      </c>
      <c r="AR243" s="12">
        <f t="shared" si="106"/>
        <v>0</v>
      </c>
      <c r="AS243" s="12">
        <f t="shared" si="107"/>
        <v>0</v>
      </c>
      <c r="AT243" s="12" t="str">
        <f t="shared" si="108"/>
        <v/>
      </c>
      <c r="AU243" s="12">
        <f t="shared" si="109"/>
        <v>0</v>
      </c>
      <c r="AV243" s="12">
        <f t="shared" si="110"/>
        <v>0</v>
      </c>
      <c r="AW243" s="12" t="str">
        <f t="shared" si="111"/>
        <v/>
      </c>
      <c r="AX243" s="12">
        <f t="shared" si="112"/>
        <v>0</v>
      </c>
      <c r="AY243" s="12">
        <f t="shared" si="113"/>
        <v>0</v>
      </c>
      <c r="BA243" s="12" t="str">
        <f t="shared" si="114"/>
        <v/>
      </c>
      <c r="BB243" t="str">
        <f t="shared" si="115"/>
        <v/>
      </c>
      <c r="BC243" s="91">
        <f t="shared" si="116"/>
        <v>0</v>
      </c>
    </row>
    <row r="244" spans="1:55" ht="20.100000000000001" customHeight="1">
      <c r="A244" s="32" t="str">
        <f t="shared" si="92"/>
        <v/>
      </c>
      <c r="B244" s="25" t="s">
        <v>23</v>
      </c>
      <c r="C244" s="62"/>
      <c r="D244" s="37"/>
      <c r="E244" s="7"/>
      <c r="F244" s="84"/>
      <c r="G244" s="10"/>
      <c r="H244" s="7"/>
      <c r="I244" s="98"/>
      <c r="J244" s="101"/>
      <c r="K244" s="140" t="str">
        <f t="shared" si="93"/>
        <v/>
      </c>
      <c r="L244" s="115" t="str">
        <f t="shared" si="94"/>
        <v/>
      </c>
      <c r="M244" s="114" t="str">
        <f t="shared" si="95"/>
        <v/>
      </c>
      <c r="W244"/>
      <c r="X244"/>
      <c r="Y244" t="str">
        <f t="shared" si="91"/>
        <v/>
      </c>
      <c r="Z244" t="str">
        <f t="shared" si="96"/>
        <v/>
      </c>
      <c r="AA244" t="str">
        <f t="shared" si="97"/>
        <v/>
      </c>
      <c r="AB244">
        <f t="shared" si="98"/>
        <v>0</v>
      </c>
      <c r="AH244" s="12" t="str">
        <f t="shared" si="117"/>
        <v/>
      </c>
      <c r="AI244" s="12">
        <f t="shared" si="118"/>
        <v>0</v>
      </c>
      <c r="AJ244" s="12">
        <f t="shared" si="119"/>
        <v>0</v>
      </c>
      <c r="AK244" s="12" t="str">
        <f t="shared" si="99"/>
        <v/>
      </c>
      <c r="AL244" s="12">
        <f t="shared" si="100"/>
        <v>0</v>
      </c>
      <c r="AM244" s="12">
        <f t="shared" si="101"/>
        <v>0</v>
      </c>
      <c r="AN244" s="12" t="str">
        <f t="shared" si="102"/>
        <v/>
      </c>
      <c r="AO244" s="12">
        <f t="shared" si="103"/>
        <v>0</v>
      </c>
      <c r="AP244" s="12">
        <f t="shared" si="104"/>
        <v>0</v>
      </c>
      <c r="AQ244" s="12" t="str">
        <f t="shared" si="105"/>
        <v/>
      </c>
      <c r="AR244" s="12">
        <f t="shared" si="106"/>
        <v>0</v>
      </c>
      <c r="AS244" s="12">
        <f t="shared" si="107"/>
        <v>0</v>
      </c>
      <c r="AT244" s="12" t="str">
        <f t="shared" si="108"/>
        <v/>
      </c>
      <c r="AU244" s="12">
        <f t="shared" si="109"/>
        <v>0</v>
      </c>
      <c r="AV244" s="12">
        <f t="shared" si="110"/>
        <v>0</v>
      </c>
      <c r="AW244" s="12" t="str">
        <f t="shared" si="111"/>
        <v/>
      </c>
      <c r="AX244" s="12">
        <f t="shared" si="112"/>
        <v>0</v>
      </c>
      <c r="AY244" s="12">
        <f t="shared" si="113"/>
        <v>0</v>
      </c>
      <c r="BA244" s="12" t="str">
        <f t="shared" si="114"/>
        <v/>
      </c>
      <c r="BB244" t="str">
        <f t="shared" si="115"/>
        <v/>
      </c>
      <c r="BC244" s="91">
        <f t="shared" si="116"/>
        <v>0</v>
      </c>
    </row>
    <row r="245" spans="1:55" ht="20.100000000000001" customHeight="1">
      <c r="A245" s="32" t="str">
        <f t="shared" si="92"/>
        <v/>
      </c>
      <c r="B245" s="25" t="s">
        <v>23</v>
      </c>
      <c r="C245" s="62"/>
      <c r="D245" s="37"/>
      <c r="E245" s="7"/>
      <c r="F245" s="84"/>
      <c r="G245" s="10"/>
      <c r="H245" s="7"/>
      <c r="I245" s="98"/>
      <c r="J245" s="101"/>
      <c r="K245" s="140" t="str">
        <f t="shared" si="93"/>
        <v/>
      </c>
      <c r="L245" s="115" t="str">
        <f t="shared" si="94"/>
        <v/>
      </c>
      <c r="M245" s="114" t="str">
        <f t="shared" si="95"/>
        <v/>
      </c>
      <c r="W245"/>
      <c r="X245"/>
      <c r="Y245" t="str">
        <f t="shared" si="91"/>
        <v/>
      </c>
      <c r="Z245" t="str">
        <f t="shared" si="96"/>
        <v/>
      </c>
      <c r="AA245" t="str">
        <f t="shared" si="97"/>
        <v/>
      </c>
      <c r="AB245">
        <f t="shared" si="98"/>
        <v>0</v>
      </c>
      <c r="AH245" s="12" t="str">
        <f t="shared" si="117"/>
        <v/>
      </c>
      <c r="AI245" s="12">
        <f t="shared" si="118"/>
        <v>0</v>
      </c>
      <c r="AJ245" s="12">
        <f t="shared" si="119"/>
        <v>0</v>
      </c>
      <c r="AK245" s="12" t="str">
        <f t="shared" si="99"/>
        <v/>
      </c>
      <c r="AL245" s="12">
        <f t="shared" si="100"/>
        <v>0</v>
      </c>
      <c r="AM245" s="12">
        <f t="shared" si="101"/>
        <v>0</v>
      </c>
      <c r="AN245" s="12" t="str">
        <f t="shared" si="102"/>
        <v/>
      </c>
      <c r="AO245" s="12">
        <f t="shared" si="103"/>
        <v>0</v>
      </c>
      <c r="AP245" s="12">
        <f t="shared" si="104"/>
        <v>0</v>
      </c>
      <c r="AQ245" s="12" t="str">
        <f t="shared" si="105"/>
        <v/>
      </c>
      <c r="AR245" s="12">
        <f t="shared" si="106"/>
        <v>0</v>
      </c>
      <c r="AS245" s="12">
        <f t="shared" si="107"/>
        <v>0</v>
      </c>
      <c r="AT245" s="12" t="str">
        <f t="shared" si="108"/>
        <v/>
      </c>
      <c r="AU245" s="12">
        <f t="shared" si="109"/>
        <v>0</v>
      </c>
      <c r="AV245" s="12">
        <f t="shared" si="110"/>
        <v>0</v>
      </c>
      <c r="AW245" s="12" t="str">
        <f t="shared" si="111"/>
        <v/>
      </c>
      <c r="AX245" s="12">
        <f t="shared" si="112"/>
        <v>0</v>
      </c>
      <c r="AY245" s="12">
        <f t="shared" si="113"/>
        <v>0</v>
      </c>
      <c r="BA245" s="12" t="str">
        <f t="shared" si="114"/>
        <v/>
      </c>
      <c r="BB245" t="str">
        <f t="shared" si="115"/>
        <v/>
      </c>
      <c r="BC245" s="91">
        <f t="shared" si="116"/>
        <v>0</v>
      </c>
    </row>
    <row r="246" spans="1:55" ht="20.100000000000001" customHeight="1">
      <c r="A246" s="32" t="str">
        <f t="shared" si="92"/>
        <v/>
      </c>
      <c r="B246" s="25" t="s">
        <v>23</v>
      </c>
      <c r="C246" s="62"/>
      <c r="D246" s="37"/>
      <c r="E246" s="7"/>
      <c r="F246" s="84"/>
      <c r="G246" s="10"/>
      <c r="H246" s="7"/>
      <c r="I246" s="98"/>
      <c r="J246" s="101"/>
      <c r="K246" s="140" t="str">
        <f t="shared" si="93"/>
        <v/>
      </c>
      <c r="L246" s="115" t="str">
        <f t="shared" si="94"/>
        <v/>
      </c>
      <c r="M246" s="114" t="str">
        <f t="shared" si="95"/>
        <v/>
      </c>
      <c r="W246"/>
      <c r="X246"/>
      <c r="Y246" t="str">
        <f t="shared" si="91"/>
        <v/>
      </c>
      <c r="Z246" t="str">
        <f t="shared" si="96"/>
        <v/>
      </c>
      <c r="AA246" t="str">
        <f t="shared" si="97"/>
        <v/>
      </c>
      <c r="AB246">
        <f t="shared" si="98"/>
        <v>0</v>
      </c>
      <c r="AH246" s="12" t="str">
        <f t="shared" si="117"/>
        <v/>
      </c>
      <c r="AI246" s="12">
        <f t="shared" si="118"/>
        <v>0</v>
      </c>
      <c r="AJ246" s="12">
        <f t="shared" si="119"/>
        <v>0</v>
      </c>
      <c r="AK246" s="12" t="str">
        <f t="shared" si="99"/>
        <v/>
      </c>
      <c r="AL246" s="12">
        <f t="shared" si="100"/>
        <v>0</v>
      </c>
      <c r="AM246" s="12">
        <f t="shared" si="101"/>
        <v>0</v>
      </c>
      <c r="AN246" s="12" t="str">
        <f t="shared" si="102"/>
        <v/>
      </c>
      <c r="AO246" s="12">
        <f t="shared" si="103"/>
        <v>0</v>
      </c>
      <c r="AP246" s="12">
        <f t="shared" si="104"/>
        <v>0</v>
      </c>
      <c r="AQ246" s="12" t="str">
        <f t="shared" si="105"/>
        <v/>
      </c>
      <c r="AR246" s="12">
        <f t="shared" si="106"/>
        <v>0</v>
      </c>
      <c r="AS246" s="12">
        <f t="shared" si="107"/>
        <v>0</v>
      </c>
      <c r="AT246" s="12" t="str">
        <f t="shared" si="108"/>
        <v/>
      </c>
      <c r="AU246" s="12">
        <f t="shared" si="109"/>
        <v>0</v>
      </c>
      <c r="AV246" s="12">
        <f t="shared" si="110"/>
        <v>0</v>
      </c>
      <c r="AW246" s="12" t="str">
        <f t="shared" si="111"/>
        <v/>
      </c>
      <c r="AX246" s="12">
        <f t="shared" si="112"/>
        <v>0</v>
      </c>
      <c r="AY246" s="12">
        <f t="shared" si="113"/>
        <v>0</v>
      </c>
      <c r="BA246" s="12" t="str">
        <f t="shared" si="114"/>
        <v/>
      </c>
      <c r="BB246" t="str">
        <f t="shared" si="115"/>
        <v/>
      </c>
      <c r="BC246" s="91">
        <f t="shared" si="116"/>
        <v>0</v>
      </c>
    </row>
    <row r="247" spans="1:55" ht="20.100000000000001" customHeight="1">
      <c r="A247" s="32" t="str">
        <f t="shared" si="92"/>
        <v/>
      </c>
      <c r="B247" s="25" t="s">
        <v>23</v>
      </c>
      <c r="C247" s="62"/>
      <c r="D247" s="37"/>
      <c r="E247" s="7"/>
      <c r="F247" s="84"/>
      <c r="G247" s="10"/>
      <c r="H247" s="7"/>
      <c r="I247" s="98"/>
      <c r="J247" s="101"/>
      <c r="K247" s="140" t="str">
        <f t="shared" si="93"/>
        <v/>
      </c>
      <c r="L247" s="115" t="str">
        <f t="shared" si="94"/>
        <v/>
      </c>
      <c r="M247" s="114" t="str">
        <f t="shared" si="95"/>
        <v/>
      </c>
      <c r="W247"/>
      <c r="X247"/>
      <c r="Y247" t="str">
        <f t="shared" si="91"/>
        <v/>
      </c>
      <c r="Z247" t="str">
        <f t="shared" si="96"/>
        <v/>
      </c>
      <c r="AA247" t="str">
        <f t="shared" si="97"/>
        <v/>
      </c>
      <c r="AB247">
        <f t="shared" si="98"/>
        <v>0</v>
      </c>
      <c r="AH247" s="12" t="str">
        <f t="shared" si="117"/>
        <v/>
      </c>
      <c r="AI247" s="12">
        <f t="shared" si="118"/>
        <v>0</v>
      </c>
      <c r="AJ247" s="12">
        <f t="shared" si="119"/>
        <v>0</v>
      </c>
      <c r="AK247" s="12" t="str">
        <f t="shared" si="99"/>
        <v/>
      </c>
      <c r="AL247" s="12">
        <f t="shared" si="100"/>
        <v>0</v>
      </c>
      <c r="AM247" s="12">
        <f t="shared" si="101"/>
        <v>0</v>
      </c>
      <c r="AN247" s="12" t="str">
        <f t="shared" si="102"/>
        <v/>
      </c>
      <c r="AO247" s="12">
        <f t="shared" si="103"/>
        <v>0</v>
      </c>
      <c r="AP247" s="12">
        <f t="shared" si="104"/>
        <v>0</v>
      </c>
      <c r="AQ247" s="12" t="str">
        <f t="shared" si="105"/>
        <v/>
      </c>
      <c r="AR247" s="12">
        <f t="shared" si="106"/>
        <v>0</v>
      </c>
      <c r="AS247" s="12">
        <f t="shared" si="107"/>
        <v>0</v>
      </c>
      <c r="AT247" s="12" t="str">
        <f t="shared" si="108"/>
        <v/>
      </c>
      <c r="AU247" s="12">
        <f t="shared" si="109"/>
        <v>0</v>
      </c>
      <c r="AV247" s="12">
        <f t="shared" si="110"/>
        <v>0</v>
      </c>
      <c r="AW247" s="12" t="str">
        <f t="shared" si="111"/>
        <v/>
      </c>
      <c r="AX247" s="12">
        <f t="shared" si="112"/>
        <v>0</v>
      </c>
      <c r="AY247" s="12">
        <f t="shared" si="113"/>
        <v>0</v>
      </c>
      <c r="BA247" s="12" t="str">
        <f t="shared" si="114"/>
        <v/>
      </c>
      <c r="BB247" t="str">
        <f t="shared" si="115"/>
        <v/>
      </c>
      <c r="BC247" s="91">
        <f t="shared" si="116"/>
        <v>0</v>
      </c>
    </row>
    <row r="248" spans="1:55" ht="20.100000000000001" customHeight="1">
      <c r="A248" s="32" t="str">
        <f t="shared" si="92"/>
        <v/>
      </c>
      <c r="B248" s="25" t="s">
        <v>23</v>
      </c>
      <c r="C248" s="62"/>
      <c r="D248" s="37"/>
      <c r="E248" s="7"/>
      <c r="F248" s="84"/>
      <c r="G248" s="10"/>
      <c r="H248" s="7"/>
      <c r="I248" s="98"/>
      <c r="J248" s="101"/>
      <c r="K248" s="140" t="str">
        <f t="shared" si="93"/>
        <v/>
      </c>
      <c r="L248" s="115" t="str">
        <f t="shared" si="94"/>
        <v/>
      </c>
      <c r="M248" s="114" t="str">
        <f t="shared" si="95"/>
        <v/>
      </c>
      <c r="W248"/>
      <c r="X248"/>
      <c r="Y248" t="str">
        <f t="shared" si="91"/>
        <v/>
      </c>
      <c r="Z248" t="str">
        <f t="shared" si="96"/>
        <v/>
      </c>
      <c r="AA248" t="str">
        <f t="shared" si="97"/>
        <v/>
      </c>
      <c r="AB248">
        <f t="shared" si="98"/>
        <v>0</v>
      </c>
      <c r="AH248" s="12" t="str">
        <f t="shared" si="117"/>
        <v/>
      </c>
      <c r="AI248" s="12">
        <f t="shared" si="118"/>
        <v>0</v>
      </c>
      <c r="AJ248" s="12">
        <f t="shared" si="119"/>
        <v>0</v>
      </c>
      <c r="AK248" s="12" t="str">
        <f t="shared" si="99"/>
        <v/>
      </c>
      <c r="AL248" s="12">
        <f t="shared" si="100"/>
        <v>0</v>
      </c>
      <c r="AM248" s="12">
        <f t="shared" si="101"/>
        <v>0</v>
      </c>
      <c r="AN248" s="12" t="str">
        <f t="shared" si="102"/>
        <v/>
      </c>
      <c r="AO248" s="12">
        <f t="shared" si="103"/>
        <v>0</v>
      </c>
      <c r="AP248" s="12">
        <f t="shared" si="104"/>
        <v>0</v>
      </c>
      <c r="AQ248" s="12" t="str">
        <f t="shared" si="105"/>
        <v/>
      </c>
      <c r="AR248" s="12">
        <f t="shared" si="106"/>
        <v>0</v>
      </c>
      <c r="AS248" s="12">
        <f t="shared" si="107"/>
        <v>0</v>
      </c>
      <c r="AT248" s="12" t="str">
        <f t="shared" si="108"/>
        <v/>
      </c>
      <c r="AU248" s="12">
        <f t="shared" si="109"/>
        <v>0</v>
      </c>
      <c r="AV248" s="12">
        <f t="shared" si="110"/>
        <v>0</v>
      </c>
      <c r="AW248" s="12" t="str">
        <f t="shared" si="111"/>
        <v/>
      </c>
      <c r="AX248" s="12">
        <f t="shared" si="112"/>
        <v>0</v>
      </c>
      <c r="AY248" s="12">
        <f t="shared" si="113"/>
        <v>0</v>
      </c>
      <c r="BA248" s="12" t="str">
        <f t="shared" si="114"/>
        <v/>
      </c>
      <c r="BB248" t="str">
        <f t="shared" si="115"/>
        <v/>
      </c>
      <c r="BC248" s="91">
        <f t="shared" si="116"/>
        <v>0</v>
      </c>
    </row>
    <row r="249" spans="1:55" ht="20.100000000000001" customHeight="1">
      <c r="A249" s="32" t="str">
        <f t="shared" si="92"/>
        <v/>
      </c>
      <c r="B249" s="25" t="s">
        <v>23</v>
      </c>
      <c r="C249" s="62"/>
      <c r="D249" s="37"/>
      <c r="E249" s="7"/>
      <c r="F249" s="84"/>
      <c r="G249" s="10"/>
      <c r="H249" s="7"/>
      <c r="I249" s="98"/>
      <c r="J249" s="101"/>
      <c r="K249" s="140" t="str">
        <f t="shared" si="93"/>
        <v/>
      </c>
      <c r="L249" s="115" t="str">
        <f t="shared" si="94"/>
        <v/>
      </c>
      <c r="M249" s="114" t="str">
        <f t="shared" si="95"/>
        <v/>
      </c>
      <c r="W249"/>
      <c r="X249"/>
      <c r="Y249" t="str">
        <f t="shared" si="91"/>
        <v/>
      </c>
      <c r="Z249" t="str">
        <f t="shared" si="96"/>
        <v/>
      </c>
      <c r="AA249" t="str">
        <f t="shared" si="97"/>
        <v/>
      </c>
      <c r="AB249">
        <f t="shared" si="98"/>
        <v>0</v>
      </c>
      <c r="AH249" s="12" t="str">
        <f t="shared" si="117"/>
        <v/>
      </c>
      <c r="AI249" s="12">
        <f t="shared" si="118"/>
        <v>0</v>
      </c>
      <c r="AJ249" s="12">
        <f t="shared" si="119"/>
        <v>0</v>
      </c>
      <c r="AK249" s="12" t="str">
        <f t="shared" si="99"/>
        <v/>
      </c>
      <c r="AL249" s="12">
        <f t="shared" si="100"/>
        <v>0</v>
      </c>
      <c r="AM249" s="12">
        <f t="shared" si="101"/>
        <v>0</v>
      </c>
      <c r="AN249" s="12" t="str">
        <f t="shared" si="102"/>
        <v/>
      </c>
      <c r="AO249" s="12">
        <f t="shared" si="103"/>
        <v>0</v>
      </c>
      <c r="AP249" s="12">
        <f t="shared" si="104"/>
        <v>0</v>
      </c>
      <c r="AQ249" s="12" t="str">
        <f t="shared" si="105"/>
        <v/>
      </c>
      <c r="AR249" s="12">
        <f t="shared" si="106"/>
        <v>0</v>
      </c>
      <c r="AS249" s="12">
        <f t="shared" si="107"/>
        <v>0</v>
      </c>
      <c r="AT249" s="12" t="str">
        <f t="shared" si="108"/>
        <v/>
      </c>
      <c r="AU249" s="12">
        <f t="shared" si="109"/>
        <v>0</v>
      </c>
      <c r="AV249" s="12">
        <f t="shared" si="110"/>
        <v>0</v>
      </c>
      <c r="AW249" s="12" t="str">
        <f t="shared" si="111"/>
        <v/>
      </c>
      <c r="AX249" s="12">
        <f t="shared" si="112"/>
        <v>0</v>
      </c>
      <c r="AY249" s="12">
        <f t="shared" si="113"/>
        <v>0</v>
      </c>
      <c r="BA249" s="12" t="str">
        <f t="shared" si="114"/>
        <v/>
      </c>
      <c r="BB249" t="str">
        <f t="shared" si="115"/>
        <v/>
      </c>
      <c r="BC249" s="91">
        <f t="shared" si="116"/>
        <v>0</v>
      </c>
    </row>
    <row r="250" spans="1:55" ht="20.100000000000001" customHeight="1">
      <c r="A250" s="32" t="str">
        <f t="shared" si="92"/>
        <v/>
      </c>
      <c r="B250" s="25" t="s">
        <v>23</v>
      </c>
      <c r="C250" s="62"/>
      <c r="D250" s="37"/>
      <c r="E250" s="7"/>
      <c r="F250" s="84"/>
      <c r="G250" s="10"/>
      <c r="H250" s="7"/>
      <c r="I250" s="98"/>
      <c r="J250" s="101"/>
      <c r="K250" s="140" t="str">
        <f t="shared" si="93"/>
        <v/>
      </c>
      <c r="L250" s="115" t="str">
        <f t="shared" si="94"/>
        <v/>
      </c>
      <c r="M250" s="114" t="str">
        <f t="shared" si="95"/>
        <v/>
      </c>
      <c r="W250"/>
      <c r="X250"/>
      <c r="Y250" t="str">
        <f t="shared" si="91"/>
        <v/>
      </c>
      <c r="Z250" t="str">
        <f t="shared" si="96"/>
        <v/>
      </c>
      <c r="AA250" t="str">
        <f t="shared" si="97"/>
        <v/>
      </c>
      <c r="AB250">
        <f t="shared" si="98"/>
        <v>0</v>
      </c>
      <c r="AH250" s="12" t="str">
        <f t="shared" si="117"/>
        <v/>
      </c>
      <c r="AI250" s="12">
        <f t="shared" si="118"/>
        <v>0</v>
      </c>
      <c r="AJ250" s="12">
        <f t="shared" si="119"/>
        <v>0</v>
      </c>
      <c r="AK250" s="12" t="str">
        <f t="shared" si="99"/>
        <v/>
      </c>
      <c r="AL250" s="12">
        <f t="shared" si="100"/>
        <v>0</v>
      </c>
      <c r="AM250" s="12">
        <f t="shared" si="101"/>
        <v>0</v>
      </c>
      <c r="AN250" s="12" t="str">
        <f t="shared" si="102"/>
        <v/>
      </c>
      <c r="AO250" s="12">
        <f t="shared" si="103"/>
        <v>0</v>
      </c>
      <c r="AP250" s="12">
        <f t="shared" si="104"/>
        <v>0</v>
      </c>
      <c r="AQ250" s="12" t="str">
        <f t="shared" si="105"/>
        <v/>
      </c>
      <c r="AR250" s="12">
        <f t="shared" si="106"/>
        <v>0</v>
      </c>
      <c r="AS250" s="12">
        <f t="shared" si="107"/>
        <v>0</v>
      </c>
      <c r="AT250" s="12" t="str">
        <f t="shared" si="108"/>
        <v/>
      </c>
      <c r="AU250" s="12">
        <f t="shared" si="109"/>
        <v>0</v>
      </c>
      <c r="AV250" s="12">
        <f t="shared" si="110"/>
        <v>0</v>
      </c>
      <c r="AW250" s="12" t="str">
        <f t="shared" si="111"/>
        <v/>
      </c>
      <c r="AX250" s="12">
        <f t="shared" si="112"/>
        <v>0</v>
      </c>
      <c r="AY250" s="12">
        <f t="shared" si="113"/>
        <v>0</v>
      </c>
      <c r="BA250" s="12" t="str">
        <f t="shared" si="114"/>
        <v/>
      </c>
      <c r="BB250" t="str">
        <f t="shared" si="115"/>
        <v/>
      </c>
      <c r="BC250" s="91">
        <f t="shared" si="116"/>
        <v>0</v>
      </c>
    </row>
    <row r="251" spans="1:55" ht="20.100000000000001" customHeight="1">
      <c r="A251" s="32" t="str">
        <f t="shared" si="92"/>
        <v/>
      </c>
      <c r="B251" s="25" t="s">
        <v>23</v>
      </c>
      <c r="C251" s="62"/>
      <c r="D251" s="37"/>
      <c r="E251" s="7"/>
      <c r="F251" s="84"/>
      <c r="G251" s="10"/>
      <c r="H251" s="7"/>
      <c r="I251" s="98"/>
      <c r="J251" s="101"/>
      <c r="K251" s="140" t="str">
        <f t="shared" si="93"/>
        <v/>
      </c>
      <c r="L251" s="115" t="str">
        <f t="shared" si="94"/>
        <v/>
      </c>
      <c r="M251" s="114" t="str">
        <f t="shared" si="95"/>
        <v/>
      </c>
      <c r="W251"/>
      <c r="X251"/>
      <c r="Y251" t="str">
        <f t="shared" si="91"/>
        <v/>
      </c>
      <c r="Z251" t="str">
        <f t="shared" si="96"/>
        <v/>
      </c>
      <c r="AA251" t="str">
        <f t="shared" si="97"/>
        <v/>
      </c>
      <c r="AB251">
        <f t="shared" si="98"/>
        <v>0</v>
      </c>
      <c r="AH251" s="12" t="str">
        <f t="shared" si="117"/>
        <v/>
      </c>
      <c r="AI251" s="12">
        <f t="shared" si="118"/>
        <v>0</v>
      </c>
      <c r="AJ251" s="12">
        <f t="shared" si="119"/>
        <v>0</v>
      </c>
      <c r="AK251" s="12" t="str">
        <f t="shared" si="99"/>
        <v/>
      </c>
      <c r="AL251" s="12">
        <f t="shared" si="100"/>
        <v>0</v>
      </c>
      <c r="AM251" s="12">
        <f t="shared" si="101"/>
        <v>0</v>
      </c>
      <c r="AN251" s="12" t="str">
        <f t="shared" si="102"/>
        <v/>
      </c>
      <c r="AO251" s="12">
        <f t="shared" si="103"/>
        <v>0</v>
      </c>
      <c r="AP251" s="12">
        <f t="shared" si="104"/>
        <v>0</v>
      </c>
      <c r="AQ251" s="12" t="str">
        <f t="shared" si="105"/>
        <v/>
      </c>
      <c r="AR251" s="12">
        <f t="shared" si="106"/>
        <v>0</v>
      </c>
      <c r="AS251" s="12">
        <f t="shared" si="107"/>
        <v>0</v>
      </c>
      <c r="AT251" s="12" t="str">
        <f t="shared" si="108"/>
        <v/>
      </c>
      <c r="AU251" s="12">
        <f t="shared" si="109"/>
        <v>0</v>
      </c>
      <c r="AV251" s="12">
        <f t="shared" si="110"/>
        <v>0</v>
      </c>
      <c r="AW251" s="12" t="str">
        <f t="shared" si="111"/>
        <v/>
      </c>
      <c r="AX251" s="12">
        <f t="shared" si="112"/>
        <v>0</v>
      </c>
      <c r="AY251" s="12">
        <f t="shared" si="113"/>
        <v>0</v>
      </c>
      <c r="BA251" s="12" t="str">
        <f t="shared" si="114"/>
        <v/>
      </c>
      <c r="BB251" t="str">
        <f t="shared" si="115"/>
        <v/>
      </c>
      <c r="BC251" s="91">
        <f t="shared" si="116"/>
        <v>0</v>
      </c>
    </row>
    <row r="252" spans="1:55" ht="20.100000000000001" customHeight="1">
      <c r="A252" s="32" t="str">
        <f t="shared" si="92"/>
        <v/>
      </c>
      <c r="B252" s="25" t="s">
        <v>23</v>
      </c>
      <c r="C252" s="62"/>
      <c r="D252" s="37"/>
      <c r="E252" s="7"/>
      <c r="F252" s="84"/>
      <c r="G252" s="10"/>
      <c r="H252" s="7"/>
      <c r="I252" s="98"/>
      <c r="J252" s="101"/>
      <c r="K252" s="140" t="str">
        <f t="shared" si="93"/>
        <v/>
      </c>
      <c r="L252" s="115" t="str">
        <f t="shared" si="94"/>
        <v/>
      </c>
      <c r="M252" s="114" t="str">
        <f t="shared" si="95"/>
        <v/>
      </c>
      <c r="W252"/>
      <c r="X252"/>
      <c r="Y252" t="str">
        <f t="shared" si="91"/>
        <v/>
      </c>
      <c r="Z252" t="str">
        <f t="shared" si="96"/>
        <v/>
      </c>
      <c r="AA252" t="str">
        <f t="shared" si="97"/>
        <v/>
      </c>
      <c r="AB252">
        <f t="shared" si="98"/>
        <v>0</v>
      </c>
      <c r="AH252" s="12" t="str">
        <f t="shared" si="117"/>
        <v/>
      </c>
      <c r="AI252" s="12">
        <f t="shared" si="118"/>
        <v>0</v>
      </c>
      <c r="AJ252" s="12">
        <f t="shared" si="119"/>
        <v>0</v>
      </c>
      <c r="AK252" s="12" t="str">
        <f t="shared" si="99"/>
        <v/>
      </c>
      <c r="AL252" s="12">
        <f t="shared" si="100"/>
        <v>0</v>
      </c>
      <c r="AM252" s="12">
        <f t="shared" si="101"/>
        <v>0</v>
      </c>
      <c r="AN252" s="12" t="str">
        <f t="shared" si="102"/>
        <v/>
      </c>
      <c r="AO252" s="12">
        <f t="shared" si="103"/>
        <v>0</v>
      </c>
      <c r="AP252" s="12">
        <f t="shared" si="104"/>
        <v>0</v>
      </c>
      <c r="AQ252" s="12" t="str">
        <f t="shared" si="105"/>
        <v/>
      </c>
      <c r="AR252" s="12">
        <f t="shared" si="106"/>
        <v>0</v>
      </c>
      <c r="AS252" s="12">
        <f t="shared" si="107"/>
        <v>0</v>
      </c>
      <c r="AT252" s="12" t="str">
        <f t="shared" si="108"/>
        <v/>
      </c>
      <c r="AU252" s="12">
        <f t="shared" si="109"/>
        <v>0</v>
      </c>
      <c r="AV252" s="12">
        <f t="shared" si="110"/>
        <v>0</v>
      </c>
      <c r="AW252" s="12" t="str">
        <f t="shared" si="111"/>
        <v/>
      </c>
      <c r="AX252" s="12">
        <f t="shared" si="112"/>
        <v>0</v>
      </c>
      <c r="AY252" s="12">
        <f t="shared" si="113"/>
        <v>0</v>
      </c>
      <c r="BA252" s="12" t="str">
        <f t="shared" si="114"/>
        <v/>
      </c>
      <c r="BB252" t="str">
        <f t="shared" si="115"/>
        <v/>
      </c>
      <c r="BC252" s="91">
        <f t="shared" si="116"/>
        <v>0</v>
      </c>
    </row>
    <row r="253" spans="1:55" ht="20.100000000000001" customHeight="1">
      <c r="A253" s="32" t="str">
        <f t="shared" si="92"/>
        <v/>
      </c>
      <c r="B253" s="25" t="s">
        <v>23</v>
      </c>
      <c r="C253" s="62"/>
      <c r="D253" s="37"/>
      <c r="E253" s="7"/>
      <c r="F253" s="84"/>
      <c r="G253" s="10"/>
      <c r="H253" s="7"/>
      <c r="I253" s="98"/>
      <c r="J253" s="101"/>
      <c r="K253" s="140" t="str">
        <f t="shared" si="93"/>
        <v/>
      </c>
      <c r="L253" s="115" t="str">
        <f t="shared" si="94"/>
        <v/>
      </c>
      <c r="M253" s="114" t="str">
        <f t="shared" si="95"/>
        <v/>
      </c>
      <c r="W253"/>
      <c r="X253"/>
      <c r="Y253" t="str">
        <f t="shared" si="91"/>
        <v/>
      </c>
      <c r="Z253" t="str">
        <f t="shared" si="96"/>
        <v/>
      </c>
      <c r="AA253" t="str">
        <f t="shared" si="97"/>
        <v/>
      </c>
      <c r="AB253">
        <f t="shared" si="98"/>
        <v>0</v>
      </c>
      <c r="AH253" s="12" t="str">
        <f t="shared" si="117"/>
        <v/>
      </c>
      <c r="AI253" s="12">
        <f t="shared" si="118"/>
        <v>0</v>
      </c>
      <c r="AJ253" s="12">
        <f t="shared" si="119"/>
        <v>0</v>
      </c>
      <c r="AK253" s="12" t="str">
        <f t="shared" si="99"/>
        <v/>
      </c>
      <c r="AL253" s="12">
        <f t="shared" si="100"/>
        <v>0</v>
      </c>
      <c r="AM253" s="12">
        <f t="shared" si="101"/>
        <v>0</v>
      </c>
      <c r="AN253" s="12" t="str">
        <f t="shared" si="102"/>
        <v/>
      </c>
      <c r="AO253" s="12">
        <f t="shared" si="103"/>
        <v>0</v>
      </c>
      <c r="AP253" s="12">
        <f t="shared" si="104"/>
        <v>0</v>
      </c>
      <c r="AQ253" s="12" t="str">
        <f t="shared" si="105"/>
        <v/>
      </c>
      <c r="AR253" s="12">
        <f t="shared" si="106"/>
        <v>0</v>
      </c>
      <c r="AS253" s="12">
        <f t="shared" si="107"/>
        <v>0</v>
      </c>
      <c r="AT253" s="12" t="str">
        <f t="shared" si="108"/>
        <v/>
      </c>
      <c r="AU253" s="12">
        <f t="shared" si="109"/>
        <v>0</v>
      </c>
      <c r="AV253" s="12">
        <f t="shared" si="110"/>
        <v>0</v>
      </c>
      <c r="AW253" s="12" t="str">
        <f t="shared" si="111"/>
        <v/>
      </c>
      <c r="AX253" s="12">
        <f t="shared" si="112"/>
        <v>0</v>
      </c>
      <c r="AY253" s="12">
        <f t="shared" si="113"/>
        <v>0</v>
      </c>
      <c r="BA253" s="12" t="str">
        <f t="shared" si="114"/>
        <v/>
      </c>
      <c r="BB253" t="str">
        <f t="shared" si="115"/>
        <v/>
      </c>
      <c r="BC253" s="91">
        <f t="shared" si="116"/>
        <v>0</v>
      </c>
    </row>
    <row r="254" spans="1:55" ht="20.100000000000001" customHeight="1">
      <c r="A254" s="32" t="str">
        <f t="shared" si="92"/>
        <v/>
      </c>
      <c r="B254" s="25" t="s">
        <v>23</v>
      </c>
      <c r="C254" s="62"/>
      <c r="D254" s="37"/>
      <c r="E254" s="7"/>
      <c r="F254" s="84"/>
      <c r="G254" s="10"/>
      <c r="H254" s="7"/>
      <c r="I254" s="98"/>
      <c r="J254" s="101"/>
      <c r="K254" s="140" t="str">
        <f t="shared" si="93"/>
        <v/>
      </c>
      <c r="L254" s="115" t="str">
        <f t="shared" si="94"/>
        <v/>
      </c>
      <c r="M254" s="114" t="str">
        <f t="shared" si="95"/>
        <v/>
      </c>
      <c r="W254"/>
      <c r="X254"/>
      <c r="Y254" t="str">
        <f t="shared" si="91"/>
        <v/>
      </c>
      <c r="Z254" t="str">
        <f t="shared" si="96"/>
        <v/>
      </c>
      <c r="AA254" t="str">
        <f t="shared" si="97"/>
        <v/>
      </c>
      <c r="AB254">
        <f t="shared" si="98"/>
        <v>0</v>
      </c>
      <c r="AH254" s="12" t="str">
        <f t="shared" si="117"/>
        <v/>
      </c>
      <c r="AI254" s="12">
        <f t="shared" si="118"/>
        <v>0</v>
      </c>
      <c r="AJ254" s="12">
        <f t="shared" si="119"/>
        <v>0</v>
      </c>
      <c r="AK254" s="12" t="str">
        <f t="shared" si="99"/>
        <v/>
      </c>
      <c r="AL254" s="12">
        <f t="shared" si="100"/>
        <v>0</v>
      </c>
      <c r="AM254" s="12">
        <f t="shared" si="101"/>
        <v>0</v>
      </c>
      <c r="AN254" s="12" t="str">
        <f t="shared" si="102"/>
        <v/>
      </c>
      <c r="AO254" s="12">
        <f t="shared" si="103"/>
        <v>0</v>
      </c>
      <c r="AP254" s="12">
        <f t="shared" si="104"/>
        <v>0</v>
      </c>
      <c r="AQ254" s="12" t="str">
        <f t="shared" si="105"/>
        <v/>
      </c>
      <c r="AR254" s="12">
        <f t="shared" si="106"/>
        <v>0</v>
      </c>
      <c r="AS254" s="12">
        <f t="shared" si="107"/>
        <v>0</v>
      </c>
      <c r="AT254" s="12" t="str">
        <f t="shared" si="108"/>
        <v/>
      </c>
      <c r="AU254" s="12">
        <f t="shared" si="109"/>
        <v>0</v>
      </c>
      <c r="AV254" s="12">
        <f t="shared" si="110"/>
        <v>0</v>
      </c>
      <c r="AW254" s="12" t="str">
        <f t="shared" si="111"/>
        <v/>
      </c>
      <c r="AX254" s="12">
        <f t="shared" si="112"/>
        <v>0</v>
      </c>
      <c r="AY254" s="12">
        <f t="shared" si="113"/>
        <v>0</v>
      </c>
      <c r="BA254" s="12" t="str">
        <f t="shared" si="114"/>
        <v/>
      </c>
      <c r="BB254" t="str">
        <f t="shared" si="115"/>
        <v/>
      </c>
      <c r="BC254" s="91">
        <f t="shared" si="116"/>
        <v>0</v>
      </c>
    </row>
    <row r="255" spans="1:55" ht="20.100000000000001" customHeight="1">
      <c r="A255" s="32" t="str">
        <f t="shared" si="92"/>
        <v/>
      </c>
      <c r="B255" s="25" t="s">
        <v>23</v>
      </c>
      <c r="C255" s="62"/>
      <c r="D255" s="37"/>
      <c r="E255" s="7"/>
      <c r="F255" s="84"/>
      <c r="G255" s="10"/>
      <c r="H255" s="7"/>
      <c r="I255" s="98"/>
      <c r="J255" s="101"/>
      <c r="K255" s="140" t="str">
        <f t="shared" si="93"/>
        <v/>
      </c>
      <c r="L255" s="115" t="str">
        <f t="shared" si="94"/>
        <v/>
      </c>
      <c r="M255" s="114" t="str">
        <f t="shared" si="95"/>
        <v/>
      </c>
      <c r="W255"/>
      <c r="X255"/>
      <c r="Y255" t="str">
        <f t="shared" si="91"/>
        <v/>
      </c>
      <c r="Z255" t="str">
        <f t="shared" si="96"/>
        <v/>
      </c>
      <c r="AA255" t="str">
        <f t="shared" si="97"/>
        <v/>
      </c>
      <c r="AB255">
        <f t="shared" si="98"/>
        <v>0</v>
      </c>
      <c r="AH255" s="12" t="str">
        <f t="shared" si="117"/>
        <v/>
      </c>
      <c r="AI255" s="12">
        <f t="shared" si="118"/>
        <v>0</v>
      </c>
      <c r="AJ255" s="12">
        <f t="shared" si="119"/>
        <v>0</v>
      </c>
      <c r="AK255" s="12" t="str">
        <f t="shared" si="99"/>
        <v/>
      </c>
      <c r="AL255" s="12">
        <f t="shared" si="100"/>
        <v>0</v>
      </c>
      <c r="AM255" s="12">
        <f t="shared" si="101"/>
        <v>0</v>
      </c>
      <c r="AN255" s="12" t="str">
        <f t="shared" si="102"/>
        <v/>
      </c>
      <c r="AO255" s="12">
        <f t="shared" si="103"/>
        <v>0</v>
      </c>
      <c r="AP255" s="12">
        <f t="shared" si="104"/>
        <v>0</v>
      </c>
      <c r="AQ255" s="12" t="str">
        <f t="shared" si="105"/>
        <v/>
      </c>
      <c r="AR255" s="12">
        <f t="shared" si="106"/>
        <v>0</v>
      </c>
      <c r="AS255" s="12">
        <f t="shared" si="107"/>
        <v>0</v>
      </c>
      <c r="AT255" s="12" t="str">
        <f t="shared" si="108"/>
        <v/>
      </c>
      <c r="AU255" s="12">
        <f t="shared" si="109"/>
        <v>0</v>
      </c>
      <c r="AV255" s="12">
        <f t="shared" si="110"/>
        <v>0</v>
      </c>
      <c r="AW255" s="12" t="str">
        <f t="shared" si="111"/>
        <v/>
      </c>
      <c r="AX255" s="12">
        <f t="shared" si="112"/>
        <v>0</v>
      </c>
      <c r="AY255" s="12">
        <f t="shared" si="113"/>
        <v>0</v>
      </c>
      <c r="BA255" s="12" t="str">
        <f t="shared" si="114"/>
        <v/>
      </c>
      <c r="BB255" t="str">
        <f t="shared" si="115"/>
        <v/>
      </c>
      <c r="BC255" s="91">
        <f t="shared" si="116"/>
        <v>0</v>
      </c>
    </row>
    <row r="256" spans="1:55" ht="20.100000000000001" customHeight="1">
      <c r="A256" s="32" t="str">
        <f t="shared" si="92"/>
        <v/>
      </c>
      <c r="B256" s="25" t="s">
        <v>23</v>
      </c>
      <c r="C256" s="62"/>
      <c r="D256" s="37"/>
      <c r="E256" s="7"/>
      <c r="F256" s="84"/>
      <c r="G256" s="10"/>
      <c r="H256" s="7"/>
      <c r="I256" s="98"/>
      <c r="J256" s="101"/>
      <c r="K256" s="140" t="str">
        <f t="shared" si="93"/>
        <v/>
      </c>
      <c r="L256" s="115" t="str">
        <f t="shared" si="94"/>
        <v/>
      </c>
      <c r="M256" s="114" t="str">
        <f t="shared" si="95"/>
        <v/>
      </c>
      <c r="W256"/>
      <c r="X256"/>
      <c r="Y256" t="str">
        <f t="shared" si="91"/>
        <v/>
      </c>
      <c r="Z256" t="str">
        <f t="shared" si="96"/>
        <v/>
      </c>
      <c r="AA256" t="str">
        <f t="shared" si="97"/>
        <v/>
      </c>
      <c r="AB256">
        <f t="shared" si="98"/>
        <v>0</v>
      </c>
      <c r="AH256" s="12" t="str">
        <f t="shared" si="117"/>
        <v/>
      </c>
      <c r="AI256" s="12">
        <f t="shared" si="118"/>
        <v>0</v>
      </c>
      <c r="AJ256" s="12">
        <f t="shared" si="119"/>
        <v>0</v>
      </c>
      <c r="AK256" s="12" t="str">
        <f t="shared" si="99"/>
        <v/>
      </c>
      <c r="AL256" s="12">
        <f t="shared" si="100"/>
        <v>0</v>
      </c>
      <c r="AM256" s="12">
        <f t="shared" si="101"/>
        <v>0</v>
      </c>
      <c r="AN256" s="12" t="str">
        <f t="shared" si="102"/>
        <v/>
      </c>
      <c r="AO256" s="12">
        <f t="shared" si="103"/>
        <v>0</v>
      </c>
      <c r="AP256" s="12">
        <f t="shared" si="104"/>
        <v>0</v>
      </c>
      <c r="AQ256" s="12" t="str">
        <f t="shared" si="105"/>
        <v/>
      </c>
      <c r="AR256" s="12">
        <f t="shared" si="106"/>
        <v>0</v>
      </c>
      <c r="AS256" s="12">
        <f t="shared" si="107"/>
        <v>0</v>
      </c>
      <c r="AT256" s="12" t="str">
        <f t="shared" si="108"/>
        <v/>
      </c>
      <c r="AU256" s="12">
        <f t="shared" si="109"/>
        <v>0</v>
      </c>
      <c r="AV256" s="12">
        <f t="shared" si="110"/>
        <v>0</v>
      </c>
      <c r="AW256" s="12" t="str">
        <f t="shared" si="111"/>
        <v/>
      </c>
      <c r="AX256" s="12">
        <f t="shared" si="112"/>
        <v>0</v>
      </c>
      <c r="AY256" s="12">
        <f t="shared" si="113"/>
        <v>0</v>
      </c>
      <c r="BA256" s="12" t="str">
        <f t="shared" si="114"/>
        <v/>
      </c>
      <c r="BB256" t="str">
        <f t="shared" si="115"/>
        <v/>
      </c>
      <c r="BC256" s="91">
        <f t="shared" si="116"/>
        <v>0</v>
      </c>
    </row>
    <row r="257" spans="1:55" ht="20.100000000000001" customHeight="1">
      <c r="A257" s="32" t="str">
        <f t="shared" si="92"/>
        <v/>
      </c>
      <c r="B257" s="25" t="s">
        <v>23</v>
      </c>
      <c r="C257" s="62"/>
      <c r="D257" s="37"/>
      <c r="E257" s="7"/>
      <c r="F257" s="84"/>
      <c r="G257" s="10"/>
      <c r="H257" s="7"/>
      <c r="I257" s="98"/>
      <c r="J257" s="101"/>
      <c r="K257" s="140" t="str">
        <f t="shared" si="93"/>
        <v/>
      </c>
      <c r="L257" s="115" t="str">
        <f t="shared" si="94"/>
        <v/>
      </c>
      <c r="M257" s="114" t="str">
        <f t="shared" si="95"/>
        <v/>
      </c>
      <c r="W257"/>
      <c r="X257"/>
      <c r="Y257" t="str">
        <f t="shared" si="91"/>
        <v/>
      </c>
      <c r="Z257" t="str">
        <f t="shared" si="96"/>
        <v/>
      </c>
      <c r="AA257" t="str">
        <f t="shared" si="97"/>
        <v/>
      </c>
      <c r="AB257">
        <f t="shared" si="98"/>
        <v>0</v>
      </c>
      <c r="AH257" s="12" t="str">
        <f t="shared" si="117"/>
        <v/>
      </c>
      <c r="AI257" s="12">
        <f t="shared" si="118"/>
        <v>0</v>
      </c>
      <c r="AJ257" s="12">
        <f t="shared" si="119"/>
        <v>0</v>
      </c>
      <c r="AK257" s="12" t="str">
        <f t="shared" si="99"/>
        <v/>
      </c>
      <c r="AL257" s="12">
        <f t="shared" si="100"/>
        <v>0</v>
      </c>
      <c r="AM257" s="12">
        <f t="shared" si="101"/>
        <v>0</v>
      </c>
      <c r="AN257" s="12" t="str">
        <f t="shared" si="102"/>
        <v/>
      </c>
      <c r="AO257" s="12">
        <f t="shared" si="103"/>
        <v>0</v>
      </c>
      <c r="AP257" s="12">
        <f t="shared" si="104"/>
        <v>0</v>
      </c>
      <c r="AQ257" s="12" t="str">
        <f t="shared" si="105"/>
        <v/>
      </c>
      <c r="AR257" s="12">
        <f t="shared" si="106"/>
        <v>0</v>
      </c>
      <c r="AS257" s="12">
        <f t="shared" si="107"/>
        <v>0</v>
      </c>
      <c r="AT257" s="12" t="str">
        <f t="shared" si="108"/>
        <v/>
      </c>
      <c r="AU257" s="12">
        <f t="shared" si="109"/>
        <v>0</v>
      </c>
      <c r="AV257" s="12">
        <f t="shared" si="110"/>
        <v>0</v>
      </c>
      <c r="AW257" s="12" t="str">
        <f t="shared" si="111"/>
        <v/>
      </c>
      <c r="AX257" s="12">
        <f t="shared" si="112"/>
        <v>0</v>
      </c>
      <c r="AY257" s="12">
        <f t="shared" si="113"/>
        <v>0</v>
      </c>
      <c r="BA257" s="12" t="str">
        <f t="shared" si="114"/>
        <v/>
      </c>
      <c r="BB257" t="str">
        <f t="shared" si="115"/>
        <v/>
      </c>
      <c r="BC257" s="91">
        <f t="shared" si="116"/>
        <v>0</v>
      </c>
    </row>
    <row r="258" spans="1:55" ht="20.100000000000001" customHeight="1">
      <c r="A258" s="32" t="str">
        <f t="shared" si="92"/>
        <v/>
      </c>
      <c r="B258" s="25" t="s">
        <v>23</v>
      </c>
      <c r="C258" s="62"/>
      <c r="D258" s="37"/>
      <c r="E258" s="7"/>
      <c r="F258" s="84"/>
      <c r="G258" s="10"/>
      <c r="H258" s="7"/>
      <c r="I258" s="98"/>
      <c r="J258" s="101"/>
      <c r="K258" s="140" t="str">
        <f t="shared" si="93"/>
        <v/>
      </c>
      <c r="L258" s="115" t="str">
        <f t="shared" si="94"/>
        <v/>
      </c>
      <c r="M258" s="114" t="str">
        <f t="shared" si="95"/>
        <v/>
      </c>
      <c r="W258"/>
      <c r="X258"/>
      <c r="Y258" t="str">
        <f t="shared" si="91"/>
        <v/>
      </c>
      <c r="Z258" t="str">
        <f t="shared" si="96"/>
        <v/>
      </c>
      <c r="AA258" t="str">
        <f t="shared" si="97"/>
        <v/>
      </c>
      <c r="AB258">
        <f t="shared" si="98"/>
        <v>0</v>
      </c>
      <c r="AH258" s="12" t="str">
        <f t="shared" si="117"/>
        <v/>
      </c>
      <c r="AI258" s="12">
        <f t="shared" si="118"/>
        <v>0</v>
      </c>
      <c r="AJ258" s="12">
        <f t="shared" si="119"/>
        <v>0</v>
      </c>
      <c r="AK258" s="12" t="str">
        <f t="shared" si="99"/>
        <v/>
      </c>
      <c r="AL258" s="12">
        <f t="shared" si="100"/>
        <v>0</v>
      </c>
      <c r="AM258" s="12">
        <f t="shared" si="101"/>
        <v>0</v>
      </c>
      <c r="AN258" s="12" t="str">
        <f t="shared" si="102"/>
        <v/>
      </c>
      <c r="AO258" s="12">
        <f t="shared" si="103"/>
        <v>0</v>
      </c>
      <c r="AP258" s="12">
        <f t="shared" si="104"/>
        <v>0</v>
      </c>
      <c r="AQ258" s="12" t="str">
        <f t="shared" si="105"/>
        <v/>
      </c>
      <c r="AR258" s="12">
        <f t="shared" si="106"/>
        <v>0</v>
      </c>
      <c r="AS258" s="12">
        <f t="shared" si="107"/>
        <v>0</v>
      </c>
      <c r="AT258" s="12" t="str">
        <f t="shared" si="108"/>
        <v/>
      </c>
      <c r="AU258" s="12">
        <f t="shared" si="109"/>
        <v>0</v>
      </c>
      <c r="AV258" s="12">
        <f t="shared" si="110"/>
        <v>0</v>
      </c>
      <c r="AW258" s="12" t="str">
        <f t="shared" si="111"/>
        <v/>
      </c>
      <c r="AX258" s="12">
        <f t="shared" si="112"/>
        <v>0</v>
      </c>
      <c r="AY258" s="12">
        <f t="shared" si="113"/>
        <v>0</v>
      </c>
      <c r="BA258" s="12" t="str">
        <f t="shared" si="114"/>
        <v/>
      </c>
      <c r="BB258" t="str">
        <f t="shared" si="115"/>
        <v/>
      </c>
      <c r="BC258" s="91">
        <f t="shared" si="116"/>
        <v>0</v>
      </c>
    </row>
    <row r="259" spans="1:55" ht="20.100000000000001" customHeight="1">
      <c r="A259" s="32" t="str">
        <f t="shared" si="92"/>
        <v/>
      </c>
      <c r="B259" s="25" t="s">
        <v>23</v>
      </c>
      <c r="C259" s="62"/>
      <c r="D259" s="37"/>
      <c r="E259" s="7"/>
      <c r="F259" s="84"/>
      <c r="G259" s="10"/>
      <c r="H259" s="7"/>
      <c r="I259" s="98"/>
      <c r="J259" s="101"/>
      <c r="K259" s="140" t="str">
        <f t="shared" si="93"/>
        <v/>
      </c>
      <c r="L259" s="115" t="str">
        <f t="shared" si="94"/>
        <v/>
      </c>
      <c r="M259" s="114" t="str">
        <f t="shared" si="95"/>
        <v/>
      </c>
      <c r="W259"/>
      <c r="X259"/>
      <c r="Y259" t="str">
        <f t="shared" si="91"/>
        <v/>
      </c>
      <c r="Z259" t="str">
        <f t="shared" si="96"/>
        <v/>
      </c>
      <c r="AA259" t="str">
        <f t="shared" si="97"/>
        <v/>
      </c>
      <c r="AB259">
        <f t="shared" si="98"/>
        <v>0</v>
      </c>
      <c r="AH259" s="12" t="str">
        <f t="shared" si="117"/>
        <v/>
      </c>
      <c r="AI259" s="12">
        <f t="shared" si="118"/>
        <v>0</v>
      </c>
      <c r="AJ259" s="12">
        <f t="shared" si="119"/>
        <v>0</v>
      </c>
      <c r="AK259" s="12" t="str">
        <f t="shared" si="99"/>
        <v/>
      </c>
      <c r="AL259" s="12">
        <f t="shared" si="100"/>
        <v>0</v>
      </c>
      <c r="AM259" s="12">
        <f t="shared" si="101"/>
        <v>0</v>
      </c>
      <c r="AN259" s="12" t="str">
        <f t="shared" si="102"/>
        <v/>
      </c>
      <c r="AO259" s="12">
        <f t="shared" si="103"/>
        <v>0</v>
      </c>
      <c r="AP259" s="12">
        <f t="shared" si="104"/>
        <v>0</v>
      </c>
      <c r="AQ259" s="12" t="str">
        <f t="shared" si="105"/>
        <v/>
      </c>
      <c r="AR259" s="12">
        <f t="shared" si="106"/>
        <v>0</v>
      </c>
      <c r="AS259" s="12">
        <f t="shared" si="107"/>
        <v>0</v>
      </c>
      <c r="AT259" s="12" t="str">
        <f t="shared" si="108"/>
        <v/>
      </c>
      <c r="AU259" s="12">
        <f t="shared" si="109"/>
        <v>0</v>
      </c>
      <c r="AV259" s="12">
        <f t="shared" si="110"/>
        <v>0</v>
      </c>
      <c r="AW259" s="12" t="str">
        <f t="shared" si="111"/>
        <v/>
      </c>
      <c r="AX259" s="12">
        <f t="shared" si="112"/>
        <v>0</v>
      </c>
      <c r="AY259" s="12">
        <f t="shared" si="113"/>
        <v>0</v>
      </c>
      <c r="BA259" s="12" t="str">
        <f t="shared" si="114"/>
        <v/>
      </c>
      <c r="BB259" t="str">
        <f t="shared" si="115"/>
        <v/>
      </c>
      <c r="BC259" s="91">
        <f t="shared" si="116"/>
        <v>0</v>
      </c>
    </row>
    <row r="260" spans="1:55" ht="20.100000000000001" customHeight="1">
      <c r="A260" s="32" t="str">
        <f t="shared" si="92"/>
        <v/>
      </c>
      <c r="B260" s="25" t="s">
        <v>23</v>
      </c>
      <c r="C260" s="62"/>
      <c r="D260" s="37"/>
      <c r="E260" s="7"/>
      <c r="F260" s="84"/>
      <c r="G260" s="10"/>
      <c r="H260" s="7"/>
      <c r="I260" s="98"/>
      <c r="J260" s="101"/>
      <c r="K260" s="140" t="str">
        <f t="shared" si="93"/>
        <v/>
      </c>
      <c r="L260" s="115" t="str">
        <f t="shared" si="94"/>
        <v/>
      </c>
      <c r="M260" s="114" t="str">
        <f t="shared" si="95"/>
        <v/>
      </c>
      <c r="W260"/>
      <c r="X260"/>
      <c r="Y260" t="str">
        <f t="shared" si="91"/>
        <v/>
      </c>
      <c r="Z260" t="str">
        <f t="shared" si="96"/>
        <v/>
      </c>
      <c r="AA260" t="str">
        <f t="shared" si="97"/>
        <v/>
      </c>
      <c r="AB260">
        <f t="shared" si="98"/>
        <v>0</v>
      </c>
      <c r="AH260" s="12" t="str">
        <f t="shared" si="117"/>
        <v/>
      </c>
      <c r="AI260" s="12">
        <f t="shared" si="118"/>
        <v>0</v>
      </c>
      <c r="AJ260" s="12">
        <f t="shared" si="119"/>
        <v>0</v>
      </c>
      <c r="AK260" s="12" t="str">
        <f t="shared" si="99"/>
        <v/>
      </c>
      <c r="AL260" s="12">
        <f t="shared" si="100"/>
        <v>0</v>
      </c>
      <c r="AM260" s="12">
        <f t="shared" si="101"/>
        <v>0</v>
      </c>
      <c r="AN260" s="12" t="str">
        <f t="shared" si="102"/>
        <v/>
      </c>
      <c r="AO260" s="12">
        <f t="shared" si="103"/>
        <v>0</v>
      </c>
      <c r="AP260" s="12">
        <f t="shared" si="104"/>
        <v>0</v>
      </c>
      <c r="AQ260" s="12" t="str">
        <f t="shared" si="105"/>
        <v/>
      </c>
      <c r="AR260" s="12">
        <f t="shared" si="106"/>
        <v>0</v>
      </c>
      <c r="AS260" s="12">
        <f t="shared" si="107"/>
        <v>0</v>
      </c>
      <c r="AT260" s="12" t="str">
        <f t="shared" si="108"/>
        <v/>
      </c>
      <c r="AU260" s="12">
        <f t="shared" si="109"/>
        <v>0</v>
      </c>
      <c r="AV260" s="12">
        <f t="shared" si="110"/>
        <v>0</v>
      </c>
      <c r="AW260" s="12" t="str">
        <f t="shared" si="111"/>
        <v/>
      </c>
      <c r="AX260" s="12">
        <f t="shared" si="112"/>
        <v>0</v>
      </c>
      <c r="AY260" s="12">
        <f t="shared" si="113"/>
        <v>0</v>
      </c>
      <c r="BA260" s="12" t="str">
        <f t="shared" si="114"/>
        <v/>
      </c>
      <c r="BB260" t="str">
        <f t="shared" si="115"/>
        <v/>
      </c>
      <c r="BC260" s="91">
        <f t="shared" si="116"/>
        <v>0</v>
      </c>
    </row>
    <row r="261" spans="1:55" ht="20.100000000000001" customHeight="1">
      <c r="A261" s="32" t="str">
        <f t="shared" si="92"/>
        <v/>
      </c>
      <c r="B261" s="25" t="s">
        <v>23</v>
      </c>
      <c r="C261" s="62"/>
      <c r="D261" s="37"/>
      <c r="E261" s="7"/>
      <c r="F261" s="84"/>
      <c r="G261" s="10"/>
      <c r="H261" s="7"/>
      <c r="I261" s="98"/>
      <c r="J261" s="101"/>
      <c r="K261" s="140" t="str">
        <f t="shared" si="93"/>
        <v/>
      </c>
      <c r="L261" s="115" t="str">
        <f t="shared" si="94"/>
        <v/>
      </c>
      <c r="M261" s="114" t="str">
        <f t="shared" si="95"/>
        <v/>
      </c>
      <c r="W261"/>
      <c r="X261"/>
      <c r="Y261" t="str">
        <f t="shared" si="91"/>
        <v/>
      </c>
      <c r="Z261" t="str">
        <f t="shared" si="96"/>
        <v/>
      </c>
      <c r="AA261" t="str">
        <f t="shared" si="97"/>
        <v/>
      </c>
      <c r="AB261">
        <f t="shared" si="98"/>
        <v>0</v>
      </c>
      <c r="AH261" s="12" t="str">
        <f t="shared" si="117"/>
        <v/>
      </c>
      <c r="AI261" s="12">
        <f t="shared" si="118"/>
        <v>0</v>
      </c>
      <c r="AJ261" s="12">
        <f t="shared" si="119"/>
        <v>0</v>
      </c>
      <c r="AK261" s="12" t="str">
        <f t="shared" si="99"/>
        <v/>
      </c>
      <c r="AL261" s="12">
        <f t="shared" si="100"/>
        <v>0</v>
      </c>
      <c r="AM261" s="12">
        <f t="shared" si="101"/>
        <v>0</v>
      </c>
      <c r="AN261" s="12" t="str">
        <f t="shared" si="102"/>
        <v/>
      </c>
      <c r="AO261" s="12">
        <f t="shared" si="103"/>
        <v>0</v>
      </c>
      <c r="AP261" s="12">
        <f t="shared" si="104"/>
        <v>0</v>
      </c>
      <c r="AQ261" s="12" t="str">
        <f t="shared" si="105"/>
        <v/>
      </c>
      <c r="AR261" s="12">
        <f t="shared" si="106"/>
        <v>0</v>
      </c>
      <c r="AS261" s="12">
        <f t="shared" si="107"/>
        <v>0</v>
      </c>
      <c r="AT261" s="12" t="str">
        <f t="shared" si="108"/>
        <v/>
      </c>
      <c r="AU261" s="12">
        <f t="shared" si="109"/>
        <v>0</v>
      </c>
      <c r="AV261" s="12">
        <f t="shared" si="110"/>
        <v>0</v>
      </c>
      <c r="AW261" s="12" t="str">
        <f t="shared" si="111"/>
        <v/>
      </c>
      <c r="AX261" s="12">
        <f t="shared" si="112"/>
        <v>0</v>
      </c>
      <c r="AY261" s="12">
        <f t="shared" si="113"/>
        <v>0</v>
      </c>
      <c r="BA261" s="12" t="str">
        <f t="shared" si="114"/>
        <v/>
      </c>
      <c r="BB261" t="str">
        <f t="shared" si="115"/>
        <v/>
      </c>
      <c r="BC261" s="91">
        <f t="shared" si="116"/>
        <v>0</v>
      </c>
    </row>
    <row r="262" spans="1:55" ht="20.100000000000001" customHeight="1">
      <c r="A262" s="32" t="str">
        <f t="shared" si="92"/>
        <v/>
      </c>
      <c r="B262" s="25" t="s">
        <v>23</v>
      </c>
      <c r="C262" s="62"/>
      <c r="D262" s="37"/>
      <c r="E262" s="7"/>
      <c r="F262" s="84"/>
      <c r="G262" s="10"/>
      <c r="H262" s="7"/>
      <c r="I262" s="98"/>
      <c r="J262" s="101"/>
      <c r="K262" s="140" t="str">
        <f t="shared" si="93"/>
        <v/>
      </c>
      <c r="L262" s="115" t="str">
        <f t="shared" si="94"/>
        <v/>
      </c>
      <c r="M262" s="114" t="str">
        <f t="shared" si="95"/>
        <v/>
      </c>
      <c r="W262"/>
      <c r="X262"/>
      <c r="Y262" t="str">
        <f t="shared" si="91"/>
        <v/>
      </c>
      <c r="Z262" t="str">
        <f t="shared" si="96"/>
        <v/>
      </c>
      <c r="AA262" t="str">
        <f t="shared" si="97"/>
        <v/>
      </c>
      <c r="AB262">
        <f t="shared" si="98"/>
        <v>0</v>
      </c>
      <c r="AH262" s="12" t="str">
        <f t="shared" si="117"/>
        <v/>
      </c>
      <c r="AI262" s="12">
        <f t="shared" si="118"/>
        <v>0</v>
      </c>
      <c r="AJ262" s="12">
        <f t="shared" si="119"/>
        <v>0</v>
      </c>
      <c r="AK262" s="12" t="str">
        <f t="shared" si="99"/>
        <v/>
      </c>
      <c r="AL262" s="12">
        <f t="shared" si="100"/>
        <v>0</v>
      </c>
      <c r="AM262" s="12">
        <f t="shared" si="101"/>
        <v>0</v>
      </c>
      <c r="AN262" s="12" t="str">
        <f t="shared" si="102"/>
        <v/>
      </c>
      <c r="AO262" s="12">
        <f t="shared" si="103"/>
        <v>0</v>
      </c>
      <c r="AP262" s="12">
        <f t="shared" si="104"/>
        <v>0</v>
      </c>
      <c r="AQ262" s="12" t="str">
        <f t="shared" si="105"/>
        <v/>
      </c>
      <c r="AR262" s="12">
        <f t="shared" si="106"/>
        <v>0</v>
      </c>
      <c r="AS262" s="12">
        <f t="shared" si="107"/>
        <v>0</v>
      </c>
      <c r="AT262" s="12" t="str">
        <f t="shared" si="108"/>
        <v/>
      </c>
      <c r="AU262" s="12">
        <f t="shared" si="109"/>
        <v>0</v>
      </c>
      <c r="AV262" s="12">
        <f t="shared" si="110"/>
        <v>0</v>
      </c>
      <c r="AW262" s="12" t="str">
        <f t="shared" si="111"/>
        <v/>
      </c>
      <c r="AX262" s="12">
        <f t="shared" si="112"/>
        <v>0</v>
      </c>
      <c r="AY262" s="12">
        <f t="shared" si="113"/>
        <v>0</v>
      </c>
      <c r="BA262" s="12" t="str">
        <f t="shared" si="114"/>
        <v/>
      </c>
      <c r="BB262" t="str">
        <f t="shared" si="115"/>
        <v/>
      </c>
      <c r="BC262" s="91">
        <f t="shared" si="116"/>
        <v>0</v>
      </c>
    </row>
    <row r="263" spans="1:55" ht="20.100000000000001" customHeight="1">
      <c r="A263" s="32" t="str">
        <f t="shared" si="92"/>
        <v/>
      </c>
      <c r="B263" s="25" t="s">
        <v>23</v>
      </c>
      <c r="C263" s="62"/>
      <c r="D263" s="37"/>
      <c r="E263" s="7"/>
      <c r="F263" s="84"/>
      <c r="G263" s="10"/>
      <c r="H263" s="7"/>
      <c r="I263" s="98"/>
      <c r="J263" s="101"/>
      <c r="K263" s="140" t="str">
        <f t="shared" si="93"/>
        <v/>
      </c>
      <c r="L263" s="115" t="str">
        <f t="shared" si="94"/>
        <v/>
      </c>
      <c r="M263" s="114" t="str">
        <f t="shared" si="95"/>
        <v/>
      </c>
      <c r="W263"/>
      <c r="X263"/>
      <c r="Y263" t="str">
        <f t="shared" si="91"/>
        <v/>
      </c>
      <c r="Z263" t="str">
        <f t="shared" si="96"/>
        <v/>
      </c>
      <c r="AA263" t="str">
        <f t="shared" si="97"/>
        <v/>
      </c>
      <c r="AB263">
        <f t="shared" si="98"/>
        <v>0</v>
      </c>
      <c r="AH263" s="12" t="str">
        <f t="shared" si="117"/>
        <v/>
      </c>
      <c r="AI263" s="12">
        <f t="shared" si="118"/>
        <v>0</v>
      </c>
      <c r="AJ263" s="12">
        <f t="shared" si="119"/>
        <v>0</v>
      </c>
      <c r="AK263" s="12" t="str">
        <f t="shared" si="99"/>
        <v/>
      </c>
      <c r="AL263" s="12">
        <f t="shared" si="100"/>
        <v>0</v>
      </c>
      <c r="AM263" s="12">
        <f t="shared" si="101"/>
        <v>0</v>
      </c>
      <c r="AN263" s="12" t="str">
        <f t="shared" si="102"/>
        <v/>
      </c>
      <c r="AO263" s="12">
        <f t="shared" si="103"/>
        <v>0</v>
      </c>
      <c r="AP263" s="12">
        <f t="shared" si="104"/>
        <v>0</v>
      </c>
      <c r="AQ263" s="12" t="str">
        <f t="shared" si="105"/>
        <v/>
      </c>
      <c r="AR263" s="12">
        <f t="shared" si="106"/>
        <v>0</v>
      </c>
      <c r="AS263" s="12">
        <f t="shared" si="107"/>
        <v>0</v>
      </c>
      <c r="AT263" s="12" t="str">
        <f t="shared" si="108"/>
        <v/>
      </c>
      <c r="AU263" s="12">
        <f t="shared" si="109"/>
        <v>0</v>
      </c>
      <c r="AV263" s="12">
        <f t="shared" si="110"/>
        <v>0</v>
      </c>
      <c r="AW263" s="12" t="str">
        <f t="shared" si="111"/>
        <v/>
      </c>
      <c r="AX263" s="12">
        <f t="shared" si="112"/>
        <v>0</v>
      </c>
      <c r="AY263" s="12">
        <f t="shared" si="113"/>
        <v>0</v>
      </c>
      <c r="BA263" s="12" t="str">
        <f t="shared" si="114"/>
        <v/>
      </c>
      <c r="BB263" t="str">
        <f t="shared" si="115"/>
        <v/>
      </c>
      <c r="BC263" s="91">
        <f t="shared" si="116"/>
        <v>0</v>
      </c>
    </row>
    <row r="264" spans="1:55" ht="20.100000000000001" customHeight="1">
      <c r="A264" s="32" t="str">
        <f t="shared" si="92"/>
        <v/>
      </c>
      <c r="B264" s="25" t="s">
        <v>23</v>
      </c>
      <c r="C264" s="62"/>
      <c r="D264" s="37"/>
      <c r="E264" s="7"/>
      <c r="F264" s="84"/>
      <c r="G264" s="10"/>
      <c r="H264" s="7"/>
      <c r="I264" s="98"/>
      <c r="J264" s="101"/>
      <c r="K264" s="140" t="str">
        <f t="shared" si="93"/>
        <v/>
      </c>
      <c r="L264" s="115" t="str">
        <f t="shared" si="94"/>
        <v/>
      </c>
      <c r="M264" s="114" t="str">
        <f t="shared" si="95"/>
        <v/>
      </c>
      <c r="W264"/>
      <c r="X264"/>
      <c r="Y264" t="str">
        <f t="shared" ref="Y264:Y327" si="120">LEFT(E264,6)</f>
        <v/>
      </c>
      <c r="Z264" t="str">
        <f t="shared" si="96"/>
        <v/>
      </c>
      <c r="AA264" t="str">
        <f t="shared" si="97"/>
        <v/>
      </c>
      <c r="AB264">
        <f t="shared" si="98"/>
        <v>0</v>
      </c>
      <c r="AH264" s="12" t="str">
        <f t="shared" si="117"/>
        <v/>
      </c>
      <c r="AI264" s="12">
        <f t="shared" si="118"/>
        <v>0</v>
      </c>
      <c r="AJ264" s="12">
        <f t="shared" si="119"/>
        <v>0</v>
      </c>
      <c r="AK264" s="12" t="str">
        <f t="shared" si="99"/>
        <v/>
      </c>
      <c r="AL264" s="12">
        <f t="shared" si="100"/>
        <v>0</v>
      </c>
      <c r="AM264" s="12">
        <f t="shared" si="101"/>
        <v>0</v>
      </c>
      <c r="AN264" s="12" t="str">
        <f t="shared" si="102"/>
        <v/>
      </c>
      <c r="AO264" s="12">
        <f t="shared" si="103"/>
        <v>0</v>
      </c>
      <c r="AP264" s="12">
        <f t="shared" si="104"/>
        <v>0</v>
      </c>
      <c r="AQ264" s="12" t="str">
        <f t="shared" si="105"/>
        <v/>
      </c>
      <c r="AR264" s="12">
        <f t="shared" si="106"/>
        <v>0</v>
      </c>
      <c r="AS264" s="12">
        <f t="shared" si="107"/>
        <v>0</v>
      </c>
      <c r="AT264" s="12" t="str">
        <f t="shared" si="108"/>
        <v/>
      </c>
      <c r="AU264" s="12">
        <f t="shared" si="109"/>
        <v>0</v>
      </c>
      <c r="AV264" s="12">
        <f t="shared" si="110"/>
        <v>0</v>
      </c>
      <c r="AW264" s="12" t="str">
        <f t="shared" si="111"/>
        <v/>
      </c>
      <c r="AX264" s="12">
        <f t="shared" si="112"/>
        <v>0</v>
      </c>
      <c r="AY264" s="12">
        <f t="shared" si="113"/>
        <v>0</v>
      </c>
      <c r="BA264" s="12" t="str">
        <f t="shared" si="114"/>
        <v/>
      </c>
      <c r="BB264" t="str">
        <f t="shared" si="115"/>
        <v/>
      </c>
      <c r="BC264" s="91">
        <f t="shared" si="116"/>
        <v>0</v>
      </c>
    </row>
    <row r="265" spans="1:55" ht="20.100000000000001" customHeight="1">
      <c r="A265" s="32" t="str">
        <f t="shared" ref="A265:A328" si="121">IF(COUNTA(C265:J265)&gt;7,"◎","")</f>
        <v/>
      </c>
      <c r="B265" s="25" t="s">
        <v>23</v>
      </c>
      <c r="C265" s="62"/>
      <c r="D265" s="37"/>
      <c r="E265" s="7"/>
      <c r="F265" s="84"/>
      <c r="G265" s="10"/>
      <c r="H265" s="7"/>
      <c r="I265" s="98"/>
      <c r="J265" s="101"/>
      <c r="K265" s="140" t="str">
        <f t="shared" ref="K265:K328" si="122">IF(AB265&gt;=1,"◎","")</f>
        <v/>
      </c>
      <c r="L265" s="115" t="str">
        <f t="shared" ref="L265:L328" si="123">IF(F265="","",IF(AND(F265&gt;=$AD$8,F265&lt;=$AE$8),"","交信期間外です。"))</f>
        <v/>
      </c>
      <c r="M265" s="114" t="str">
        <f t="shared" ref="M265:M328" si="124">IF(BC265&gt;=1,"当会の都合により無効局","")</f>
        <v/>
      </c>
      <c r="W265"/>
      <c r="X265"/>
      <c r="Y265" t="str">
        <f t="shared" si="120"/>
        <v/>
      </c>
      <c r="Z265" t="str">
        <f t="shared" ref="Z265:Z328" si="125">IF(OR(Y265="7M1SZJ",Y265="7N2JFU",Y265="JA0AMA",Y265="JM1VWQ",Y265="JH1ECN",Y265="JF6LIU",Y265="JP1HBR",Y265="JN1AQH",Y265="JH6PXL",Y265="JH1JBP",Y265="JF6TWP",Y265="JI1EFU",Y265="JJ1VEX",Y265="JJ0JID",Y265="JM1LRA",Y265="JR0UBE",Y265="JR1OAC",Y265="JH9FIP",Y265="JK1ODS",Y265="JR9SLB",Y265="JA3HXQ"),1,"")</f>
        <v/>
      </c>
      <c r="AA265" t="str">
        <f t="shared" ref="AA265:AA328" si="126">IF(OR(Y265="JE8DVU",Y265="JG1MOU",Y265="JG4IJP",Y265="JI1ILB",Y265="JL1SAM",Y265="JK1QNJ",Y265="JN7EGV",Y265="JK2EBB",Y265="JI1JOI",Y265="JQ1VXS",Y265="JR1RTK",Y265="JO1XDV",Y265="JH7BBK",Y265="JO6XMM",Y265="JJ1QUM",Y265="JA3QJA", Y265="JR1TPI",Y265="JN3MXT",Y265="JK3WKK"),1,"")</f>
        <v/>
      </c>
      <c r="AB265">
        <f t="shared" ref="AB265:AB328" si="127">SUM(Z265:AA265)+AJ265+AM265+AP265+AS265+AV265+AY265</f>
        <v>0</v>
      </c>
      <c r="AH265" s="12" t="str">
        <f t="shared" si="117"/>
        <v/>
      </c>
      <c r="AI265" s="12">
        <f t="shared" si="118"/>
        <v>0</v>
      </c>
      <c r="AJ265" s="12">
        <f t="shared" si="119"/>
        <v>0</v>
      </c>
      <c r="AK265" s="12" t="str">
        <f t="shared" ref="AK265:AK328" si="128">IF(Y265="JS6TWX",1,"")</f>
        <v/>
      </c>
      <c r="AL265" s="12">
        <f t="shared" ref="AL265:AL328" si="129">IFERROR(DATEDIF($AL$7,F265,"d"),0)</f>
        <v>0</v>
      </c>
      <c r="AM265" s="12">
        <f t="shared" ref="AM265:AM328" si="130">IF(AND(AK265=1,AL265&gt;=1),1,0)</f>
        <v>0</v>
      </c>
      <c r="AN265" s="12" t="str">
        <f t="shared" ref="AN265:AN328" si="131">IF(Y265="JM8VHD",1,"")</f>
        <v/>
      </c>
      <c r="AO265" s="12">
        <f t="shared" ref="AO265:AO328" si="132">IFERROR(DATEDIF($AO$7,F265,"d"),0)</f>
        <v>0</v>
      </c>
      <c r="AP265" s="12">
        <f t="shared" ref="AP265:AP328" si="133">IF(AND(AN265=1,AO265&gt;=1),1,0)</f>
        <v>0</v>
      </c>
      <c r="AQ265" s="12" t="str">
        <f t="shared" ref="AQ265:AQ328" si="134">IF(Y265="JR2JEN",1,"")</f>
        <v/>
      </c>
      <c r="AR265" s="12">
        <f t="shared" ref="AR265:AR328" si="135">IFERROR(DATEDIF($AR$7,F265,"d"),0)</f>
        <v>0</v>
      </c>
      <c r="AS265" s="12">
        <f t="shared" ref="AS265:AS328" si="136">IF(AND(AQ265=1,AR265&gt;=1),1,0)</f>
        <v>0</v>
      </c>
      <c r="AT265" s="12" t="str">
        <f t="shared" ref="AT265:AT328" si="137">IF(Y265="JL1ERJ",1,"")</f>
        <v/>
      </c>
      <c r="AU265" s="12">
        <f t="shared" ref="AU265:AU328" si="138">IFERROR(DATEDIF($AU$7,F265,"d"),0)</f>
        <v>0</v>
      </c>
      <c r="AV265" s="12">
        <f t="shared" ref="AV265:AV328" si="139">IF(AND(AT265=1,AU265&gt;=1),1,0)</f>
        <v>0</v>
      </c>
      <c r="AW265" s="12" t="str">
        <f t="shared" ref="AW265:AW328" si="140">IF(Y265="JJ0VCG",1,"")</f>
        <v/>
      </c>
      <c r="AX265" s="12">
        <f t="shared" ref="AX265:AX328" si="141">IFERROR(DATEDIF($AX$7,F265,"d"),0)</f>
        <v>0</v>
      </c>
      <c r="AY265" s="12">
        <f t="shared" ref="AY265:AY328" si="142">IF(AND(AW265=1,AX265&gt;=1),1,0)</f>
        <v>0</v>
      </c>
      <c r="BA265" s="12" t="str">
        <f t="shared" ref="BA265:BA328" si="143">LEFT(E265,6)</f>
        <v/>
      </c>
      <c r="BB265" t="str">
        <f t="shared" ref="BB265:BB328" si="144">IF(OR(BA265="JR8LGB",BA265="JL8XOJ",BA265="7L2QXJ",BA265="JR4JSW",BA265="JH8RHU",BA265="JK4BOO",BA265="JF4IED",BA265="JR8YPV",BA265="JM8OKZ",BA265="JM8OKX",BA265="JG5PJJ"),1,"")</f>
        <v/>
      </c>
      <c r="BC265" s="91">
        <f t="shared" ref="BC265:BC328" si="145">SUM(BB265)</f>
        <v>0</v>
      </c>
    </row>
    <row r="266" spans="1:55" ht="20.100000000000001" customHeight="1">
      <c r="A266" s="32" t="str">
        <f t="shared" si="121"/>
        <v/>
      </c>
      <c r="B266" s="25" t="s">
        <v>23</v>
      </c>
      <c r="C266" s="62"/>
      <c r="D266" s="37"/>
      <c r="E266" s="7"/>
      <c r="F266" s="84"/>
      <c r="G266" s="10"/>
      <c r="H266" s="7"/>
      <c r="I266" s="98"/>
      <c r="J266" s="101"/>
      <c r="K266" s="140" t="str">
        <f t="shared" si="122"/>
        <v/>
      </c>
      <c r="L266" s="115" t="str">
        <f t="shared" si="123"/>
        <v/>
      </c>
      <c r="M266" s="114" t="str">
        <f t="shared" si="124"/>
        <v/>
      </c>
      <c r="W266"/>
      <c r="X266"/>
      <c r="Y266" t="str">
        <f t="shared" si="120"/>
        <v/>
      </c>
      <c r="Z266" t="str">
        <f t="shared" si="125"/>
        <v/>
      </c>
      <c r="AA266" t="str">
        <f t="shared" si="126"/>
        <v/>
      </c>
      <c r="AB266">
        <f t="shared" si="127"/>
        <v>0</v>
      </c>
      <c r="AH266" s="12" t="str">
        <f t="shared" si="117"/>
        <v/>
      </c>
      <c r="AI266" s="12">
        <f t="shared" si="118"/>
        <v>0</v>
      </c>
      <c r="AJ266" s="12">
        <f t="shared" si="119"/>
        <v>0</v>
      </c>
      <c r="AK266" s="12" t="str">
        <f t="shared" si="128"/>
        <v/>
      </c>
      <c r="AL266" s="12">
        <f t="shared" si="129"/>
        <v>0</v>
      </c>
      <c r="AM266" s="12">
        <f t="shared" si="130"/>
        <v>0</v>
      </c>
      <c r="AN266" s="12" t="str">
        <f t="shared" si="131"/>
        <v/>
      </c>
      <c r="AO266" s="12">
        <f t="shared" si="132"/>
        <v>0</v>
      </c>
      <c r="AP266" s="12">
        <f t="shared" si="133"/>
        <v>0</v>
      </c>
      <c r="AQ266" s="12" t="str">
        <f t="shared" si="134"/>
        <v/>
      </c>
      <c r="AR266" s="12">
        <f t="shared" si="135"/>
        <v>0</v>
      </c>
      <c r="AS266" s="12">
        <f t="shared" si="136"/>
        <v>0</v>
      </c>
      <c r="AT266" s="12" t="str">
        <f t="shared" si="137"/>
        <v/>
      </c>
      <c r="AU266" s="12">
        <f t="shared" si="138"/>
        <v>0</v>
      </c>
      <c r="AV266" s="12">
        <f t="shared" si="139"/>
        <v>0</v>
      </c>
      <c r="AW266" s="12" t="str">
        <f t="shared" si="140"/>
        <v/>
      </c>
      <c r="AX266" s="12">
        <f t="shared" si="141"/>
        <v>0</v>
      </c>
      <c r="AY266" s="12">
        <f t="shared" si="142"/>
        <v>0</v>
      </c>
      <c r="BA266" s="12" t="str">
        <f t="shared" si="143"/>
        <v/>
      </c>
      <c r="BB266" t="str">
        <f t="shared" si="144"/>
        <v/>
      </c>
      <c r="BC266" s="91">
        <f t="shared" si="145"/>
        <v>0</v>
      </c>
    </row>
    <row r="267" spans="1:55" ht="20.100000000000001" customHeight="1">
      <c r="A267" s="32" t="str">
        <f t="shared" si="121"/>
        <v/>
      </c>
      <c r="B267" s="25" t="s">
        <v>23</v>
      </c>
      <c r="C267" s="62"/>
      <c r="D267" s="37"/>
      <c r="E267" s="7"/>
      <c r="F267" s="84"/>
      <c r="G267" s="10"/>
      <c r="H267" s="7"/>
      <c r="I267" s="98"/>
      <c r="J267" s="101"/>
      <c r="K267" s="140" t="str">
        <f t="shared" si="122"/>
        <v/>
      </c>
      <c r="L267" s="115" t="str">
        <f t="shared" si="123"/>
        <v/>
      </c>
      <c r="M267" s="114" t="str">
        <f t="shared" si="124"/>
        <v/>
      </c>
      <c r="W267"/>
      <c r="X267"/>
      <c r="Y267" t="str">
        <f t="shared" si="120"/>
        <v/>
      </c>
      <c r="Z267" t="str">
        <f t="shared" si="125"/>
        <v/>
      </c>
      <c r="AA267" t="str">
        <f t="shared" si="126"/>
        <v/>
      </c>
      <c r="AB267">
        <f t="shared" si="127"/>
        <v>0</v>
      </c>
      <c r="AH267" s="12" t="str">
        <f t="shared" si="117"/>
        <v/>
      </c>
      <c r="AI267" s="12">
        <f t="shared" si="118"/>
        <v>0</v>
      </c>
      <c r="AJ267" s="12">
        <f t="shared" si="119"/>
        <v>0</v>
      </c>
      <c r="AK267" s="12" t="str">
        <f t="shared" si="128"/>
        <v/>
      </c>
      <c r="AL267" s="12">
        <f t="shared" si="129"/>
        <v>0</v>
      </c>
      <c r="AM267" s="12">
        <f t="shared" si="130"/>
        <v>0</v>
      </c>
      <c r="AN267" s="12" t="str">
        <f t="shared" si="131"/>
        <v/>
      </c>
      <c r="AO267" s="12">
        <f t="shared" si="132"/>
        <v>0</v>
      </c>
      <c r="AP267" s="12">
        <f t="shared" si="133"/>
        <v>0</v>
      </c>
      <c r="AQ267" s="12" t="str">
        <f t="shared" si="134"/>
        <v/>
      </c>
      <c r="AR267" s="12">
        <f t="shared" si="135"/>
        <v>0</v>
      </c>
      <c r="AS267" s="12">
        <f t="shared" si="136"/>
        <v>0</v>
      </c>
      <c r="AT267" s="12" t="str">
        <f t="shared" si="137"/>
        <v/>
      </c>
      <c r="AU267" s="12">
        <f t="shared" si="138"/>
        <v>0</v>
      </c>
      <c r="AV267" s="12">
        <f t="shared" si="139"/>
        <v>0</v>
      </c>
      <c r="AW267" s="12" t="str">
        <f t="shared" si="140"/>
        <v/>
      </c>
      <c r="AX267" s="12">
        <f t="shared" si="141"/>
        <v>0</v>
      </c>
      <c r="AY267" s="12">
        <f t="shared" si="142"/>
        <v>0</v>
      </c>
      <c r="BA267" s="12" t="str">
        <f t="shared" si="143"/>
        <v/>
      </c>
      <c r="BB267" t="str">
        <f t="shared" si="144"/>
        <v/>
      </c>
      <c r="BC267" s="91">
        <f t="shared" si="145"/>
        <v>0</v>
      </c>
    </row>
    <row r="268" spans="1:55" ht="20.100000000000001" customHeight="1">
      <c r="A268" s="32" t="str">
        <f t="shared" si="121"/>
        <v/>
      </c>
      <c r="B268" s="59" t="s">
        <v>23</v>
      </c>
      <c r="C268" s="62"/>
      <c r="D268" s="37"/>
      <c r="E268" s="7"/>
      <c r="F268" s="84"/>
      <c r="G268" s="10"/>
      <c r="H268" s="7"/>
      <c r="I268" s="98"/>
      <c r="J268" s="101"/>
      <c r="K268" s="140" t="str">
        <f t="shared" si="122"/>
        <v/>
      </c>
      <c r="L268" s="115" t="str">
        <f t="shared" si="123"/>
        <v/>
      </c>
      <c r="M268" s="114" t="str">
        <f t="shared" si="124"/>
        <v/>
      </c>
      <c r="W268"/>
      <c r="X268"/>
      <c r="Y268" t="str">
        <f t="shared" si="120"/>
        <v/>
      </c>
      <c r="Z268" t="str">
        <f t="shared" si="125"/>
        <v/>
      </c>
      <c r="AA268" t="str">
        <f t="shared" si="126"/>
        <v/>
      </c>
      <c r="AB268">
        <f t="shared" si="127"/>
        <v>0</v>
      </c>
      <c r="AH268" s="12" t="str">
        <f t="shared" si="117"/>
        <v/>
      </c>
      <c r="AI268" s="12">
        <f t="shared" si="118"/>
        <v>0</v>
      </c>
      <c r="AJ268" s="12">
        <f t="shared" si="119"/>
        <v>0</v>
      </c>
      <c r="AK268" s="12" t="str">
        <f t="shared" si="128"/>
        <v/>
      </c>
      <c r="AL268" s="12">
        <f t="shared" si="129"/>
        <v>0</v>
      </c>
      <c r="AM268" s="12">
        <f t="shared" si="130"/>
        <v>0</v>
      </c>
      <c r="AN268" s="12" t="str">
        <f t="shared" si="131"/>
        <v/>
      </c>
      <c r="AO268" s="12">
        <f t="shared" si="132"/>
        <v>0</v>
      </c>
      <c r="AP268" s="12">
        <f t="shared" si="133"/>
        <v>0</v>
      </c>
      <c r="AQ268" s="12" t="str">
        <f t="shared" si="134"/>
        <v/>
      </c>
      <c r="AR268" s="12">
        <f t="shared" si="135"/>
        <v>0</v>
      </c>
      <c r="AS268" s="12">
        <f t="shared" si="136"/>
        <v>0</v>
      </c>
      <c r="AT268" s="12" t="str">
        <f t="shared" si="137"/>
        <v/>
      </c>
      <c r="AU268" s="12">
        <f t="shared" si="138"/>
        <v>0</v>
      </c>
      <c r="AV268" s="12">
        <f t="shared" si="139"/>
        <v>0</v>
      </c>
      <c r="AW268" s="12" t="str">
        <f t="shared" si="140"/>
        <v/>
      </c>
      <c r="AX268" s="12">
        <f t="shared" si="141"/>
        <v>0</v>
      </c>
      <c r="AY268" s="12">
        <f t="shared" si="142"/>
        <v>0</v>
      </c>
      <c r="BA268" s="12" t="str">
        <f t="shared" si="143"/>
        <v/>
      </c>
      <c r="BB268" t="str">
        <f t="shared" si="144"/>
        <v/>
      </c>
      <c r="BC268" s="91">
        <f t="shared" si="145"/>
        <v>0</v>
      </c>
    </row>
    <row r="269" spans="1:55" ht="20.100000000000001" customHeight="1">
      <c r="A269" s="32" t="str">
        <f t="shared" si="121"/>
        <v/>
      </c>
      <c r="B269" s="26" t="s">
        <v>23</v>
      </c>
      <c r="C269" s="62"/>
      <c r="D269" s="37"/>
      <c r="E269" s="7"/>
      <c r="F269" s="84"/>
      <c r="G269" s="10"/>
      <c r="H269" s="7"/>
      <c r="I269" s="98"/>
      <c r="J269" s="101"/>
      <c r="K269" s="140" t="str">
        <f t="shared" si="122"/>
        <v/>
      </c>
      <c r="L269" s="115" t="str">
        <f t="shared" si="123"/>
        <v/>
      </c>
      <c r="M269" s="114" t="str">
        <f t="shared" si="124"/>
        <v/>
      </c>
      <c r="W269"/>
      <c r="X269"/>
      <c r="Y269" t="str">
        <f t="shared" si="120"/>
        <v/>
      </c>
      <c r="Z269" t="str">
        <f t="shared" si="125"/>
        <v/>
      </c>
      <c r="AA269" t="str">
        <f t="shared" si="126"/>
        <v/>
      </c>
      <c r="AB269">
        <f t="shared" si="127"/>
        <v>0</v>
      </c>
      <c r="AH269" s="12" t="str">
        <f t="shared" si="117"/>
        <v/>
      </c>
      <c r="AI269" s="12">
        <f t="shared" si="118"/>
        <v>0</v>
      </c>
      <c r="AJ269" s="12">
        <f t="shared" si="119"/>
        <v>0</v>
      </c>
      <c r="AK269" s="12" t="str">
        <f t="shared" si="128"/>
        <v/>
      </c>
      <c r="AL269" s="12">
        <f t="shared" si="129"/>
        <v>0</v>
      </c>
      <c r="AM269" s="12">
        <f t="shared" si="130"/>
        <v>0</v>
      </c>
      <c r="AN269" s="12" t="str">
        <f t="shared" si="131"/>
        <v/>
      </c>
      <c r="AO269" s="12">
        <f t="shared" si="132"/>
        <v>0</v>
      </c>
      <c r="AP269" s="12">
        <f t="shared" si="133"/>
        <v>0</v>
      </c>
      <c r="AQ269" s="12" t="str">
        <f t="shared" si="134"/>
        <v/>
      </c>
      <c r="AR269" s="12">
        <f t="shared" si="135"/>
        <v>0</v>
      </c>
      <c r="AS269" s="12">
        <f t="shared" si="136"/>
        <v>0</v>
      </c>
      <c r="AT269" s="12" t="str">
        <f t="shared" si="137"/>
        <v/>
      </c>
      <c r="AU269" s="12">
        <f t="shared" si="138"/>
        <v>0</v>
      </c>
      <c r="AV269" s="12">
        <f t="shared" si="139"/>
        <v>0</v>
      </c>
      <c r="AW269" s="12" t="str">
        <f t="shared" si="140"/>
        <v/>
      </c>
      <c r="AX269" s="12">
        <f t="shared" si="141"/>
        <v>0</v>
      </c>
      <c r="AY269" s="12">
        <f t="shared" si="142"/>
        <v>0</v>
      </c>
      <c r="BA269" s="12" t="str">
        <f t="shared" si="143"/>
        <v/>
      </c>
      <c r="BB269" t="str">
        <f t="shared" si="144"/>
        <v/>
      </c>
      <c r="BC269" s="91">
        <f t="shared" si="145"/>
        <v>0</v>
      </c>
    </row>
    <row r="270" spans="1:55" ht="20.100000000000001" customHeight="1">
      <c r="A270" s="32" t="str">
        <f t="shared" si="121"/>
        <v/>
      </c>
      <c r="B270" s="25" t="s">
        <v>23</v>
      </c>
      <c r="C270" s="62"/>
      <c r="D270" s="37"/>
      <c r="E270" s="7"/>
      <c r="F270" s="84"/>
      <c r="G270" s="10"/>
      <c r="H270" s="7"/>
      <c r="I270" s="98"/>
      <c r="J270" s="101"/>
      <c r="K270" s="140" t="str">
        <f t="shared" si="122"/>
        <v/>
      </c>
      <c r="L270" s="115" t="str">
        <f t="shared" si="123"/>
        <v/>
      </c>
      <c r="M270" s="114" t="str">
        <f t="shared" si="124"/>
        <v/>
      </c>
      <c r="W270"/>
      <c r="X270"/>
      <c r="Y270" t="str">
        <f t="shared" si="120"/>
        <v/>
      </c>
      <c r="Z270" t="str">
        <f t="shared" si="125"/>
        <v/>
      </c>
      <c r="AA270" t="str">
        <f t="shared" si="126"/>
        <v/>
      </c>
      <c r="AB270">
        <f t="shared" si="127"/>
        <v>0</v>
      </c>
      <c r="AH270" s="12" t="str">
        <f t="shared" si="117"/>
        <v/>
      </c>
      <c r="AI270" s="12">
        <f t="shared" si="118"/>
        <v>0</v>
      </c>
      <c r="AJ270" s="12">
        <f t="shared" si="119"/>
        <v>0</v>
      </c>
      <c r="AK270" s="12" t="str">
        <f t="shared" si="128"/>
        <v/>
      </c>
      <c r="AL270" s="12">
        <f t="shared" si="129"/>
        <v>0</v>
      </c>
      <c r="AM270" s="12">
        <f t="shared" si="130"/>
        <v>0</v>
      </c>
      <c r="AN270" s="12" t="str">
        <f t="shared" si="131"/>
        <v/>
      </c>
      <c r="AO270" s="12">
        <f t="shared" si="132"/>
        <v>0</v>
      </c>
      <c r="AP270" s="12">
        <f t="shared" si="133"/>
        <v>0</v>
      </c>
      <c r="AQ270" s="12" t="str">
        <f t="shared" si="134"/>
        <v/>
      </c>
      <c r="AR270" s="12">
        <f t="shared" si="135"/>
        <v>0</v>
      </c>
      <c r="AS270" s="12">
        <f t="shared" si="136"/>
        <v>0</v>
      </c>
      <c r="AT270" s="12" t="str">
        <f t="shared" si="137"/>
        <v/>
      </c>
      <c r="AU270" s="12">
        <f t="shared" si="138"/>
        <v>0</v>
      </c>
      <c r="AV270" s="12">
        <f t="shared" si="139"/>
        <v>0</v>
      </c>
      <c r="AW270" s="12" t="str">
        <f t="shared" si="140"/>
        <v/>
      </c>
      <c r="AX270" s="12">
        <f t="shared" si="141"/>
        <v>0</v>
      </c>
      <c r="AY270" s="12">
        <f t="shared" si="142"/>
        <v>0</v>
      </c>
      <c r="BA270" s="12" t="str">
        <f t="shared" si="143"/>
        <v/>
      </c>
      <c r="BB270" t="str">
        <f t="shared" si="144"/>
        <v/>
      </c>
      <c r="BC270" s="91">
        <f t="shared" si="145"/>
        <v>0</v>
      </c>
    </row>
    <row r="271" spans="1:55" ht="20.100000000000001" customHeight="1">
      <c r="A271" s="32" t="str">
        <f t="shared" si="121"/>
        <v/>
      </c>
      <c r="B271" s="25" t="s">
        <v>23</v>
      </c>
      <c r="C271" s="62"/>
      <c r="D271" s="37"/>
      <c r="E271" s="7"/>
      <c r="F271" s="84"/>
      <c r="G271" s="10"/>
      <c r="H271" s="7"/>
      <c r="I271" s="98"/>
      <c r="J271" s="101"/>
      <c r="K271" s="140" t="str">
        <f t="shared" si="122"/>
        <v/>
      </c>
      <c r="L271" s="115" t="str">
        <f t="shared" si="123"/>
        <v/>
      </c>
      <c r="M271" s="114" t="str">
        <f t="shared" si="124"/>
        <v/>
      </c>
      <c r="W271"/>
      <c r="X271"/>
      <c r="Y271" t="str">
        <f t="shared" si="120"/>
        <v/>
      </c>
      <c r="Z271" t="str">
        <f t="shared" si="125"/>
        <v/>
      </c>
      <c r="AA271" t="str">
        <f t="shared" si="126"/>
        <v/>
      </c>
      <c r="AB271">
        <f t="shared" si="127"/>
        <v>0</v>
      </c>
      <c r="AH271" s="12" t="str">
        <f t="shared" si="117"/>
        <v/>
      </c>
      <c r="AI271" s="12">
        <f t="shared" si="118"/>
        <v>0</v>
      </c>
      <c r="AJ271" s="12">
        <f t="shared" si="119"/>
        <v>0</v>
      </c>
      <c r="AK271" s="12" t="str">
        <f t="shared" si="128"/>
        <v/>
      </c>
      <c r="AL271" s="12">
        <f t="shared" si="129"/>
        <v>0</v>
      </c>
      <c r="AM271" s="12">
        <f t="shared" si="130"/>
        <v>0</v>
      </c>
      <c r="AN271" s="12" t="str">
        <f t="shared" si="131"/>
        <v/>
      </c>
      <c r="AO271" s="12">
        <f t="shared" si="132"/>
        <v>0</v>
      </c>
      <c r="AP271" s="12">
        <f t="shared" si="133"/>
        <v>0</v>
      </c>
      <c r="AQ271" s="12" t="str">
        <f t="shared" si="134"/>
        <v/>
      </c>
      <c r="AR271" s="12">
        <f t="shared" si="135"/>
        <v>0</v>
      </c>
      <c r="AS271" s="12">
        <f t="shared" si="136"/>
        <v>0</v>
      </c>
      <c r="AT271" s="12" t="str">
        <f t="shared" si="137"/>
        <v/>
      </c>
      <c r="AU271" s="12">
        <f t="shared" si="138"/>
        <v>0</v>
      </c>
      <c r="AV271" s="12">
        <f t="shared" si="139"/>
        <v>0</v>
      </c>
      <c r="AW271" s="12" t="str">
        <f t="shared" si="140"/>
        <v/>
      </c>
      <c r="AX271" s="12">
        <f t="shared" si="141"/>
        <v>0</v>
      </c>
      <c r="AY271" s="12">
        <f t="shared" si="142"/>
        <v>0</v>
      </c>
      <c r="BA271" s="12" t="str">
        <f t="shared" si="143"/>
        <v/>
      </c>
      <c r="BB271" t="str">
        <f t="shared" si="144"/>
        <v/>
      </c>
      <c r="BC271" s="91">
        <f t="shared" si="145"/>
        <v>0</v>
      </c>
    </row>
    <row r="272" spans="1:55" ht="20.100000000000001" customHeight="1">
      <c r="A272" s="32" t="str">
        <f t="shared" si="121"/>
        <v/>
      </c>
      <c r="B272" s="25" t="s">
        <v>23</v>
      </c>
      <c r="C272" s="62"/>
      <c r="D272" s="37"/>
      <c r="E272" s="7"/>
      <c r="F272" s="84"/>
      <c r="G272" s="10"/>
      <c r="H272" s="7"/>
      <c r="I272" s="98"/>
      <c r="J272" s="101"/>
      <c r="K272" s="140" t="str">
        <f t="shared" si="122"/>
        <v/>
      </c>
      <c r="L272" s="115" t="str">
        <f t="shared" si="123"/>
        <v/>
      </c>
      <c r="M272" s="114" t="str">
        <f t="shared" si="124"/>
        <v/>
      </c>
      <c r="W272"/>
      <c r="X272"/>
      <c r="Y272" t="str">
        <f t="shared" si="120"/>
        <v/>
      </c>
      <c r="Z272" t="str">
        <f t="shared" si="125"/>
        <v/>
      </c>
      <c r="AA272" t="str">
        <f t="shared" si="126"/>
        <v/>
      </c>
      <c r="AB272">
        <f t="shared" si="127"/>
        <v>0</v>
      </c>
      <c r="AH272" s="12" t="str">
        <f t="shared" si="117"/>
        <v/>
      </c>
      <c r="AI272" s="12">
        <f t="shared" si="118"/>
        <v>0</v>
      </c>
      <c r="AJ272" s="12">
        <f t="shared" si="119"/>
        <v>0</v>
      </c>
      <c r="AK272" s="12" t="str">
        <f t="shared" si="128"/>
        <v/>
      </c>
      <c r="AL272" s="12">
        <f t="shared" si="129"/>
        <v>0</v>
      </c>
      <c r="AM272" s="12">
        <f t="shared" si="130"/>
        <v>0</v>
      </c>
      <c r="AN272" s="12" t="str">
        <f t="shared" si="131"/>
        <v/>
      </c>
      <c r="AO272" s="12">
        <f t="shared" si="132"/>
        <v>0</v>
      </c>
      <c r="AP272" s="12">
        <f t="shared" si="133"/>
        <v>0</v>
      </c>
      <c r="AQ272" s="12" t="str">
        <f t="shared" si="134"/>
        <v/>
      </c>
      <c r="AR272" s="12">
        <f t="shared" si="135"/>
        <v>0</v>
      </c>
      <c r="AS272" s="12">
        <f t="shared" si="136"/>
        <v>0</v>
      </c>
      <c r="AT272" s="12" t="str">
        <f t="shared" si="137"/>
        <v/>
      </c>
      <c r="AU272" s="12">
        <f t="shared" si="138"/>
        <v>0</v>
      </c>
      <c r="AV272" s="12">
        <f t="shared" si="139"/>
        <v>0</v>
      </c>
      <c r="AW272" s="12" t="str">
        <f t="shared" si="140"/>
        <v/>
      </c>
      <c r="AX272" s="12">
        <f t="shared" si="141"/>
        <v>0</v>
      </c>
      <c r="AY272" s="12">
        <f t="shared" si="142"/>
        <v>0</v>
      </c>
      <c r="BA272" s="12" t="str">
        <f t="shared" si="143"/>
        <v/>
      </c>
      <c r="BB272" t="str">
        <f t="shared" si="144"/>
        <v/>
      </c>
      <c r="BC272" s="91">
        <f t="shared" si="145"/>
        <v>0</v>
      </c>
    </row>
    <row r="273" spans="1:55" ht="20.100000000000001" customHeight="1">
      <c r="A273" s="32" t="str">
        <f t="shared" si="121"/>
        <v/>
      </c>
      <c r="B273" s="25" t="s">
        <v>23</v>
      </c>
      <c r="C273" s="62"/>
      <c r="D273" s="37"/>
      <c r="E273" s="7"/>
      <c r="F273" s="84"/>
      <c r="G273" s="10"/>
      <c r="H273" s="7"/>
      <c r="I273" s="98"/>
      <c r="J273" s="101"/>
      <c r="K273" s="140" t="str">
        <f t="shared" si="122"/>
        <v/>
      </c>
      <c r="L273" s="115" t="str">
        <f t="shared" si="123"/>
        <v/>
      </c>
      <c r="M273" s="114" t="str">
        <f t="shared" si="124"/>
        <v/>
      </c>
      <c r="W273"/>
      <c r="X273"/>
      <c r="Y273" t="str">
        <f t="shared" si="120"/>
        <v/>
      </c>
      <c r="Z273" t="str">
        <f t="shared" si="125"/>
        <v/>
      </c>
      <c r="AA273" t="str">
        <f t="shared" si="126"/>
        <v/>
      </c>
      <c r="AB273">
        <f t="shared" si="127"/>
        <v>0</v>
      </c>
      <c r="AH273" s="12" t="str">
        <f t="shared" si="117"/>
        <v/>
      </c>
      <c r="AI273" s="12">
        <f t="shared" si="118"/>
        <v>0</v>
      </c>
      <c r="AJ273" s="12">
        <f t="shared" si="119"/>
        <v>0</v>
      </c>
      <c r="AK273" s="12" t="str">
        <f t="shared" si="128"/>
        <v/>
      </c>
      <c r="AL273" s="12">
        <f t="shared" si="129"/>
        <v>0</v>
      </c>
      <c r="AM273" s="12">
        <f t="shared" si="130"/>
        <v>0</v>
      </c>
      <c r="AN273" s="12" t="str">
        <f t="shared" si="131"/>
        <v/>
      </c>
      <c r="AO273" s="12">
        <f t="shared" si="132"/>
        <v>0</v>
      </c>
      <c r="AP273" s="12">
        <f t="shared" si="133"/>
        <v>0</v>
      </c>
      <c r="AQ273" s="12" t="str">
        <f t="shared" si="134"/>
        <v/>
      </c>
      <c r="AR273" s="12">
        <f t="shared" si="135"/>
        <v>0</v>
      </c>
      <c r="AS273" s="12">
        <f t="shared" si="136"/>
        <v>0</v>
      </c>
      <c r="AT273" s="12" t="str">
        <f t="shared" si="137"/>
        <v/>
      </c>
      <c r="AU273" s="12">
        <f t="shared" si="138"/>
        <v>0</v>
      </c>
      <c r="AV273" s="12">
        <f t="shared" si="139"/>
        <v>0</v>
      </c>
      <c r="AW273" s="12" t="str">
        <f t="shared" si="140"/>
        <v/>
      </c>
      <c r="AX273" s="12">
        <f t="shared" si="141"/>
        <v>0</v>
      </c>
      <c r="AY273" s="12">
        <f t="shared" si="142"/>
        <v>0</v>
      </c>
      <c r="BA273" s="12" t="str">
        <f t="shared" si="143"/>
        <v/>
      </c>
      <c r="BB273" t="str">
        <f t="shared" si="144"/>
        <v/>
      </c>
      <c r="BC273" s="91">
        <f t="shared" si="145"/>
        <v>0</v>
      </c>
    </row>
    <row r="274" spans="1:55" ht="20.100000000000001" customHeight="1">
      <c r="A274" s="32" t="str">
        <f t="shared" si="121"/>
        <v/>
      </c>
      <c r="B274" s="25" t="s">
        <v>23</v>
      </c>
      <c r="C274" s="62"/>
      <c r="D274" s="37"/>
      <c r="E274" s="7"/>
      <c r="F274" s="84"/>
      <c r="G274" s="10"/>
      <c r="H274" s="7"/>
      <c r="I274" s="98"/>
      <c r="J274" s="101"/>
      <c r="K274" s="140" t="str">
        <f t="shared" si="122"/>
        <v/>
      </c>
      <c r="L274" s="115" t="str">
        <f t="shared" si="123"/>
        <v/>
      </c>
      <c r="M274" s="114" t="str">
        <f t="shared" si="124"/>
        <v/>
      </c>
      <c r="W274"/>
      <c r="X274"/>
      <c r="Y274" t="str">
        <f t="shared" si="120"/>
        <v/>
      </c>
      <c r="Z274" t="str">
        <f t="shared" si="125"/>
        <v/>
      </c>
      <c r="AA274" t="str">
        <f t="shared" si="126"/>
        <v/>
      </c>
      <c r="AB274">
        <f t="shared" si="127"/>
        <v>0</v>
      </c>
      <c r="AH274" s="12" t="str">
        <f t="shared" si="117"/>
        <v/>
      </c>
      <c r="AI274" s="12">
        <f t="shared" si="118"/>
        <v>0</v>
      </c>
      <c r="AJ274" s="12">
        <f t="shared" si="119"/>
        <v>0</v>
      </c>
      <c r="AK274" s="12" t="str">
        <f t="shared" si="128"/>
        <v/>
      </c>
      <c r="AL274" s="12">
        <f t="shared" si="129"/>
        <v>0</v>
      </c>
      <c r="AM274" s="12">
        <f t="shared" si="130"/>
        <v>0</v>
      </c>
      <c r="AN274" s="12" t="str">
        <f t="shared" si="131"/>
        <v/>
      </c>
      <c r="AO274" s="12">
        <f t="shared" si="132"/>
        <v>0</v>
      </c>
      <c r="AP274" s="12">
        <f t="shared" si="133"/>
        <v>0</v>
      </c>
      <c r="AQ274" s="12" t="str">
        <f t="shared" si="134"/>
        <v/>
      </c>
      <c r="AR274" s="12">
        <f t="shared" si="135"/>
        <v>0</v>
      </c>
      <c r="AS274" s="12">
        <f t="shared" si="136"/>
        <v>0</v>
      </c>
      <c r="AT274" s="12" t="str">
        <f t="shared" si="137"/>
        <v/>
      </c>
      <c r="AU274" s="12">
        <f t="shared" si="138"/>
        <v>0</v>
      </c>
      <c r="AV274" s="12">
        <f t="shared" si="139"/>
        <v>0</v>
      </c>
      <c r="AW274" s="12" t="str">
        <f t="shared" si="140"/>
        <v/>
      </c>
      <c r="AX274" s="12">
        <f t="shared" si="141"/>
        <v>0</v>
      </c>
      <c r="AY274" s="12">
        <f t="shared" si="142"/>
        <v>0</v>
      </c>
      <c r="BA274" s="12" t="str">
        <f t="shared" si="143"/>
        <v/>
      </c>
      <c r="BB274" t="str">
        <f t="shared" si="144"/>
        <v/>
      </c>
      <c r="BC274" s="91">
        <f t="shared" si="145"/>
        <v>0</v>
      </c>
    </row>
    <row r="275" spans="1:55" ht="20.100000000000001" customHeight="1">
      <c r="A275" s="32" t="str">
        <f t="shared" si="121"/>
        <v/>
      </c>
      <c r="B275" s="25" t="s">
        <v>23</v>
      </c>
      <c r="C275" s="62"/>
      <c r="D275" s="37"/>
      <c r="E275" s="7"/>
      <c r="F275" s="84"/>
      <c r="G275" s="10"/>
      <c r="H275" s="7"/>
      <c r="I275" s="98"/>
      <c r="J275" s="101"/>
      <c r="K275" s="140" t="str">
        <f t="shared" si="122"/>
        <v/>
      </c>
      <c r="L275" s="115" t="str">
        <f t="shared" si="123"/>
        <v/>
      </c>
      <c r="M275" s="114" t="str">
        <f t="shared" si="124"/>
        <v/>
      </c>
      <c r="W275"/>
      <c r="X275"/>
      <c r="Y275" t="str">
        <f t="shared" si="120"/>
        <v/>
      </c>
      <c r="Z275" t="str">
        <f t="shared" si="125"/>
        <v/>
      </c>
      <c r="AA275" t="str">
        <f t="shared" si="126"/>
        <v/>
      </c>
      <c r="AB275">
        <f t="shared" si="127"/>
        <v>0</v>
      </c>
      <c r="AH275" s="12" t="str">
        <f t="shared" si="117"/>
        <v/>
      </c>
      <c r="AI275" s="12">
        <f t="shared" si="118"/>
        <v>0</v>
      </c>
      <c r="AJ275" s="12">
        <f t="shared" si="119"/>
        <v>0</v>
      </c>
      <c r="AK275" s="12" t="str">
        <f t="shared" si="128"/>
        <v/>
      </c>
      <c r="AL275" s="12">
        <f t="shared" si="129"/>
        <v>0</v>
      </c>
      <c r="AM275" s="12">
        <f t="shared" si="130"/>
        <v>0</v>
      </c>
      <c r="AN275" s="12" t="str">
        <f t="shared" si="131"/>
        <v/>
      </c>
      <c r="AO275" s="12">
        <f t="shared" si="132"/>
        <v>0</v>
      </c>
      <c r="AP275" s="12">
        <f t="shared" si="133"/>
        <v>0</v>
      </c>
      <c r="AQ275" s="12" t="str">
        <f t="shared" si="134"/>
        <v/>
      </c>
      <c r="AR275" s="12">
        <f t="shared" si="135"/>
        <v>0</v>
      </c>
      <c r="AS275" s="12">
        <f t="shared" si="136"/>
        <v>0</v>
      </c>
      <c r="AT275" s="12" t="str">
        <f t="shared" si="137"/>
        <v/>
      </c>
      <c r="AU275" s="12">
        <f t="shared" si="138"/>
        <v>0</v>
      </c>
      <c r="AV275" s="12">
        <f t="shared" si="139"/>
        <v>0</v>
      </c>
      <c r="AW275" s="12" t="str">
        <f t="shared" si="140"/>
        <v/>
      </c>
      <c r="AX275" s="12">
        <f t="shared" si="141"/>
        <v>0</v>
      </c>
      <c r="AY275" s="12">
        <f t="shared" si="142"/>
        <v>0</v>
      </c>
      <c r="BA275" s="12" t="str">
        <f t="shared" si="143"/>
        <v/>
      </c>
      <c r="BB275" t="str">
        <f t="shared" si="144"/>
        <v/>
      </c>
      <c r="BC275" s="91">
        <f t="shared" si="145"/>
        <v>0</v>
      </c>
    </row>
    <row r="276" spans="1:55" ht="20.100000000000001" customHeight="1">
      <c r="A276" s="32" t="str">
        <f t="shared" si="121"/>
        <v/>
      </c>
      <c r="B276" s="25" t="s">
        <v>23</v>
      </c>
      <c r="C276" s="62"/>
      <c r="D276" s="37"/>
      <c r="E276" s="7"/>
      <c r="F276" s="84"/>
      <c r="G276" s="10"/>
      <c r="H276" s="7"/>
      <c r="I276" s="98"/>
      <c r="J276" s="101"/>
      <c r="K276" s="140" t="str">
        <f t="shared" si="122"/>
        <v/>
      </c>
      <c r="L276" s="115" t="str">
        <f t="shared" si="123"/>
        <v/>
      </c>
      <c r="M276" s="114" t="str">
        <f t="shared" si="124"/>
        <v/>
      </c>
      <c r="W276"/>
      <c r="X276"/>
      <c r="Y276" t="str">
        <f t="shared" si="120"/>
        <v/>
      </c>
      <c r="Z276" t="str">
        <f t="shared" si="125"/>
        <v/>
      </c>
      <c r="AA276" t="str">
        <f t="shared" si="126"/>
        <v/>
      </c>
      <c r="AB276">
        <f t="shared" si="127"/>
        <v>0</v>
      </c>
      <c r="AH276" s="12" t="str">
        <f t="shared" si="117"/>
        <v/>
      </c>
      <c r="AI276" s="12">
        <f t="shared" si="118"/>
        <v>0</v>
      </c>
      <c r="AJ276" s="12">
        <f t="shared" si="119"/>
        <v>0</v>
      </c>
      <c r="AK276" s="12" t="str">
        <f t="shared" si="128"/>
        <v/>
      </c>
      <c r="AL276" s="12">
        <f t="shared" si="129"/>
        <v>0</v>
      </c>
      <c r="AM276" s="12">
        <f t="shared" si="130"/>
        <v>0</v>
      </c>
      <c r="AN276" s="12" t="str">
        <f t="shared" si="131"/>
        <v/>
      </c>
      <c r="AO276" s="12">
        <f t="shared" si="132"/>
        <v>0</v>
      </c>
      <c r="AP276" s="12">
        <f t="shared" si="133"/>
        <v>0</v>
      </c>
      <c r="AQ276" s="12" t="str">
        <f t="shared" si="134"/>
        <v/>
      </c>
      <c r="AR276" s="12">
        <f t="shared" si="135"/>
        <v>0</v>
      </c>
      <c r="AS276" s="12">
        <f t="shared" si="136"/>
        <v>0</v>
      </c>
      <c r="AT276" s="12" t="str">
        <f t="shared" si="137"/>
        <v/>
      </c>
      <c r="AU276" s="12">
        <f t="shared" si="138"/>
        <v>0</v>
      </c>
      <c r="AV276" s="12">
        <f t="shared" si="139"/>
        <v>0</v>
      </c>
      <c r="AW276" s="12" t="str">
        <f t="shared" si="140"/>
        <v/>
      </c>
      <c r="AX276" s="12">
        <f t="shared" si="141"/>
        <v>0</v>
      </c>
      <c r="AY276" s="12">
        <f t="shared" si="142"/>
        <v>0</v>
      </c>
      <c r="BA276" s="12" t="str">
        <f t="shared" si="143"/>
        <v/>
      </c>
      <c r="BB276" t="str">
        <f t="shared" si="144"/>
        <v/>
      </c>
      <c r="BC276" s="91">
        <f t="shared" si="145"/>
        <v>0</v>
      </c>
    </row>
    <row r="277" spans="1:55" ht="20.100000000000001" customHeight="1">
      <c r="A277" s="32" t="str">
        <f t="shared" si="121"/>
        <v/>
      </c>
      <c r="B277" s="25" t="s">
        <v>23</v>
      </c>
      <c r="C277" s="62"/>
      <c r="D277" s="37"/>
      <c r="E277" s="7"/>
      <c r="F277" s="84"/>
      <c r="G277" s="10"/>
      <c r="H277" s="7"/>
      <c r="I277" s="98"/>
      <c r="J277" s="101"/>
      <c r="K277" s="140" t="str">
        <f t="shared" si="122"/>
        <v/>
      </c>
      <c r="L277" s="115" t="str">
        <f t="shared" si="123"/>
        <v/>
      </c>
      <c r="M277" s="114" t="str">
        <f t="shared" si="124"/>
        <v/>
      </c>
      <c r="W277"/>
      <c r="X277"/>
      <c r="Y277" t="str">
        <f t="shared" si="120"/>
        <v/>
      </c>
      <c r="Z277" t="str">
        <f t="shared" si="125"/>
        <v/>
      </c>
      <c r="AA277" t="str">
        <f t="shared" si="126"/>
        <v/>
      </c>
      <c r="AB277">
        <f t="shared" si="127"/>
        <v>0</v>
      </c>
      <c r="AH277" s="12" t="str">
        <f t="shared" si="117"/>
        <v/>
      </c>
      <c r="AI277" s="12">
        <f t="shared" si="118"/>
        <v>0</v>
      </c>
      <c r="AJ277" s="12">
        <f t="shared" si="119"/>
        <v>0</v>
      </c>
      <c r="AK277" s="12" t="str">
        <f t="shared" si="128"/>
        <v/>
      </c>
      <c r="AL277" s="12">
        <f t="shared" si="129"/>
        <v>0</v>
      </c>
      <c r="AM277" s="12">
        <f t="shared" si="130"/>
        <v>0</v>
      </c>
      <c r="AN277" s="12" t="str">
        <f t="shared" si="131"/>
        <v/>
      </c>
      <c r="AO277" s="12">
        <f t="shared" si="132"/>
        <v>0</v>
      </c>
      <c r="AP277" s="12">
        <f t="shared" si="133"/>
        <v>0</v>
      </c>
      <c r="AQ277" s="12" t="str">
        <f t="shared" si="134"/>
        <v/>
      </c>
      <c r="AR277" s="12">
        <f t="shared" si="135"/>
        <v>0</v>
      </c>
      <c r="AS277" s="12">
        <f t="shared" si="136"/>
        <v>0</v>
      </c>
      <c r="AT277" s="12" t="str">
        <f t="shared" si="137"/>
        <v/>
      </c>
      <c r="AU277" s="12">
        <f t="shared" si="138"/>
        <v>0</v>
      </c>
      <c r="AV277" s="12">
        <f t="shared" si="139"/>
        <v>0</v>
      </c>
      <c r="AW277" s="12" t="str">
        <f t="shared" si="140"/>
        <v/>
      </c>
      <c r="AX277" s="12">
        <f t="shared" si="141"/>
        <v>0</v>
      </c>
      <c r="AY277" s="12">
        <f t="shared" si="142"/>
        <v>0</v>
      </c>
      <c r="BA277" s="12" t="str">
        <f t="shared" si="143"/>
        <v/>
      </c>
      <c r="BB277" t="str">
        <f t="shared" si="144"/>
        <v/>
      </c>
      <c r="BC277" s="91">
        <f t="shared" si="145"/>
        <v>0</v>
      </c>
    </row>
    <row r="278" spans="1:55" ht="20.100000000000001" customHeight="1">
      <c r="A278" s="32" t="str">
        <f t="shared" si="121"/>
        <v/>
      </c>
      <c r="B278" s="25" t="s">
        <v>23</v>
      </c>
      <c r="C278" s="62"/>
      <c r="D278" s="37"/>
      <c r="E278" s="7"/>
      <c r="F278" s="84"/>
      <c r="G278" s="10"/>
      <c r="H278" s="7"/>
      <c r="I278" s="98"/>
      <c r="J278" s="101"/>
      <c r="K278" s="140" t="str">
        <f t="shared" si="122"/>
        <v/>
      </c>
      <c r="L278" s="115" t="str">
        <f t="shared" si="123"/>
        <v/>
      </c>
      <c r="M278" s="114" t="str">
        <f t="shared" si="124"/>
        <v/>
      </c>
      <c r="W278"/>
      <c r="X278"/>
      <c r="Y278" t="str">
        <f t="shared" si="120"/>
        <v/>
      </c>
      <c r="Z278" t="str">
        <f t="shared" si="125"/>
        <v/>
      </c>
      <c r="AA278" t="str">
        <f t="shared" si="126"/>
        <v/>
      </c>
      <c r="AB278">
        <f t="shared" si="127"/>
        <v>0</v>
      </c>
      <c r="AH278" s="12" t="str">
        <f t="shared" si="117"/>
        <v/>
      </c>
      <c r="AI278" s="12">
        <f t="shared" si="118"/>
        <v>0</v>
      </c>
      <c r="AJ278" s="12">
        <f t="shared" si="119"/>
        <v>0</v>
      </c>
      <c r="AK278" s="12" t="str">
        <f t="shared" si="128"/>
        <v/>
      </c>
      <c r="AL278" s="12">
        <f t="shared" si="129"/>
        <v>0</v>
      </c>
      <c r="AM278" s="12">
        <f t="shared" si="130"/>
        <v>0</v>
      </c>
      <c r="AN278" s="12" t="str">
        <f t="shared" si="131"/>
        <v/>
      </c>
      <c r="AO278" s="12">
        <f t="shared" si="132"/>
        <v>0</v>
      </c>
      <c r="AP278" s="12">
        <f t="shared" si="133"/>
        <v>0</v>
      </c>
      <c r="AQ278" s="12" t="str">
        <f t="shared" si="134"/>
        <v/>
      </c>
      <c r="AR278" s="12">
        <f t="shared" si="135"/>
        <v>0</v>
      </c>
      <c r="AS278" s="12">
        <f t="shared" si="136"/>
        <v>0</v>
      </c>
      <c r="AT278" s="12" t="str">
        <f t="shared" si="137"/>
        <v/>
      </c>
      <c r="AU278" s="12">
        <f t="shared" si="138"/>
        <v>0</v>
      </c>
      <c r="AV278" s="12">
        <f t="shared" si="139"/>
        <v>0</v>
      </c>
      <c r="AW278" s="12" t="str">
        <f t="shared" si="140"/>
        <v/>
      </c>
      <c r="AX278" s="12">
        <f t="shared" si="141"/>
        <v>0</v>
      </c>
      <c r="AY278" s="12">
        <f t="shared" si="142"/>
        <v>0</v>
      </c>
      <c r="BA278" s="12" t="str">
        <f t="shared" si="143"/>
        <v/>
      </c>
      <c r="BB278" t="str">
        <f t="shared" si="144"/>
        <v/>
      </c>
      <c r="BC278" s="91">
        <f t="shared" si="145"/>
        <v>0</v>
      </c>
    </row>
    <row r="279" spans="1:55" ht="20.100000000000001" customHeight="1">
      <c r="A279" s="32" t="str">
        <f t="shared" si="121"/>
        <v/>
      </c>
      <c r="B279" s="25" t="s">
        <v>23</v>
      </c>
      <c r="C279" s="62"/>
      <c r="D279" s="37"/>
      <c r="E279" s="7"/>
      <c r="F279" s="84"/>
      <c r="G279" s="10"/>
      <c r="H279" s="7"/>
      <c r="I279" s="98"/>
      <c r="J279" s="101"/>
      <c r="K279" s="140" t="str">
        <f t="shared" si="122"/>
        <v/>
      </c>
      <c r="L279" s="115" t="str">
        <f t="shared" si="123"/>
        <v/>
      </c>
      <c r="M279" s="114" t="str">
        <f t="shared" si="124"/>
        <v/>
      </c>
      <c r="W279"/>
      <c r="X279"/>
      <c r="Y279" t="str">
        <f t="shared" si="120"/>
        <v/>
      </c>
      <c r="Z279" t="str">
        <f t="shared" si="125"/>
        <v/>
      </c>
      <c r="AA279" t="str">
        <f t="shared" si="126"/>
        <v/>
      </c>
      <c r="AB279">
        <f t="shared" si="127"/>
        <v>0</v>
      </c>
      <c r="AH279" s="12" t="str">
        <f t="shared" ref="AH279:AH342" si="146">IF(Y279="JA8JXC",1,"")</f>
        <v/>
      </c>
      <c r="AI279" s="12">
        <f t="shared" ref="AI279:AI342" si="147">IFERROR(DATEDIF($AI$7,F279,"d"),0)</f>
        <v>0</v>
      </c>
      <c r="AJ279" s="12">
        <f t="shared" ref="AJ279:AJ342" si="148">IF(AND(AH279=1,AI279&gt;=1),1,0)</f>
        <v>0</v>
      </c>
      <c r="AK279" s="12" t="str">
        <f t="shared" si="128"/>
        <v/>
      </c>
      <c r="AL279" s="12">
        <f t="shared" si="129"/>
        <v>0</v>
      </c>
      <c r="AM279" s="12">
        <f t="shared" si="130"/>
        <v>0</v>
      </c>
      <c r="AN279" s="12" t="str">
        <f t="shared" si="131"/>
        <v/>
      </c>
      <c r="AO279" s="12">
        <f t="shared" si="132"/>
        <v>0</v>
      </c>
      <c r="AP279" s="12">
        <f t="shared" si="133"/>
        <v>0</v>
      </c>
      <c r="AQ279" s="12" t="str">
        <f t="shared" si="134"/>
        <v/>
      </c>
      <c r="AR279" s="12">
        <f t="shared" si="135"/>
        <v>0</v>
      </c>
      <c r="AS279" s="12">
        <f t="shared" si="136"/>
        <v>0</v>
      </c>
      <c r="AT279" s="12" t="str">
        <f t="shared" si="137"/>
        <v/>
      </c>
      <c r="AU279" s="12">
        <f t="shared" si="138"/>
        <v>0</v>
      </c>
      <c r="AV279" s="12">
        <f t="shared" si="139"/>
        <v>0</v>
      </c>
      <c r="AW279" s="12" t="str">
        <f t="shared" si="140"/>
        <v/>
      </c>
      <c r="AX279" s="12">
        <f t="shared" si="141"/>
        <v>0</v>
      </c>
      <c r="AY279" s="12">
        <f t="shared" si="142"/>
        <v>0</v>
      </c>
      <c r="BA279" s="12" t="str">
        <f t="shared" si="143"/>
        <v/>
      </c>
      <c r="BB279" t="str">
        <f t="shared" si="144"/>
        <v/>
      </c>
      <c r="BC279" s="91">
        <f t="shared" si="145"/>
        <v>0</v>
      </c>
    </row>
    <row r="280" spans="1:55" ht="20.100000000000001" customHeight="1">
      <c r="A280" s="32" t="str">
        <f t="shared" si="121"/>
        <v/>
      </c>
      <c r="B280" s="25" t="s">
        <v>23</v>
      </c>
      <c r="C280" s="62"/>
      <c r="D280" s="37"/>
      <c r="E280" s="7"/>
      <c r="F280" s="84"/>
      <c r="G280" s="10"/>
      <c r="H280" s="7"/>
      <c r="I280" s="98"/>
      <c r="J280" s="101"/>
      <c r="K280" s="140" t="str">
        <f t="shared" si="122"/>
        <v/>
      </c>
      <c r="L280" s="115" t="str">
        <f t="shared" si="123"/>
        <v/>
      </c>
      <c r="M280" s="114" t="str">
        <f t="shared" si="124"/>
        <v/>
      </c>
      <c r="W280"/>
      <c r="X280"/>
      <c r="Y280" t="str">
        <f t="shared" si="120"/>
        <v/>
      </c>
      <c r="Z280" t="str">
        <f t="shared" si="125"/>
        <v/>
      </c>
      <c r="AA280" t="str">
        <f t="shared" si="126"/>
        <v/>
      </c>
      <c r="AB280">
        <f t="shared" si="127"/>
        <v>0</v>
      </c>
      <c r="AH280" s="12" t="str">
        <f t="shared" si="146"/>
        <v/>
      </c>
      <c r="AI280" s="12">
        <f t="shared" si="147"/>
        <v>0</v>
      </c>
      <c r="AJ280" s="12">
        <f t="shared" si="148"/>
        <v>0</v>
      </c>
      <c r="AK280" s="12" t="str">
        <f t="shared" si="128"/>
        <v/>
      </c>
      <c r="AL280" s="12">
        <f t="shared" si="129"/>
        <v>0</v>
      </c>
      <c r="AM280" s="12">
        <f t="shared" si="130"/>
        <v>0</v>
      </c>
      <c r="AN280" s="12" t="str">
        <f t="shared" si="131"/>
        <v/>
      </c>
      <c r="AO280" s="12">
        <f t="shared" si="132"/>
        <v>0</v>
      </c>
      <c r="AP280" s="12">
        <f t="shared" si="133"/>
        <v>0</v>
      </c>
      <c r="AQ280" s="12" t="str">
        <f t="shared" si="134"/>
        <v/>
      </c>
      <c r="AR280" s="12">
        <f t="shared" si="135"/>
        <v>0</v>
      </c>
      <c r="AS280" s="12">
        <f t="shared" si="136"/>
        <v>0</v>
      </c>
      <c r="AT280" s="12" t="str">
        <f t="shared" si="137"/>
        <v/>
      </c>
      <c r="AU280" s="12">
        <f t="shared" si="138"/>
        <v>0</v>
      </c>
      <c r="AV280" s="12">
        <f t="shared" si="139"/>
        <v>0</v>
      </c>
      <c r="AW280" s="12" t="str">
        <f t="shared" si="140"/>
        <v/>
      </c>
      <c r="AX280" s="12">
        <f t="shared" si="141"/>
        <v>0</v>
      </c>
      <c r="AY280" s="12">
        <f t="shared" si="142"/>
        <v>0</v>
      </c>
      <c r="BA280" s="12" t="str">
        <f t="shared" si="143"/>
        <v/>
      </c>
      <c r="BB280" t="str">
        <f t="shared" si="144"/>
        <v/>
      </c>
      <c r="BC280" s="91">
        <f t="shared" si="145"/>
        <v>0</v>
      </c>
    </row>
    <row r="281" spans="1:55" ht="20.100000000000001" customHeight="1">
      <c r="A281" s="32" t="str">
        <f t="shared" si="121"/>
        <v/>
      </c>
      <c r="B281" s="25" t="s">
        <v>23</v>
      </c>
      <c r="C281" s="62"/>
      <c r="D281" s="37"/>
      <c r="E281" s="7"/>
      <c r="F281" s="84"/>
      <c r="G281" s="10"/>
      <c r="H281" s="7"/>
      <c r="I281" s="98"/>
      <c r="J281" s="101"/>
      <c r="K281" s="140" t="str">
        <f t="shared" si="122"/>
        <v/>
      </c>
      <c r="L281" s="115" t="str">
        <f t="shared" si="123"/>
        <v/>
      </c>
      <c r="M281" s="114" t="str">
        <f t="shared" si="124"/>
        <v/>
      </c>
      <c r="W281"/>
      <c r="X281"/>
      <c r="Y281" t="str">
        <f t="shared" si="120"/>
        <v/>
      </c>
      <c r="Z281" t="str">
        <f t="shared" si="125"/>
        <v/>
      </c>
      <c r="AA281" t="str">
        <f t="shared" si="126"/>
        <v/>
      </c>
      <c r="AB281">
        <f t="shared" si="127"/>
        <v>0</v>
      </c>
      <c r="AH281" s="12" t="str">
        <f t="shared" si="146"/>
        <v/>
      </c>
      <c r="AI281" s="12">
        <f t="shared" si="147"/>
        <v>0</v>
      </c>
      <c r="AJ281" s="12">
        <f t="shared" si="148"/>
        <v>0</v>
      </c>
      <c r="AK281" s="12" t="str">
        <f t="shared" si="128"/>
        <v/>
      </c>
      <c r="AL281" s="12">
        <f t="shared" si="129"/>
        <v>0</v>
      </c>
      <c r="AM281" s="12">
        <f t="shared" si="130"/>
        <v>0</v>
      </c>
      <c r="AN281" s="12" t="str">
        <f t="shared" si="131"/>
        <v/>
      </c>
      <c r="AO281" s="12">
        <f t="shared" si="132"/>
        <v>0</v>
      </c>
      <c r="AP281" s="12">
        <f t="shared" si="133"/>
        <v>0</v>
      </c>
      <c r="AQ281" s="12" t="str">
        <f t="shared" si="134"/>
        <v/>
      </c>
      <c r="AR281" s="12">
        <f t="shared" si="135"/>
        <v>0</v>
      </c>
      <c r="AS281" s="12">
        <f t="shared" si="136"/>
        <v>0</v>
      </c>
      <c r="AT281" s="12" t="str">
        <f t="shared" si="137"/>
        <v/>
      </c>
      <c r="AU281" s="12">
        <f t="shared" si="138"/>
        <v>0</v>
      </c>
      <c r="AV281" s="12">
        <f t="shared" si="139"/>
        <v>0</v>
      </c>
      <c r="AW281" s="12" t="str">
        <f t="shared" si="140"/>
        <v/>
      </c>
      <c r="AX281" s="12">
        <f t="shared" si="141"/>
        <v>0</v>
      </c>
      <c r="AY281" s="12">
        <f t="shared" si="142"/>
        <v>0</v>
      </c>
      <c r="BA281" s="12" t="str">
        <f t="shared" si="143"/>
        <v/>
      </c>
      <c r="BB281" t="str">
        <f t="shared" si="144"/>
        <v/>
      </c>
      <c r="BC281" s="91">
        <f t="shared" si="145"/>
        <v>0</v>
      </c>
    </row>
    <row r="282" spans="1:55" ht="20.100000000000001" customHeight="1">
      <c r="A282" s="32" t="str">
        <f t="shared" si="121"/>
        <v/>
      </c>
      <c r="B282" s="25" t="s">
        <v>23</v>
      </c>
      <c r="C282" s="62"/>
      <c r="D282" s="37"/>
      <c r="E282" s="7"/>
      <c r="F282" s="84"/>
      <c r="G282" s="10"/>
      <c r="H282" s="7"/>
      <c r="I282" s="98"/>
      <c r="J282" s="101"/>
      <c r="K282" s="140" t="str">
        <f t="shared" si="122"/>
        <v/>
      </c>
      <c r="L282" s="115" t="str">
        <f t="shared" si="123"/>
        <v/>
      </c>
      <c r="M282" s="114" t="str">
        <f t="shared" si="124"/>
        <v/>
      </c>
      <c r="W282"/>
      <c r="X282"/>
      <c r="Y282" t="str">
        <f t="shared" si="120"/>
        <v/>
      </c>
      <c r="Z282" t="str">
        <f t="shared" si="125"/>
        <v/>
      </c>
      <c r="AA282" t="str">
        <f t="shared" si="126"/>
        <v/>
      </c>
      <c r="AB282">
        <f t="shared" si="127"/>
        <v>0</v>
      </c>
      <c r="AH282" s="12" t="str">
        <f t="shared" si="146"/>
        <v/>
      </c>
      <c r="AI282" s="12">
        <f t="shared" si="147"/>
        <v>0</v>
      </c>
      <c r="AJ282" s="12">
        <f t="shared" si="148"/>
        <v>0</v>
      </c>
      <c r="AK282" s="12" t="str">
        <f t="shared" si="128"/>
        <v/>
      </c>
      <c r="AL282" s="12">
        <f t="shared" si="129"/>
        <v>0</v>
      </c>
      <c r="AM282" s="12">
        <f t="shared" si="130"/>
        <v>0</v>
      </c>
      <c r="AN282" s="12" t="str">
        <f t="shared" si="131"/>
        <v/>
      </c>
      <c r="AO282" s="12">
        <f t="shared" si="132"/>
        <v>0</v>
      </c>
      <c r="AP282" s="12">
        <f t="shared" si="133"/>
        <v>0</v>
      </c>
      <c r="AQ282" s="12" t="str">
        <f t="shared" si="134"/>
        <v/>
      </c>
      <c r="AR282" s="12">
        <f t="shared" si="135"/>
        <v>0</v>
      </c>
      <c r="AS282" s="12">
        <f t="shared" si="136"/>
        <v>0</v>
      </c>
      <c r="AT282" s="12" t="str">
        <f t="shared" si="137"/>
        <v/>
      </c>
      <c r="AU282" s="12">
        <f t="shared" si="138"/>
        <v>0</v>
      </c>
      <c r="AV282" s="12">
        <f t="shared" si="139"/>
        <v>0</v>
      </c>
      <c r="AW282" s="12" t="str">
        <f t="shared" si="140"/>
        <v/>
      </c>
      <c r="AX282" s="12">
        <f t="shared" si="141"/>
        <v>0</v>
      </c>
      <c r="AY282" s="12">
        <f t="shared" si="142"/>
        <v>0</v>
      </c>
      <c r="BA282" s="12" t="str">
        <f t="shared" si="143"/>
        <v/>
      </c>
      <c r="BB282" t="str">
        <f t="shared" si="144"/>
        <v/>
      </c>
      <c r="BC282" s="91">
        <f t="shared" si="145"/>
        <v>0</v>
      </c>
    </row>
    <row r="283" spans="1:55" ht="20.100000000000001" customHeight="1">
      <c r="A283" s="32" t="str">
        <f t="shared" si="121"/>
        <v/>
      </c>
      <c r="B283" s="25" t="s">
        <v>23</v>
      </c>
      <c r="C283" s="62"/>
      <c r="D283" s="37"/>
      <c r="E283" s="7"/>
      <c r="F283" s="84"/>
      <c r="G283" s="10"/>
      <c r="H283" s="7"/>
      <c r="I283" s="98"/>
      <c r="J283" s="101"/>
      <c r="K283" s="140" t="str">
        <f t="shared" si="122"/>
        <v/>
      </c>
      <c r="L283" s="115" t="str">
        <f t="shared" si="123"/>
        <v/>
      </c>
      <c r="M283" s="114" t="str">
        <f t="shared" si="124"/>
        <v/>
      </c>
      <c r="W283"/>
      <c r="X283"/>
      <c r="Y283" t="str">
        <f t="shared" si="120"/>
        <v/>
      </c>
      <c r="Z283" t="str">
        <f t="shared" si="125"/>
        <v/>
      </c>
      <c r="AA283" t="str">
        <f t="shared" si="126"/>
        <v/>
      </c>
      <c r="AB283">
        <f t="shared" si="127"/>
        <v>0</v>
      </c>
      <c r="AH283" s="12" t="str">
        <f t="shared" si="146"/>
        <v/>
      </c>
      <c r="AI283" s="12">
        <f t="shared" si="147"/>
        <v>0</v>
      </c>
      <c r="AJ283" s="12">
        <f t="shared" si="148"/>
        <v>0</v>
      </c>
      <c r="AK283" s="12" t="str">
        <f t="shared" si="128"/>
        <v/>
      </c>
      <c r="AL283" s="12">
        <f t="shared" si="129"/>
        <v>0</v>
      </c>
      <c r="AM283" s="12">
        <f t="shared" si="130"/>
        <v>0</v>
      </c>
      <c r="AN283" s="12" t="str">
        <f t="shared" si="131"/>
        <v/>
      </c>
      <c r="AO283" s="12">
        <f t="shared" si="132"/>
        <v>0</v>
      </c>
      <c r="AP283" s="12">
        <f t="shared" si="133"/>
        <v>0</v>
      </c>
      <c r="AQ283" s="12" t="str">
        <f t="shared" si="134"/>
        <v/>
      </c>
      <c r="AR283" s="12">
        <f t="shared" si="135"/>
        <v>0</v>
      </c>
      <c r="AS283" s="12">
        <f t="shared" si="136"/>
        <v>0</v>
      </c>
      <c r="AT283" s="12" t="str">
        <f t="shared" si="137"/>
        <v/>
      </c>
      <c r="AU283" s="12">
        <f t="shared" si="138"/>
        <v>0</v>
      </c>
      <c r="AV283" s="12">
        <f t="shared" si="139"/>
        <v>0</v>
      </c>
      <c r="AW283" s="12" t="str">
        <f t="shared" si="140"/>
        <v/>
      </c>
      <c r="AX283" s="12">
        <f t="shared" si="141"/>
        <v>0</v>
      </c>
      <c r="AY283" s="12">
        <f t="shared" si="142"/>
        <v>0</v>
      </c>
      <c r="BA283" s="12" t="str">
        <f t="shared" si="143"/>
        <v/>
      </c>
      <c r="BB283" t="str">
        <f t="shared" si="144"/>
        <v/>
      </c>
      <c r="BC283" s="91">
        <f t="shared" si="145"/>
        <v>0</v>
      </c>
    </row>
    <row r="284" spans="1:55" ht="20.100000000000001" customHeight="1">
      <c r="A284" s="32" t="str">
        <f t="shared" si="121"/>
        <v/>
      </c>
      <c r="B284" s="25" t="s">
        <v>23</v>
      </c>
      <c r="C284" s="62"/>
      <c r="D284" s="37"/>
      <c r="E284" s="7"/>
      <c r="F284" s="84"/>
      <c r="G284" s="10"/>
      <c r="H284" s="7"/>
      <c r="I284" s="98"/>
      <c r="J284" s="101"/>
      <c r="K284" s="140" t="str">
        <f t="shared" si="122"/>
        <v/>
      </c>
      <c r="L284" s="115" t="str">
        <f t="shared" si="123"/>
        <v/>
      </c>
      <c r="M284" s="114" t="str">
        <f t="shared" si="124"/>
        <v/>
      </c>
      <c r="W284"/>
      <c r="X284"/>
      <c r="Y284" t="str">
        <f t="shared" si="120"/>
        <v/>
      </c>
      <c r="Z284" t="str">
        <f t="shared" si="125"/>
        <v/>
      </c>
      <c r="AA284" t="str">
        <f t="shared" si="126"/>
        <v/>
      </c>
      <c r="AB284">
        <f t="shared" si="127"/>
        <v>0</v>
      </c>
      <c r="AH284" s="12" t="str">
        <f t="shared" si="146"/>
        <v/>
      </c>
      <c r="AI284" s="12">
        <f t="shared" si="147"/>
        <v>0</v>
      </c>
      <c r="AJ284" s="12">
        <f t="shared" si="148"/>
        <v>0</v>
      </c>
      <c r="AK284" s="12" t="str">
        <f t="shared" si="128"/>
        <v/>
      </c>
      <c r="AL284" s="12">
        <f t="shared" si="129"/>
        <v>0</v>
      </c>
      <c r="AM284" s="12">
        <f t="shared" si="130"/>
        <v>0</v>
      </c>
      <c r="AN284" s="12" t="str">
        <f t="shared" si="131"/>
        <v/>
      </c>
      <c r="AO284" s="12">
        <f t="shared" si="132"/>
        <v>0</v>
      </c>
      <c r="AP284" s="12">
        <f t="shared" si="133"/>
        <v>0</v>
      </c>
      <c r="AQ284" s="12" t="str">
        <f t="shared" si="134"/>
        <v/>
      </c>
      <c r="AR284" s="12">
        <f t="shared" si="135"/>
        <v>0</v>
      </c>
      <c r="AS284" s="12">
        <f t="shared" si="136"/>
        <v>0</v>
      </c>
      <c r="AT284" s="12" t="str">
        <f t="shared" si="137"/>
        <v/>
      </c>
      <c r="AU284" s="12">
        <f t="shared" si="138"/>
        <v>0</v>
      </c>
      <c r="AV284" s="12">
        <f t="shared" si="139"/>
        <v>0</v>
      </c>
      <c r="AW284" s="12" t="str">
        <f t="shared" si="140"/>
        <v/>
      </c>
      <c r="AX284" s="12">
        <f t="shared" si="141"/>
        <v>0</v>
      </c>
      <c r="AY284" s="12">
        <f t="shared" si="142"/>
        <v>0</v>
      </c>
      <c r="BA284" s="12" t="str">
        <f t="shared" si="143"/>
        <v/>
      </c>
      <c r="BB284" t="str">
        <f t="shared" si="144"/>
        <v/>
      </c>
      <c r="BC284" s="91">
        <f t="shared" si="145"/>
        <v>0</v>
      </c>
    </row>
    <row r="285" spans="1:55" ht="20.100000000000001" customHeight="1">
      <c r="A285" s="32" t="str">
        <f t="shared" si="121"/>
        <v/>
      </c>
      <c r="B285" s="25" t="s">
        <v>23</v>
      </c>
      <c r="C285" s="62"/>
      <c r="D285" s="37"/>
      <c r="E285" s="7"/>
      <c r="F285" s="84"/>
      <c r="G285" s="10"/>
      <c r="H285" s="7"/>
      <c r="I285" s="98"/>
      <c r="J285" s="101"/>
      <c r="K285" s="140" t="str">
        <f t="shared" si="122"/>
        <v/>
      </c>
      <c r="L285" s="115" t="str">
        <f t="shared" si="123"/>
        <v/>
      </c>
      <c r="M285" s="114" t="str">
        <f t="shared" si="124"/>
        <v/>
      </c>
      <c r="W285"/>
      <c r="X285"/>
      <c r="Y285" t="str">
        <f t="shared" si="120"/>
        <v/>
      </c>
      <c r="Z285" t="str">
        <f t="shared" si="125"/>
        <v/>
      </c>
      <c r="AA285" t="str">
        <f t="shared" si="126"/>
        <v/>
      </c>
      <c r="AB285">
        <f t="shared" si="127"/>
        <v>0</v>
      </c>
      <c r="AH285" s="12" t="str">
        <f t="shared" si="146"/>
        <v/>
      </c>
      <c r="AI285" s="12">
        <f t="shared" si="147"/>
        <v>0</v>
      </c>
      <c r="AJ285" s="12">
        <f t="shared" si="148"/>
        <v>0</v>
      </c>
      <c r="AK285" s="12" t="str">
        <f t="shared" si="128"/>
        <v/>
      </c>
      <c r="AL285" s="12">
        <f t="shared" si="129"/>
        <v>0</v>
      </c>
      <c r="AM285" s="12">
        <f t="shared" si="130"/>
        <v>0</v>
      </c>
      <c r="AN285" s="12" t="str">
        <f t="shared" si="131"/>
        <v/>
      </c>
      <c r="AO285" s="12">
        <f t="shared" si="132"/>
        <v>0</v>
      </c>
      <c r="AP285" s="12">
        <f t="shared" si="133"/>
        <v>0</v>
      </c>
      <c r="AQ285" s="12" t="str">
        <f t="shared" si="134"/>
        <v/>
      </c>
      <c r="AR285" s="12">
        <f t="shared" si="135"/>
        <v>0</v>
      </c>
      <c r="AS285" s="12">
        <f t="shared" si="136"/>
        <v>0</v>
      </c>
      <c r="AT285" s="12" t="str">
        <f t="shared" si="137"/>
        <v/>
      </c>
      <c r="AU285" s="12">
        <f t="shared" si="138"/>
        <v>0</v>
      </c>
      <c r="AV285" s="12">
        <f t="shared" si="139"/>
        <v>0</v>
      </c>
      <c r="AW285" s="12" t="str">
        <f t="shared" si="140"/>
        <v/>
      </c>
      <c r="AX285" s="12">
        <f t="shared" si="141"/>
        <v>0</v>
      </c>
      <c r="AY285" s="12">
        <f t="shared" si="142"/>
        <v>0</v>
      </c>
      <c r="BA285" s="12" t="str">
        <f t="shared" si="143"/>
        <v/>
      </c>
      <c r="BB285" t="str">
        <f t="shared" si="144"/>
        <v/>
      </c>
      <c r="BC285" s="91">
        <f t="shared" si="145"/>
        <v>0</v>
      </c>
    </row>
    <row r="286" spans="1:55" ht="20.100000000000001" customHeight="1">
      <c r="A286" s="32" t="str">
        <f t="shared" si="121"/>
        <v/>
      </c>
      <c r="B286" s="25" t="s">
        <v>23</v>
      </c>
      <c r="C286" s="62"/>
      <c r="D286" s="37"/>
      <c r="E286" s="7"/>
      <c r="F286" s="84"/>
      <c r="G286" s="10"/>
      <c r="H286" s="7"/>
      <c r="I286" s="98"/>
      <c r="J286" s="101"/>
      <c r="K286" s="140" t="str">
        <f t="shared" si="122"/>
        <v/>
      </c>
      <c r="L286" s="115" t="str">
        <f t="shared" si="123"/>
        <v/>
      </c>
      <c r="M286" s="114" t="str">
        <f t="shared" si="124"/>
        <v/>
      </c>
      <c r="W286"/>
      <c r="X286"/>
      <c r="Y286" t="str">
        <f t="shared" si="120"/>
        <v/>
      </c>
      <c r="Z286" t="str">
        <f t="shared" si="125"/>
        <v/>
      </c>
      <c r="AA286" t="str">
        <f t="shared" si="126"/>
        <v/>
      </c>
      <c r="AB286">
        <f t="shared" si="127"/>
        <v>0</v>
      </c>
      <c r="AH286" s="12" t="str">
        <f t="shared" si="146"/>
        <v/>
      </c>
      <c r="AI286" s="12">
        <f t="shared" si="147"/>
        <v>0</v>
      </c>
      <c r="AJ286" s="12">
        <f t="shared" si="148"/>
        <v>0</v>
      </c>
      <c r="AK286" s="12" t="str">
        <f t="shared" si="128"/>
        <v/>
      </c>
      <c r="AL286" s="12">
        <f t="shared" si="129"/>
        <v>0</v>
      </c>
      <c r="AM286" s="12">
        <f t="shared" si="130"/>
        <v>0</v>
      </c>
      <c r="AN286" s="12" t="str">
        <f t="shared" si="131"/>
        <v/>
      </c>
      <c r="AO286" s="12">
        <f t="shared" si="132"/>
        <v>0</v>
      </c>
      <c r="AP286" s="12">
        <f t="shared" si="133"/>
        <v>0</v>
      </c>
      <c r="AQ286" s="12" t="str">
        <f t="shared" si="134"/>
        <v/>
      </c>
      <c r="AR286" s="12">
        <f t="shared" si="135"/>
        <v>0</v>
      </c>
      <c r="AS286" s="12">
        <f t="shared" si="136"/>
        <v>0</v>
      </c>
      <c r="AT286" s="12" t="str">
        <f t="shared" si="137"/>
        <v/>
      </c>
      <c r="AU286" s="12">
        <f t="shared" si="138"/>
        <v>0</v>
      </c>
      <c r="AV286" s="12">
        <f t="shared" si="139"/>
        <v>0</v>
      </c>
      <c r="AW286" s="12" t="str">
        <f t="shared" si="140"/>
        <v/>
      </c>
      <c r="AX286" s="12">
        <f t="shared" si="141"/>
        <v>0</v>
      </c>
      <c r="AY286" s="12">
        <f t="shared" si="142"/>
        <v>0</v>
      </c>
      <c r="BA286" s="12" t="str">
        <f t="shared" si="143"/>
        <v/>
      </c>
      <c r="BB286" t="str">
        <f t="shared" si="144"/>
        <v/>
      </c>
      <c r="BC286" s="91">
        <f t="shared" si="145"/>
        <v>0</v>
      </c>
    </row>
    <row r="287" spans="1:55" ht="20.100000000000001" customHeight="1">
      <c r="A287" s="32" t="str">
        <f t="shared" si="121"/>
        <v/>
      </c>
      <c r="B287" s="25" t="s">
        <v>23</v>
      </c>
      <c r="C287" s="62"/>
      <c r="D287" s="37"/>
      <c r="E287" s="7"/>
      <c r="F287" s="84"/>
      <c r="G287" s="10"/>
      <c r="H287" s="7"/>
      <c r="I287" s="98"/>
      <c r="J287" s="101"/>
      <c r="K287" s="140" t="str">
        <f t="shared" si="122"/>
        <v/>
      </c>
      <c r="L287" s="115" t="str">
        <f t="shared" si="123"/>
        <v/>
      </c>
      <c r="M287" s="114" t="str">
        <f t="shared" si="124"/>
        <v/>
      </c>
      <c r="W287"/>
      <c r="X287"/>
      <c r="Y287" t="str">
        <f t="shared" si="120"/>
        <v/>
      </c>
      <c r="Z287" t="str">
        <f t="shared" si="125"/>
        <v/>
      </c>
      <c r="AA287" t="str">
        <f t="shared" si="126"/>
        <v/>
      </c>
      <c r="AB287">
        <f t="shared" si="127"/>
        <v>0</v>
      </c>
      <c r="AH287" s="12" t="str">
        <f t="shared" si="146"/>
        <v/>
      </c>
      <c r="AI287" s="12">
        <f t="shared" si="147"/>
        <v>0</v>
      </c>
      <c r="AJ287" s="12">
        <f t="shared" si="148"/>
        <v>0</v>
      </c>
      <c r="AK287" s="12" t="str">
        <f t="shared" si="128"/>
        <v/>
      </c>
      <c r="AL287" s="12">
        <f t="shared" si="129"/>
        <v>0</v>
      </c>
      <c r="AM287" s="12">
        <f t="shared" si="130"/>
        <v>0</v>
      </c>
      <c r="AN287" s="12" t="str">
        <f t="shared" si="131"/>
        <v/>
      </c>
      <c r="AO287" s="12">
        <f t="shared" si="132"/>
        <v>0</v>
      </c>
      <c r="AP287" s="12">
        <f t="shared" si="133"/>
        <v>0</v>
      </c>
      <c r="AQ287" s="12" t="str">
        <f t="shared" si="134"/>
        <v/>
      </c>
      <c r="AR287" s="12">
        <f t="shared" si="135"/>
        <v>0</v>
      </c>
      <c r="AS287" s="12">
        <f t="shared" si="136"/>
        <v>0</v>
      </c>
      <c r="AT287" s="12" t="str">
        <f t="shared" si="137"/>
        <v/>
      </c>
      <c r="AU287" s="12">
        <f t="shared" si="138"/>
        <v>0</v>
      </c>
      <c r="AV287" s="12">
        <f t="shared" si="139"/>
        <v>0</v>
      </c>
      <c r="AW287" s="12" t="str">
        <f t="shared" si="140"/>
        <v/>
      </c>
      <c r="AX287" s="12">
        <f t="shared" si="141"/>
        <v>0</v>
      </c>
      <c r="AY287" s="12">
        <f t="shared" si="142"/>
        <v>0</v>
      </c>
      <c r="BA287" s="12" t="str">
        <f t="shared" si="143"/>
        <v/>
      </c>
      <c r="BB287" t="str">
        <f t="shared" si="144"/>
        <v/>
      </c>
      <c r="BC287" s="91">
        <f t="shared" si="145"/>
        <v>0</v>
      </c>
    </row>
    <row r="288" spans="1:55" ht="20.100000000000001" customHeight="1">
      <c r="A288" s="32" t="str">
        <f t="shared" si="121"/>
        <v/>
      </c>
      <c r="B288" s="25" t="s">
        <v>23</v>
      </c>
      <c r="C288" s="62"/>
      <c r="D288" s="37"/>
      <c r="E288" s="7"/>
      <c r="F288" s="84"/>
      <c r="G288" s="10"/>
      <c r="H288" s="7"/>
      <c r="I288" s="98"/>
      <c r="J288" s="101"/>
      <c r="K288" s="140" t="str">
        <f t="shared" si="122"/>
        <v/>
      </c>
      <c r="L288" s="115" t="str">
        <f t="shared" si="123"/>
        <v/>
      </c>
      <c r="M288" s="114" t="str">
        <f t="shared" si="124"/>
        <v/>
      </c>
      <c r="W288"/>
      <c r="X288"/>
      <c r="Y288" t="str">
        <f t="shared" si="120"/>
        <v/>
      </c>
      <c r="Z288" t="str">
        <f t="shared" si="125"/>
        <v/>
      </c>
      <c r="AA288" t="str">
        <f t="shared" si="126"/>
        <v/>
      </c>
      <c r="AB288">
        <f t="shared" si="127"/>
        <v>0</v>
      </c>
      <c r="AH288" s="12" t="str">
        <f t="shared" si="146"/>
        <v/>
      </c>
      <c r="AI288" s="12">
        <f t="shared" si="147"/>
        <v>0</v>
      </c>
      <c r="AJ288" s="12">
        <f t="shared" si="148"/>
        <v>0</v>
      </c>
      <c r="AK288" s="12" t="str">
        <f t="shared" si="128"/>
        <v/>
      </c>
      <c r="AL288" s="12">
        <f t="shared" si="129"/>
        <v>0</v>
      </c>
      <c r="AM288" s="12">
        <f t="shared" si="130"/>
        <v>0</v>
      </c>
      <c r="AN288" s="12" t="str">
        <f t="shared" si="131"/>
        <v/>
      </c>
      <c r="AO288" s="12">
        <f t="shared" si="132"/>
        <v>0</v>
      </c>
      <c r="AP288" s="12">
        <f t="shared" si="133"/>
        <v>0</v>
      </c>
      <c r="AQ288" s="12" t="str">
        <f t="shared" si="134"/>
        <v/>
      </c>
      <c r="AR288" s="12">
        <f t="shared" si="135"/>
        <v>0</v>
      </c>
      <c r="AS288" s="12">
        <f t="shared" si="136"/>
        <v>0</v>
      </c>
      <c r="AT288" s="12" t="str">
        <f t="shared" si="137"/>
        <v/>
      </c>
      <c r="AU288" s="12">
        <f t="shared" si="138"/>
        <v>0</v>
      </c>
      <c r="AV288" s="12">
        <f t="shared" si="139"/>
        <v>0</v>
      </c>
      <c r="AW288" s="12" t="str">
        <f t="shared" si="140"/>
        <v/>
      </c>
      <c r="AX288" s="12">
        <f t="shared" si="141"/>
        <v>0</v>
      </c>
      <c r="AY288" s="12">
        <f t="shared" si="142"/>
        <v>0</v>
      </c>
      <c r="BA288" s="12" t="str">
        <f t="shared" si="143"/>
        <v/>
      </c>
      <c r="BB288" t="str">
        <f t="shared" si="144"/>
        <v/>
      </c>
      <c r="BC288" s="91">
        <f t="shared" si="145"/>
        <v>0</v>
      </c>
    </row>
    <row r="289" spans="1:55" ht="20.100000000000001" customHeight="1">
      <c r="A289" s="32" t="str">
        <f t="shared" si="121"/>
        <v/>
      </c>
      <c r="B289" s="25" t="s">
        <v>23</v>
      </c>
      <c r="C289" s="62"/>
      <c r="D289" s="37"/>
      <c r="E289" s="7"/>
      <c r="F289" s="84"/>
      <c r="G289" s="10"/>
      <c r="H289" s="7"/>
      <c r="I289" s="98"/>
      <c r="J289" s="101"/>
      <c r="K289" s="140" t="str">
        <f t="shared" si="122"/>
        <v/>
      </c>
      <c r="L289" s="115" t="str">
        <f t="shared" si="123"/>
        <v/>
      </c>
      <c r="M289" s="114" t="str">
        <f t="shared" si="124"/>
        <v/>
      </c>
      <c r="W289"/>
      <c r="X289"/>
      <c r="Y289" t="str">
        <f t="shared" si="120"/>
        <v/>
      </c>
      <c r="Z289" t="str">
        <f t="shared" si="125"/>
        <v/>
      </c>
      <c r="AA289" t="str">
        <f t="shared" si="126"/>
        <v/>
      </c>
      <c r="AB289">
        <f t="shared" si="127"/>
        <v>0</v>
      </c>
      <c r="AH289" s="12" t="str">
        <f t="shared" si="146"/>
        <v/>
      </c>
      <c r="AI289" s="12">
        <f t="shared" si="147"/>
        <v>0</v>
      </c>
      <c r="AJ289" s="12">
        <f t="shared" si="148"/>
        <v>0</v>
      </c>
      <c r="AK289" s="12" t="str">
        <f t="shared" si="128"/>
        <v/>
      </c>
      <c r="AL289" s="12">
        <f t="shared" si="129"/>
        <v>0</v>
      </c>
      <c r="AM289" s="12">
        <f t="shared" si="130"/>
        <v>0</v>
      </c>
      <c r="AN289" s="12" t="str">
        <f t="shared" si="131"/>
        <v/>
      </c>
      <c r="AO289" s="12">
        <f t="shared" si="132"/>
        <v>0</v>
      </c>
      <c r="AP289" s="12">
        <f t="shared" si="133"/>
        <v>0</v>
      </c>
      <c r="AQ289" s="12" t="str">
        <f t="shared" si="134"/>
        <v/>
      </c>
      <c r="AR289" s="12">
        <f t="shared" si="135"/>
        <v>0</v>
      </c>
      <c r="AS289" s="12">
        <f t="shared" si="136"/>
        <v>0</v>
      </c>
      <c r="AT289" s="12" t="str">
        <f t="shared" si="137"/>
        <v/>
      </c>
      <c r="AU289" s="12">
        <f t="shared" si="138"/>
        <v>0</v>
      </c>
      <c r="AV289" s="12">
        <f t="shared" si="139"/>
        <v>0</v>
      </c>
      <c r="AW289" s="12" t="str">
        <f t="shared" si="140"/>
        <v/>
      </c>
      <c r="AX289" s="12">
        <f t="shared" si="141"/>
        <v>0</v>
      </c>
      <c r="AY289" s="12">
        <f t="shared" si="142"/>
        <v>0</v>
      </c>
      <c r="BA289" s="12" t="str">
        <f t="shared" si="143"/>
        <v/>
      </c>
      <c r="BB289" t="str">
        <f t="shared" si="144"/>
        <v/>
      </c>
      <c r="BC289" s="91">
        <f t="shared" si="145"/>
        <v>0</v>
      </c>
    </row>
    <row r="290" spans="1:55" ht="20.100000000000001" customHeight="1">
      <c r="A290" s="32" t="str">
        <f t="shared" si="121"/>
        <v/>
      </c>
      <c r="B290" s="25" t="s">
        <v>23</v>
      </c>
      <c r="C290" s="62"/>
      <c r="D290" s="37"/>
      <c r="E290" s="7"/>
      <c r="F290" s="84"/>
      <c r="G290" s="10"/>
      <c r="H290" s="7"/>
      <c r="I290" s="98"/>
      <c r="J290" s="101"/>
      <c r="K290" s="140" t="str">
        <f t="shared" si="122"/>
        <v/>
      </c>
      <c r="L290" s="115" t="str">
        <f t="shared" si="123"/>
        <v/>
      </c>
      <c r="M290" s="114" t="str">
        <f t="shared" si="124"/>
        <v/>
      </c>
      <c r="W290"/>
      <c r="X290"/>
      <c r="Y290" t="str">
        <f t="shared" si="120"/>
        <v/>
      </c>
      <c r="Z290" t="str">
        <f t="shared" si="125"/>
        <v/>
      </c>
      <c r="AA290" t="str">
        <f t="shared" si="126"/>
        <v/>
      </c>
      <c r="AB290">
        <f t="shared" si="127"/>
        <v>0</v>
      </c>
      <c r="AH290" s="12" t="str">
        <f t="shared" si="146"/>
        <v/>
      </c>
      <c r="AI290" s="12">
        <f t="shared" si="147"/>
        <v>0</v>
      </c>
      <c r="AJ290" s="12">
        <f t="shared" si="148"/>
        <v>0</v>
      </c>
      <c r="AK290" s="12" t="str">
        <f t="shared" si="128"/>
        <v/>
      </c>
      <c r="AL290" s="12">
        <f t="shared" si="129"/>
        <v>0</v>
      </c>
      <c r="AM290" s="12">
        <f t="shared" si="130"/>
        <v>0</v>
      </c>
      <c r="AN290" s="12" t="str">
        <f t="shared" si="131"/>
        <v/>
      </c>
      <c r="AO290" s="12">
        <f t="shared" si="132"/>
        <v>0</v>
      </c>
      <c r="AP290" s="12">
        <f t="shared" si="133"/>
        <v>0</v>
      </c>
      <c r="AQ290" s="12" t="str">
        <f t="shared" si="134"/>
        <v/>
      </c>
      <c r="AR290" s="12">
        <f t="shared" si="135"/>
        <v>0</v>
      </c>
      <c r="AS290" s="12">
        <f t="shared" si="136"/>
        <v>0</v>
      </c>
      <c r="AT290" s="12" t="str">
        <f t="shared" si="137"/>
        <v/>
      </c>
      <c r="AU290" s="12">
        <f t="shared" si="138"/>
        <v>0</v>
      </c>
      <c r="AV290" s="12">
        <f t="shared" si="139"/>
        <v>0</v>
      </c>
      <c r="AW290" s="12" t="str">
        <f t="shared" si="140"/>
        <v/>
      </c>
      <c r="AX290" s="12">
        <f t="shared" si="141"/>
        <v>0</v>
      </c>
      <c r="AY290" s="12">
        <f t="shared" si="142"/>
        <v>0</v>
      </c>
      <c r="BA290" s="12" t="str">
        <f t="shared" si="143"/>
        <v/>
      </c>
      <c r="BB290" t="str">
        <f t="shared" si="144"/>
        <v/>
      </c>
      <c r="BC290" s="91">
        <f t="shared" si="145"/>
        <v>0</v>
      </c>
    </row>
    <row r="291" spans="1:55" ht="20.100000000000001" customHeight="1">
      <c r="A291" s="32" t="str">
        <f t="shared" si="121"/>
        <v/>
      </c>
      <c r="B291" s="25" t="s">
        <v>23</v>
      </c>
      <c r="C291" s="62"/>
      <c r="D291" s="37"/>
      <c r="E291" s="7"/>
      <c r="F291" s="84"/>
      <c r="G291" s="10"/>
      <c r="H291" s="7"/>
      <c r="I291" s="98"/>
      <c r="J291" s="101"/>
      <c r="K291" s="140" t="str">
        <f t="shared" si="122"/>
        <v/>
      </c>
      <c r="L291" s="115" t="str">
        <f t="shared" si="123"/>
        <v/>
      </c>
      <c r="M291" s="114" t="str">
        <f t="shared" si="124"/>
        <v/>
      </c>
      <c r="W291"/>
      <c r="X291"/>
      <c r="Y291" t="str">
        <f t="shared" si="120"/>
        <v/>
      </c>
      <c r="Z291" t="str">
        <f t="shared" si="125"/>
        <v/>
      </c>
      <c r="AA291" t="str">
        <f t="shared" si="126"/>
        <v/>
      </c>
      <c r="AB291">
        <f t="shared" si="127"/>
        <v>0</v>
      </c>
      <c r="AH291" s="12" t="str">
        <f t="shared" si="146"/>
        <v/>
      </c>
      <c r="AI291" s="12">
        <f t="shared" si="147"/>
        <v>0</v>
      </c>
      <c r="AJ291" s="12">
        <f t="shared" si="148"/>
        <v>0</v>
      </c>
      <c r="AK291" s="12" t="str">
        <f t="shared" si="128"/>
        <v/>
      </c>
      <c r="AL291" s="12">
        <f t="shared" si="129"/>
        <v>0</v>
      </c>
      <c r="AM291" s="12">
        <f t="shared" si="130"/>
        <v>0</v>
      </c>
      <c r="AN291" s="12" t="str">
        <f t="shared" si="131"/>
        <v/>
      </c>
      <c r="AO291" s="12">
        <f t="shared" si="132"/>
        <v>0</v>
      </c>
      <c r="AP291" s="12">
        <f t="shared" si="133"/>
        <v>0</v>
      </c>
      <c r="AQ291" s="12" t="str">
        <f t="shared" si="134"/>
        <v/>
      </c>
      <c r="AR291" s="12">
        <f t="shared" si="135"/>
        <v>0</v>
      </c>
      <c r="AS291" s="12">
        <f t="shared" si="136"/>
        <v>0</v>
      </c>
      <c r="AT291" s="12" t="str">
        <f t="shared" si="137"/>
        <v/>
      </c>
      <c r="AU291" s="12">
        <f t="shared" si="138"/>
        <v>0</v>
      </c>
      <c r="AV291" s="12">
        <f t="shared" si="139"/>
        <v>0</v>
      </c>
      <c r="AW291" s="12" t="str">
        <f t="shared" si="140"/>
        <v/>
      </c>
      <c r="AX291" s="12">
        <f t="shared" si="141"/>
        <v>0</v>
      </c>
      <c r="AY291" s="12">
        <f t="shared" si="142"/>
        <v>0</v>
      </c>
      <c r="BA291" s="12" t="str">
        <f t="shared" si="143"/>
        <v/>
      </c>
      <c r="BB291" t="str">
        <f t="shared" si="144"/>
        <v/>
      </c>
      <c r="BC291" s="91">
        <f t="shared" si="145"/>
        <v>0</v>
      </c>
    </row>
    <row r="292" spans="1:55" ht="20.100000000000001" customHeight="1">
      <c r="A292" s="32" t="str">
        <f t="shared" si="121"/>
        <v/>
      </c>
      <c r="B292" s="25" t="s">
        <v>23</v>
      </c>
      <c r="C292" s="62"/>
      <c r="D292" s="37"/>
      <c r="E292" s="7"/>
      <c r="F292" s="84"/>
      <c r="G292" s="10"/>
      <c r="H292" s="7"/>
      <c r="I292" s="98"/>
      <c r="J292" s="101"/>
      <c r="K292" s="140" t="str">
        <f t="shared" si="122"/>
        <v/>
      </c>
      <c r="L292" s="115" t="str">
        <f t="shared" si="123"/>
        <v/>
      </c>
      <c r="M292" s="114" t="str">
        <f t="shared" si="124"/>
        <v/>
      </c>
      <c r="W292"/>
      <c r="X292"/>
      <c r="Y292" t="str">
        <f t="shared" si="120"/>
        <v/>
      </c>
      <c r="Z292" t="str">
        <f t="shared" si="125"/>
        <v/>
      </c>
      <c r="AA292" t="str">
        <f t="shared" si="126"/>
        <v/>
      </c>
      <c r="AB292">
        <f t="shared" si="127"/>
        <v>0</v>
      </c>
      <c r="AH292" s="12" t="str">
        <f t="shared" si="146"/>
        <v/>
      </c>
      <c r="AI292" s="12">
        <f t="shared" si="147"/>
        <v>0</v>
      </c>
      <c r="AJ292" s="12">
        <f t="shared" si="148"/>
        <v>0</v>
      </c>
      <c r="AK292" s="12" t="str">
        <f t="shared" si="128"/>
        <v/>
      </c>
      <c r="AL292" s="12">
        <f t="shared" si="129"/>
        <v>0</v>
      </c>
      <c r="AM292" s="12">
        <f t="shared" si="130"/>
        <v>0</v>
      </c>
      <c r="AN292" s="12" t="str">
        <f t="shared" si="131"/>
        <v/>
      </c>
      <c r="AO292" s="12">
        <f t="shared" si="132"/>
        <v>0</v>
      </c>
      <c r="AP292" s="12">
        <f t="shared" si="133"/>
        <v>0</v>
      </c>
      <c r="AQ292" s="12" t="str">
        <f t="shared" si="134"/>
        <v/>
      </c>
      <c r="AR292" s="12">
        <f t="shared" si="135"/>
        <v>0</v>
      </c>
      <c r="AS292" s="12">
        <f t="shared" si="136"/>
        <v>0</v>
      </c>
      <c r="AT292" s="12" t="str">
        <f t="shared" si="137"/>
        <v/>
      </c>
      <c r="AU292" s="12">
        <f t="shared" si="138"/>
        <v>0</v>
      </c>
      <c r="AV292" s="12">
        <f t="shared" si="139"/>
        <v>0</v>
      </c>
      <c r="AW292" s="12" t="str">
        <f t="shared" si="140"/>
        <v/>
      </c>
      <c r="AX292" s="12">
        <f t="shared" si="141"/>
        <v>0</v>
      </c>
      <c r="AY292" s="12">
        <f t="shared" si="142"/>
        <v>0</v>
      </c>
      <c r="BA292" s="12" t="str">
        <f t="shared" si="143"/>
        <v/>
      </c>
      <c r="BB292" t="str">
        <f t="shared" si="144"/>
        <v/>
      </c>
      <c r="BC292" s="91">
        <f t="shared" si="145"/>
        <v>0</v>
      </c>
    </row>
    <row r="293" spans="1:55" ht="20.100000000000001" customHeight="1">
      <c r="A293" s="32" t="str">
        <f t="shared" si="121"/>
        <v/>
      </c>
      <c r="B293" s="59" t="s">
        <v>23</v>
      </c>
      <c r="C293" s="62"/>
      <c r="D293" s="37"/>
      <c r="E293" s="7"/>
      <c r="F293" s="84"/>
      <c r="G293" s="10"/>
      <c r="H293" s="7"/>
      <c r="I293" s="98"/>
      <c r="J293" s="101"/>
      <c r="K293" s="140" t="str">
        <f t="shared" si="122"/>
        <v/>
      </c>
      <c r="L293" s="115" t="str">
        <f t="shared" si="123"/>
        <v/>
      </c>
      <c r="M293" s="114" t="str">
        <f t="shared" si="124"/>
        <v/>
      </c>
      <c r="W293"/>
      <c r="X293"/>
      <c r="Y293" t="str">
        <f t="shared" si="120"/>
        <v/>
      </c>
      <c r="Z293" t="str">
        <f t="shared" si="125"/>
        <v/>
      </c>
      <c r="AA293" t="str">
        <f t="shared" si="126"/>
        <v/>
      </c>
      <c r="AB293">
        <f t="shared" si="127"/>
        <v>0</v>
      </c>
      <c r="AH293" s="12" t="str">
        <f t="shared" si="146"/>
        <v/>
      </c>
      <c r="AI293" s="12">
        <f t="shared" si="147"/>
        <v>0</v>
      </c>
      <c r="AJ293" s="12">
        <f t="shared" si="148"/>
        <v>0</v>
      </c>
      <c r="AK293" s="12" t="str">
        <f t="shared" si="128"/>
        <v/>
      </c>
      <c r="AL293" s="12">
        <f t="shared" si="129"/>
        <v>0</v>
      </c>
      <c r="AM293" s="12">
        <f t="shared" si="130"/>
        <v>0</v>
      </c>
      <c r="AN293" s="12" t="str">
        <f t="shared" si="131"/>
        <v/>
      </c>
      <c r="AO293" s="12">
        <f t="shared" si="132"/>
        <v>0</v>
      </c>
      <c r="AP293" s="12">
        <f t="shared" si="133"/>
        <v>0</v>
      </c>
      <c r="AQ293" s="12" t="str">
        <f t="shared" si="134"/>
        <v/>
      </c>
      <c r="AR293" s="12">
        <f t="shared" si="135"/>
        <v>0</v>
      </c>
      <c r="AS293" s="12">
        <f t="shared" si="136"/>
        <v>0</v>
      </c>
      <c r="AT293" s="12" t="str">
        <f t="shared" si="137"/>
        <v/>
      </c>
      <c r="AU293" s="12">
        <f t="shared" si="138"/>
        <v>0</v>
      </c>
      <c r="AV293" s="12">
        <f t="shared" si="139"/>
        <v>0</v>
      </c>
      <c r="AW293" s="12" t="str">
        <f t="shared" si="140"/>
        <v/>
      </c>
      <c r="AX293" s="12">
        <f t="shared" si="141"/>
        <v>0</v>
      </c>
      <c r="AY293" s="12">
        <f t="shared" si="142"/>
        <v>0</v>
      </c>
      <c r="BA293" s="12" t="str">
        <f t="shared" si="143"/>
        <v/>
      </c>
      <c r="BB293" t="str">
        <f t="shared" si="144"/>
        <v/>
      </c>
      <c r="BC293" s="91">
        <f t="shared" si="145"/>
        <v>0</v>
      </c>
    </row>
    <row r="294" spans="1:55" ht="20.100000000000001" customHeight="1">
      <c r="A294" s="32" t="str">
        <f t="shared" si="121"/>
        <v/>
      </c>
      <c r="B294" s="26" t="s">
        <v>23</v>
      </c>
      <c r="C294" s="62"/>
      <c r="D294" s="37"/>
      <c r="E294" s="7"/>
      <c r="F294" s="84"/>
      <c r="G294" s="10"/>
      <c r="H294" s="7"/>
      <c r="I294" s="98"/>
      <c r="J294" s="101"/>
      <c r="K294" s="140" t="str">
        <f t="shared" si="122"/>
        <v/>
      </c>
      <c r="L294" s="115" t="str">
        <f t="shared" si="123"/>
        <v/>
      </c>
      <c r="M294" s="114" t="str">
        <f t="shared" si="124"/>
        <v/>
      </c>
      <c r="W294"/>
      <c r="X294"/>
      <c r="Y294" t="str">
        <f t="shared" si="120"/>
        <v/>
      </c>
      <c r="Z294" t="str">
        <f t="shared" si="125"/>
        <v/>
      </c>
      <c r="AA294" t="str">
        <f t="shared" si="126"/>
        <v/>
      </c>
      <c r="AB294">
        <f t="shared" si="127"/>
        <v>0</v>
      </c>
      <c r="AH294" s="12" t="str">
        <f t="shared" si="146"/>
        <v/>
      </c>
      <c r="AI294" s="12">
        <f t="shared" si="147"/>
        <v>0</v>
      </c>
      <c r="AJ294" s="12">
        <f t="shared" si="148"/>
        <v>0</v>
      </c>
      <c r="AK294" s="12" t="str">
        <f t="shared" si="128"/>
        <v/>
      </c>
      <c r="AL294" s="12">
        <f t="shared" si="129"/>
        <v>0</v>
      </c>
      <c r="AM294" s="12">
        <f t="shared" si="130"/>
        <v>0</v>
      </c>
      <c r="AN294" s="12" t="str">
        <f t="shared" si="131"/>
        <v/>
      </c>
      <c r="AO294" s="12">
        <f t="shared" si="132"/>
        <v>0</v>
      </c>
      <c r="AP294" s="12">
        <f t="shared" si="133"/>
        <v>0</v>
      </c>
      <c r="AQ294" s="12" t="str">
        <f t="shared" si="134"/>
        <v/>
      </c>
      <c r="AR294" s="12">
        <f t="shared" si="135"/>
        <v>0</v>
      </c>
      <c r="AS294" s="12">
        <f t="shared" si="136"/>
        <v>0</v>
      </c>
      <c r="AT294" s="12" t="str">
        <f t="shared" si="137"/>
        <v/>
      </c>
      <c r="AU294" s="12">
        <f t="shared" si="138"/>
        <v>0</v>
      </c>
      <c r="AV294" s="12">
        <f t="shared" si="139"/>
        <v>0</v>
      </c>
      <c r="AW294" s="12" t="str">
        <f t="shared" si="140"/>
        <v/>
      </c>
      <c r="AX294" s="12">
        <f t="shared" si="141"/>
        <v>0</v>
      </c>
      <c r="AY294" s="12">
        <f t="shared" si="142"/>
        <v>0</v>
      </c>
      <c r="BA294" s="12" t="str">
        <f t="shared" si="143"/>
        <v/>
      </c>
      <c r="BB294" t="str">
        <f t="shared" si="144"/>
        <v/>
      </c>
      <c r="BC294" s="91">
        <f t="shared" si="145"/>
        <v>0</v>
      </c>
    </row>
    <row r="295" spans="1:55" ht="20.100000000000001" customHeight="1">
      <c r="A295" s="32" t="str">
        <f t="shared" si="121"/>
        <v/>
      </c>
      <c r="B295" s="25" t="s">
        <v>23</v>
      </c>
      <c r="C295" s="62"/>
      <c r="D295" s="37"/>
      <c r="E295" s="7"/>
      <c r="F295" s="84"/>
      <c r="G295" s="10"/>
      <c r="H295" s="7"/>
      <c r="I295" s="98"/>
      <c r="J295" s="101"/>
      <c r="K295" s="140" t="str">
        <f t="shared" si="122"/>
        <v/>
      </c>
      <c r="L295" s="115" t="str">
        <f t="shared" si="123"/>
        <v/>
      </c>
      <c r="M295" s="114" t="str">
        <f t="shared" si="124"/>
        <v/>
      </c>
      <c r="W295"/>
      <c r="X295"/>
      <c r="Y295" t="str">
        <f t="shared" si="120"/>
        <v/>
      </c>
      <c r="Z295" t="str">
        <f t="shared" si="125"/>
        <v/>
      </c>
      <c r="AA295" t="str">
        <f t="shared" si="126"/>
        <v/>
      </c>
      <c r="AB295">
        <f t="shared" si="127"/>
        <v>0</v>
      </c>
      <c r="AH295" s="12" t="str">
        <f t="shared" si="146"/>
        <v/>
      </c>
      <c r="AI295" s="12">
        <f t="shared" si="147"/>
        <v>0</v>
      </c>
      <c r="AJ295" s="12">
        <f t="shared" si="148"/>
        <v>0</v>
      </c>
      <c r="AK295" s="12" t="str">
        <f t="shared" si="128"/>
        <v/>
      </c>
      <c r="AL295" s="12">
        <f t="shared" si="129"/>
        <v>0</v>
      </c>
      <c r="AM295" s="12">
        <f t="shared" si="130"/>
        <v>0</v>
      </c>
      <c r="AN295" s="12" t="str">
        <f t="shared" si="131"/>
        <v/>
      </c>
      <c r="AO295" s="12">
        <f t="shared" si="132"/>
        <v>0</v>
      </c>
      <c r="AP295" s="12">
        <f t="shared" si="133"/>
        <v>0</v>
      </c>
      <c r="AQ295" s="12" t="str">
        <f t="shared" si="134"/>
        <v/>
      </c>
      <c r="AR295" s="12">
        <f t="shared" si="135"/>
        <v>0</v>
      </c>
      <c r="AS295" s="12">
        <f t="shared" si="136"/>
        <v>0</v>
      </c>
      <c r="AT295" s="12" t="str">
        <f t="shared" si="137"/>
        <v/>
      </c>
      <c r="AU295" s="12">
        <f t="shared" si="138"/>
        <v>0</v>
      </c>
      <c r="AV295" s="12">
        <f t="shared" si="139"/>
        <v>0</v>
      </c>
      <c r="AW295" s="12" t="str">
        <f t="shared" si="140"/>
        <v/>
      </c>
      <c r="AX295" s="12">
        <f t="shared" si="141"/>
        <v>0</v>
      </c>
      <c r="AY295" s="12">
        <f t="shared" si="142"/>
        <v>0</v>
      </c>
      <c r="BA295" s="12" t="str">
        <f t="shared" si="143"/>
        <v/>
      </c>
      <c r="BB295" t="str">
        <f t="shared" si="144"/>
        <v/>
      </c>
      <c r="BC295" s="91">
        <f t="shared" si="145"/>
        <v>0</v>
      </c>
    </row>
    <row r="296" spans="1:55" ht="20.100000000000001" customHeight="1">
      <c r="A296" s="32" t="str">
        <f t="shared" si="121"/>
        <v/>
      </c>
      <c r="B296" s="25" t="s">
        <v>23</v>
      </c>
      <c r="C296" s="62"/>
      <c r="D296" s="37"/>
      <c r="E296" s="7"/>
      <c r="F296" s="84"/>
      <c r="G296" s="10"/>
      <c r="H296" s="7"/>
      <c r="I296" s="98"/>
      <c r="J296" s="101"/>
      <c r="K296" s="140" t="str">
        <f t="shared" si="122"/>
        <v/>
      </c>
      <c r="L296" s="115" t="str">
        <f t="shared" si="123"/>
        <v/>
      </c>
      <c r="M296" s="114" t="str">
        <f t="shared" si="124"/>
        <v/>
      </c>
      <c r="W296"/>
      <c r="X296"/>
      <c r="Y296" t="str">
        <f t="shared" si="120"/>
        <v/>
      </c>
      <c r="Z296" t="str">
        <f t="shared" si="125"/>
        <v/>
      </c>
      <c r="AA296" t="str">
        <f t="shared" si="126"/>
        <v/>
      </c>
      <c r="AB296">
        <f t="shared" si="127"/>
        <v>0</v>
      </c>
      <c r="AH296" s="12" t="str">
        <f t="shared" si="146"/>
        <v/>
      </c>
      <c r="AI296" s="12">
        <f t="shared" si="147"/>
        <v>0</v>
      </c>
      <c r="AJ296" s="12">
        <f t="shared" si="148"/>
        <v>0</v>
      </c>
      <c r="AK296" s="12" t="str">
        <f t="shared" si="128"/>
        <v/>
      </c>
      <c r="AL296" s="12">
        <f t="shared" si="129"/>
        <v>0</v>
      </c>
      <c r="AM296" s="12">
        <f t="shared" si="130"/>
        <v>0</v>
      </c>
      <c r="AN296" s="12" t="str">
        <f t="shared" si="131"/>
        <v/>
      </c>
      <c r="AO296" s="12">
        <f t="shared" si="132"/>
        <v>0</v>
      </c>
      <c r="AP296" s="12">
        <f t="shared" si="133"/>
        <v>0</v>
      </c>
      <c r="AQ296" s="12" t="str">
        <f t="shared" si="134"/>
        <v/>
      </c>
      <c r="AR296" s="12">
        <f t="shared" si="135"/>
        <v>0</v>
      </c>
      <c r="AS296" s="12">
        <f t="shared" si="136"/>
        <v>0</v>
      </c>
      <c r="AT296" s="12" t="str">
        <f t="shared" si="137"/>
        <v/>
      </c>
      <c r="AU296" s="12">
        <f t="shared" si="138"/>
        <v>0</v>
      </c>
      <c r="AV296" s="12">
        <f t="shared" si="139"/>
        <v>0</v>
      </c>
      <c r="AW296" s="12" t="str">
        <f t="shared" si="140"/>
        <v/>
      </c>
      <c r="AX296" s="12">
        <f t="shared" si="141"/>
        <v>0</v>
      </c>
      <c r="AY296" s="12">
        <f t="shared" si="142"/>
        <v>0</v>
      </c>
      <c r="BA296" s="12" t="str">
        <f t="shared" si="143"/>
        <v/>
      </c>
      <c r="BB296" t="str">
        <f t="shared" si="144"/>
        <v/>
      </c>
      <c r="BC296" s="91">
        <f t="shared" si="145"/>
        <v>0</v>
      </c>
    </row>
    <row r="297" spans="1:55" ht="20.100000000000001" customHeight="1">
      <c r="A297" s="32" t="str">
        <f t="shared" si="121"/>
        <v/>
      </c>
      <c r="B297" s="25" t="s">
        <v>23</v>
      </c>
      <c r="C297" s="62"/>
      <c r="D297" s="37"/>
      <c r="E297" s="7"/>
      <c r="F297" s="84"/>
      <c r="G297" s="10"/>
      <c r="H297" s="7"/>
      <c r="I297" s="98"/>
      <c r="J297" s="101"/>
      <c r="K297" s="140" t="str">
        <f t="shared" si="122"/>
        <v/>
      </c>
      <c r="L297" s="115" t="str">
        <f t="shared" si="123"/>
        <v/>
      </c>
      <c r="M297" s="114" t="str">
        <f t="shared" si="124"/>
        <v/>
      </c>
      <c r="W297"/>
      <c r="X297"/>
      <c r="Y297" t="str">
        <f t="shared" si="120"/>
        <v/>
      </c>
      <c r="Z297" t="str">
        <f t="shared" si="125"/>
        <v/>
      </c>
      <c r="AA297" t="str">
        <f t="shared" si="126"/>
        <v/>
      </c>
      <c r="AB297">
        <f t="shared" si="127"/>
        <v>0</v>
      </c>
      <c r="AH297" s="12" t="str">
        <f t="shared" si="146"/>
        <v/>
      </c>
      <c r="AI297" s="12">
        <f t="shared" si="147"/>
        <v>0</v>
      </c>
      <c r="AJ297" s="12">
        <f t="shared" si="148"/>
        <v>0</v>
      </c>
      <c r="AK297" s="12" t="str">
        <f t="shared" si="128"/>
        <v/>
      </c>
      <c r="AL297" s="12">
        <f t="shared" si="129"/>
        <v>0</v>
      </c>
      <c r="AM297" s="12">
        <f t="shared" si="130"/>
        <v>0</v>
      </c>
      <c r="AN297" s="12" t="str">
        <f t="shared" si="131"/>
        <v/>
      </c>
      <c r="AO297" s="12">
        <f t="shared" si="132"/>
        <v>0</v>
      </c>
      <c r="AP297" s="12">
        <f t="shared" si="133"/>
        <v>0</v>
      </c>
      <c r="AQ297" s="12" t="str">
        <f t="shared" si="134"/>
        <v/>
      </c>
      <c r="AR297" s="12">
        <f t="shared" si="135"/>
        <v>0</v>
      </c>
      <c r="AS297" s="12">
        <f t="shared" si="136"/>
        <v>0</v>
      </c>
      <c r="AT297" s="12" t="str">
        <f t="shared" si="137"/>
        <v/>
      </c>
      <c r="AU297" s="12">
        <f t="shared" si="138"/>
        <v>0</v>
      </c>
      <c r="AV297" s="12">
        <f t="shared" si="139"/>
        <v>0</v>
      </c>
      <c r="AW297" s="12" t="str">
        <f t="shared" si="140"/>
        <v/>
      </c>
      <c r="AX297" s="12">
        <f t="shared" si="141"/>
        <v>0</v>
      </c>
      <c r="AY297" s="12">
        <f t="shared" si="142"/>
        <v>0</v>
      </c>
      <c r="BA297" s="12" t="str">
        <f t="shared" si="143"/>
        <v/>
      </c>
      <c r="BB297" t="str">
        <f t="shared" si="144"/>
        <v/>
      </c>
      <c r="BC297" s="91">
        <f t="shared" si="145"/>
        <v>0</v>
      </c>
    </row>
    <row r="298" spans="1:55" ht="20.100000000000001" customHeight="1">
      <c r="A298" s="32" t="str">
        <f t="shared" si="121"/>
        <v/>
      </c>
      <c r="B298" s="25" t="s">
        <v>23</v>
      </c>
      <c r="C298" s="62"/>
      <c r="D298" s="37"/>
      <c r="E298" s="7"/>
      <c r="F298" s="84"/>
      <c r="G298" s="10"/>
      <c r="H298" s="7"/>
      <c r="I298" s="98"/>
      <c r="J298" s="101"/>
      <c r="K298" s="140" t="str">
        <f t="shared" si="122"/>
        <v/>
      </c>
      <c r="L298" s="115" t="str">
        <f t="shared" si="123"/>
        <v/>
      </c>
      <c r="M298" s="114" t="str">
        <f t="shared" si="124"/>
        <v/>
      </c>
      <c r="W298"/>
      <c r="X298"/>
      <c r="Y298" t="str">
        <f t="shared" si="120"/>
        <v/>
      </c>
      <c r="Z298" t="str">
        <f t="shared" si="125"/>
        <v/>
      </c>
      <c r="AA298" t="str">
        <f t="shared" si="126"/>
        <v/>
      </c>
      <c r="AB298">
        <f t="shared" si="127"/>
        <v>0</v>
      </c>
      <c r="AH298" s="12" t="str">
        <f t="shared" si="146"/>
        <v/>
      </c>
      <c r="AI298" s="12">
        <f t="shared" si="147"/>
        <v>0</v>
      </c>
      <c r="AJ298" s="12">
        <f t="shared" si="148"/>
        <v>0</v>
      </c>
      <c r="AK298" s="12" t="str">
        <f t="shared" si="128"/>
        <v/>
      </c>
      <c r="AL298" s="12">
        <f t="shared" si="129"/>
        <v>0</v>
      </c>
      <c r="AM298" s="12">
        <f t="shared" si="130"/>
        <v>0</v>
      </c>
      <c r="AN298" s="12" t="str">
        <f t="shared" si="131"/>
        <v/>
      </c>
      <c r="AO298" s="12">
        <f t="shared" si="132"/>
        <v>0</v>
      </c>
      <c r="AP298" s="12">
        <f t="shared" si="133"/>
        <v>0</v>
      </c>
      <c r="AQ298" s="12" t="str">
        <f t="shared" si="134"/>
        <v/>
      </c>
      <c r="AR298" s="12">
        <f t="shared" si="135"/>
        <v>0</v>
      </c>
      <c r="AS298" s="12">
        <f t="shared" si="136"/>
        <v>0</v>
      </c>
      <c r="AT298" s="12" t="str">
        <f t="shared" si="137"/>
        <v/>
      </c>
      <c r="AU298" s="12">
        <f t="shared" si="138"/>
        <v>0</v>
      </c>
      <c r="AV298" s="12">
        <f t="shared" si="139"/>
        <v>0</v>
      </c>
      <c r="AW298" s="12" t="str">
        <f t="shared" si="140"/>
        <v/>
      </c>
      <c r="AX298" s="12">
        <f t="shared" si="141"/>
        <v>0</v>
      </c>
      <c r="AY298" s="12">
        <f t="shared" si="142"/>
        <v>0</v>
      </c>
      <c r="BA298" s="12" t="str">
        <f t="shared" si="143"/>
        <v/>
      </c>
      <c r="BB298" t="str">
        <f t="shared" si="144"/>
        <v/>
      </c>
      <c r="BC298" s="91">
        <f t="shared" si="145"/>
        <v>0</v>
      </c>
    </row>
    <row r="299" spans="1:55" ht="20.100000000000001" customHeight="1">
      <c r="A299" s="32" t="str">
        <f t="shared" si="121"/>
        <v/>
      </c>
      <c r="B299" s="25" t="s">
        <v>23</v>
      </c>
      <c r="C299" s="62"/>
      <c r="D299" s="37"/>
      <c r="E299" s="7"/>
      <c r="F299" s="84"/>
      <c r="G299" s="10"/>
      <c r="H299" s="7"/>
      <c r="I299" s="98"/>
      <c r="J299" s="101"/>
      <c r="K299" s="140" t="str">
        <f t="shared" si="122"/>
        <v/>
      </c>
      <c r="L299" s="115" t="str">
        <f t="shared" si="123"/>
        <v/>
      </c>
      <c r="M299" s="114" t="str">
        <f t="shared" si="124"/>
        <v/>
      </c>
      <c r="W299"/>
      <c r="X299"/>
      <c r="Y299" t="str">
        <f t="shared" si="120"/>
        <v/>
      </c>
      <c r="Z299" t="str">
        <f t="shared" si="125"/>
        <v/>
      </c>
      <c r="AA299" t="str">
        <f t="shared" si="126"/>
        <v/>
      </c>
      <c r="AB299">
        <f t="shared" si="127"/>
        <v>0</v>
      </c>
      <c r="AH299" s="12" t="str">
        <f t="shared" si="146"/>
        <v/>
      </c>
      <c r="AI299" s="12">
        <f t="shared" si="147"/>
        <v>0</v>
      </c>
      <c r="AJ299" s="12">
        <f t="shared" si="148"/>
        <v>0</v>
      </c>
      <c r="AK299" s="12" t="str">
        <f t="shared" si="128"/>
        <v/>
      </c>
      <c r="AL299" s="12">
        <f t="shared" si="129"/>
        <v>0</v>
      </c>
      <c r="AM299" s="12">
        <f t="shared" si="130"/>
        <v>0</v>
      </c>
      <c r="AN299" s="12" t="str">
        <f t="shared" si="131"/>
        <v/>
      </c>
      <c r="AO299" s="12">
        <f t="shared" si="132"/>
        <v>0</v>
      </c>
      <c r="AP299" s="12">
        <f t="shared" si="133"/>
        <v>0</v>
      </c>
      <c r="AQ299" s="12" t="str">
        <f t="shared" si="134"/>
        <v/>
      </c>
      <c r="AR299" s="12">
        <f t="shared" si="135"/>
        <v>0</v>
      </c>
      <c r="AS299" s="12">
        <f t="shared" si="136"/>
        <v>0</v>
      </c>
      <c r="AT299" s="12" t="str">
        <f t="shared" si="137"/>
        <v/>
      </c>
      <c r="AU299" s="12">
        <f t="shared" si="138"/>
        <v>0</v>
      </c>
      <c r="AV299" s="12">
        <f t="shared" si="139"/>
        <v>0</v>
      </c>
      <c r="AW299" s="12" t="str">
        <f t="shared" si="140"/>
        <v/>
      </c>
      <c r="AX299" s="12">
        <f t="shared" si="141"/>
        <v>0</v>
      </c>
      <c r="AY299" s="12">
        <f t="shared" si="142"/>
        <v>0</v>
      </c>
      <c r="BA299" s="12" t="str">
        <f t="shared" si="143"/>
        <v/>
      </c>
      <c r="BB299" t="str">
        <f t="shared" si="144"/>
        <v/>
      </c>
      <c r="BC299" s="91">
        <f t="shared" si="145"/>
        <v>0</v>
      </c>
    </row>
    <row r="300" spans="1:55" ht="20.100000000000001" customHeight="1">
      <c r="A300" s="32" t="str">
        <f t="shared" si="121"/>
        <v/>
      </c>
      <c r="B300" s="25" t="s">
        <v>23</v>
      </c>
      <c r="C300" s="62"/>
      <c r="D300" s="37"/>
      <c r="E300" s="7"/>
      <c r="F300" s="84"/>
      <c r="G300" s="10"/>
      <c r="H300" s="7"/>
      <c r="I300" s="98"/>
      <c r="J300" s="101"/>
      <c r="K300" s="140" t="str">
        <f t="shared" si="122"/>
        <v/>
      </c>
      <c r="L300" s="115" t="str">
        <f t="shared" si="123"/>
        <v/>
      </c>
      <c r="M300" s="114" t="str">
        <f t="shared" si="124"/>
        <v/>
      </c>
      <c r="W300"/>
      <c r="X300"/>
      <c r="Y300" t="str">
        <f t="shared" si="120"/>
        <v/>
      </c>
      <c r="Z300" t="str">
        <f t="shared" si="125"/>
        <v/>
      </c>
      <c r="AA300" t="str">
        <f t="shared" si="126"/>
        <v/>
      </c>
      <c r="AB300">
        <f t="shared" si="127"/>
        <v>0</v>
      </c>
      <c r="AH300" s="12" t="str">
        <f t="shared" si="146"/>
        <v/>
      </c>
      <c r="AI300" s="12">
        <f t="shared" si="147"/>
        <v>0</v>
      </c>
      <c r="AJ300" s="12">
        <f t="shared" si="148"/>
        <v>0</v>
      </c>
      <c r="AK300" s="12" t="str">
        <f t="shared" si="128"/>
        <v/>
      </c>
      <c r="AL300" s="12">
        <f t="shared" si="129"/>
        <v>0</v>
      </c>
      <c r="AM300" s="12">
        <f t="shared" si="130"/>
        <v>0</v>
      </c>
      <c r="AN300" s="12" t="str">
        <f t="shared" si="131"/>
        <v/>
      </c>
      <c r="AO300" s="12">
        <f t="shared" si="132"/>
        <v>0</v>
      </c>
      <c r="AP300" s="12">
        <f t="shared" si="133"/>
        <v>0</v>
      </c>
      <c r="AQ300" s="12" t="str">
        <f t="shared" si="134"/>
        <v/>
      </c>
      <c r="AR300" s="12">
        <f t="shared" si="135"/>
        <v>0</v>
      </c>
      <c r="AS300" s="12">
        <f t="shared" si="136"/>
        <v>0</v>
      </c>
      <c r="AT300" s="12" t="str">
        <f t="shared" si="137"/>
        <v/>
      </c>
      <c r="AU300" s="12">
        <f t="shared" si="138"/>
        <v>0</v>
      </c>
      <c r="AV300" s="12">
        <f t="shared" si="139"/>
        <v>0</v>
      </c>
      <c r="AW300" s="12" t="str">
        <f t="shared" si="140"/>
        <v/>
      </c>
      <c r="AX300" s="12">
        <f t="shared" si="141"/>
        <v>0</v>
      </c>
      <c r="AY300" s="12">
        <f t="shared" si="142"/>
        <v>0</v>
      </c>
      <c r="BA300" s="12" t="str">
        <f t="shared" si="143"/>
        <v/>
      </c>
      <c r="BB300" t="str">
        <f t="shared" si="144"/>
        <v/>
      </c>
      <c r="BC300" s="91">
        <f t="shared" si="145"/>
        <v>0</v>
      </c>
    </row>
    <row r="301" spans="1:55" ht="20.100000000000001" customHeight="1">
      <c r="A301" s="32" t="str">
        <f t="shared" si="121"/>
        <v/>
      </c>
      <c r="B301" s="25" t="s">
        <v>23</v>
      </c>
      <c r="C301" s="62"/>
      <c r="D301" s="37"/>
      <c r="E301" s="7"/>
      <c r="F301" s="84"/>
      <c r="G301" s="10"/>
      <c r="H301" s="7"/>
      <c r="I301" s="98"/>
      <c r="J301" s="101"/>
      <c r="K301" s="140" t="str">
        <f t="shared" si="122"/>
        <v/>
      </c>
      <c r="L301" s="115" t="str">
        <f t="shared" si="123"/>
        <v/>
      </c>
      <c r="M301" s="114" t="str">
        <f t="shared" si="124"/>
        <v/>
      </c>
      <c r="W301"/>
      <c r="X301"/>
      <c r="Y301" t="str">
        <f t="shared" si="120"/>
        <v/>
      </c>
      <c r="Z301" t="str">
        <f t="shared" si="125"/>
        <v/>
      </c>
      <c r="AA301" t="str">
        <f t="shared" si="126"/>
        <v/>
      </c>
      <c r="AB301">
        <f t="shared" si="127"/>
        <v>0</v>
      </c>
      <c r="AH301" s="12" t="str">
        <f t="shared" si="146"/>
        <v/>
      </c>
      <c r="AI301" s="12">
        <f t="shared" si="147"/>
        <v>0</v>
      </c>
      <c r="AJ301" s="12">
        <f t="shared" si="148"/>
        <v>0</v>
      </c>
      <c r="AK301" s="12" t="str">
        <f t="shared" si="128"/>
        <v/>
      </c>
      <c r="AL301" s="12">
        <f t="shared" si="129"/>
        <v>0</v>
      </c>
      <c r="AM301" s="12">
        <f t="shared" si="130"/>
        <v>0</v>
      </c>
      <c r="AN301" s="12" t="str">
        <f t="shared" si="131"/>
        <v/>
      </c>
      <c r="AO301" s="12">
        <f t="shared" si="132"/>
        <v>0</v>
      </c>
      <c r="AP301" s="12">
        <f t="shared" si="133"/>
        <v>0</v>
      </c>
      <c r="AQ301" s="12" t="str">
        <f t="shared" si="134"/>
        <v/>
      </c>
      <c r="AR301" s="12">
        <f t="shared" si="135"/>
        <v>0</v>
      </c>
      <c r="AS301" s="12">
        <f t="shared" si="136"/>
        <v>0</v>
      </c>
      <c r="AT301" s="12" t="str">
        <f t="shared" si="137"/>
        <v/>
      </c>
      <c r="AU301" s="12">
        <f t="shared" si="138"/>
        <v>0</v>
      </c>
      <c r="AV301" s="12">
        <f t="shared" si="139"/>
        <v>0</v>
      </c>
      <c r="AW301" s="12" t="str">
        <f t="shared" si="140"/>
        <v/>
      </c>
      <c r="AX301" s="12">
        <f t="shared" si="141"/>
        <v>0</v>
      </c>
      <c r="AY301" s="12">
        <f t="shared" si="142"/>
        <v>0</v>
      </c>
      <c r="BA301" s="12" t="str">
        <f t="shared" si="143"/>
        <v/>
      </c>
      <c r="BB301" t="str">
        <f t="shared" si="144"/>
        <v/>
      </c>
      <c r="BC301" s="91">
        <f t="shared" si="145"/>
        <v>0</v>
      </c>
    </row>
    <row r="302" spans="1:55" ht="20.100000000000001" customHeight="1">
      <c r="A302" s="32" t="str">
        <f t="shared" si="121"/>
        <v/>
      </c>
      <c r="B302" s="25" t="s">
        <v>23</v>
      </c>
      <c r="C302" s="62"/>
      <c r="D302" s="37"/>
      <c r="E302" s="7"/>
      <c r="F302" s="84"/>
      <c r="G302" s="10"/>
      <c r="H302" s="7"/>
      <c r="I302" s="98"/>
      <c r="J302" s="101"/>
      <c r="K302" s="140" t="str">
        <f t="shared" si="122"/>
        <v/>
      </c>
      <c r="L302" s="115" t="str">
        <f t="shared" si="123"/>
        <v/>
      </c>
      <c r="M302" s="114" t="str">
        <f t="shared" si="124"/>
        <v/>
      </c>
      <c r="W302"/>
      <c r="X302"/>
      <c r="Y302" t="str">
        <f t="shared" si="120"/>
        <v/>
      </c>
      <c r="Z302" t="str">
        <f t="shared" si="125"/>
        <v/>
      </c>
      <c r="AA302" t="str">
        <f t="shared" si="126"/>
        <v/>
      </c>
      <c r="AB302">
        <f t="shared" si="127"/>
        <v>0</v>
      </c>
      <c r="AH302" s="12" t="str">
        <f t="shared" si="146"/>
        <v/>
      </c>
      <c r="AI302" s="12">
        <f t="shared" si="147"/>
        <v>0</v>
      </c>
      <c r="AJ302" s="12">
        <f t="shared" si="148"/>
        <v>0</v>
      </c>
      <c r="AK302" s="12" t="str">
        <f t="shared" si="128"/>
        <v/>
      </c>
      <c r="AL302" s="12">
        <f t="shared" si="129"/>
        <v>0</v>
      </c>
      <c r="AM302" s="12">
        <f t="shared" si="130"/>
        <v>0</v>
      </c>
      <c r="AN302" s="12" t="str">
        <f t="shared" si="131"/>
        <v/>
      </c>
      <c r="AO302" s="12">
        <f t="shared" si="132"/>
        <v>0</v>
      </c>
      <c r="AP302" s="12">
        <f t="shared" si="133"/>
        <v>0</v>
      </c>
      <c r="AQ302" s="12" t="str">
        <f t="shared" si="134"/>
        <v/>
      </c>
      <c r="AR302" s="12">
        <f t="shared" si="135"/>
        <v>0</v>
      </c>
      <c r="AS302" s="12">
        <f t="shared" si="136"/>
        <v>0</v>
      </c>
      <c r="AT302" s="12" t="str">
        <f t="shared" si="137"/>
        <v/>
      </c>
      <c r="AU302" s="12">
        <f t="shared" si="138"/>
        <v>0</v>
      </c>
      <c r="AV302" s="12">
        <f t="shared" si="139"/>
        <v>0</v>
      </c>
      <c r="AW302" s="12" t="str">
        <f t="shared" si="140"/>
        <v/>
      </c>
      <c r="AX302" s="12">
        <f t="shared" si="141"/>
        <v>0</v>
      </c>
      <c r="AY302" s="12">
        <f t="shared" si="142"/>
        <v>0</v>
      </c>
      <c r="BA302" s="12" t="str">
        <f t="shared" si="143"/>
        <v/>
      </c>
      <c r="BB302" t="str">
        <f t="shared" si="144"/>
        <v/>
      </c>
      <c r="BC302" s="91">
        <f t="shared" si="145"/>
        <v>0</v>
      </c>
    </row>
    <row r="303" spans="1:55" ht="20.100000000000001" customHeight="1">
      <c r="A303" s="32" t="str">
        <f t="shared" si="121"/>
        <v/>
      </c>
      <c r="B303" s="25" t="s">
        <v>23</v>
      </c>
      <c r="C303" s="62"/>
      <c r="D303" s="37"/>
      <c r="E303" s="7"/>
      <c r="F303" s="84"/>
      <c r="G303" s="10"/>
      <c r="H303" s="7"/>
      <c r="I303" s="98"/>
      <c r="J303" s="101"/>
      <c r="K303" s="140" t="str">
        <f t="shared" si="122"/>
        <v/>
      </c>
      <c r="L303" s="115" t="str">
        <f t="shared" si="123"/>
        <v/>
      </c>
      <c r="M303" s="114" t="str">
        <f t="shared" si="124"/>
        <v/>
      </c>
      <c r="W303"/>
      <c r="X303"/>
      <c r="Y303" t="str">
        <f t="shared" si="120"/>
        <v/>
      </c>
      <c r="Z303" t="str">
        <f t="shared" si="125"/>
        <v/>
      </c>
      <c r="AA303" t="str">
        <f t="shared" si="126"/>
        <v/>
      </c>
      <c r="AB303">
        <f t="shared" si="127"/>
        <v>0</v>
      </c>
      <c r="AH303" s="12" t="str">
        <f t="shared" si="146"/>
        <v/>
      </c>
      <c r="AI303" s="12">
        <f t="shared" si="147"/>
        <v>0</v>
      </c>
      <c r="AJ303" s="12">
        <f t="shared" si="148"/>
        <v>0</v>
      </c>
      <c r="AK303" s="12" t="str">
        <f t="shared" si="128"/>
        <v/>
      </c>
      <c r="AL303" s="12">
        <f t="shared" si="129"/>
        <v>0</v>
      </c>
      <c r="AM303" s="12">
        <f t="shared" si="130"/>
        <v>0</v>
      </c>
      <c r="AN303" s="12" t="str">
        <f t="shared" si="131"/>
        <v/>
      </c>
      <c r="AO303" s="12">
        <f t="shared" si="132"/>
        <v>0</v>
      </c>
      <c r="AP303" s="12">
        <f t="shared" si="133"/>
        <v>0</v>
      </c>
      <c r="AQ303" s="12" t="str">
        <f t="shared" si="134"/>
        <v/>
      </c>
      <c r="AR303" s="12">
        <f t="shared" si="135"/>
        <v>0</v>
      </c>
      <c r="AS303" s="12">
        <f t="shared" si="136"/>
        <v>0</v>
      </c>
      <c r="AT303" s="12" t="str">
        <f t="shared" si="137"/>
        <v/>
      </c>
      <c r="AU303" s="12">
        <f t="shared" si="138"/>
        <v>0</v>
      </c>
      <c r="AV303" s="12">
        <f t="shared" si="139"/>
        <v>0</v>
      </c>
      <c r="AW303" s="12" t="str">
        <f t="shared" si="140"/>
        <v/>
      </c>
      <c r="AX303" s="12">
        <f t="shared" si="141"/>
        <v>0</v>
      </c>
      <c r="AY303" s="12">
        <f t="shared" si="142"/>
        <v>0</v>
      </c>
      <c r="BA303" s="12" t="str">
        <f t="shared" si="143"/>
        <v/>
      </c>
      <c r="BB303" t="str">
        <f t="shared" si="144"/>
        <v/>
      </c>
      <c r="BC303" s="91">
        <f t="shared" si="145"/>
        <v>0</v>
      </c>
    </row>
    <row r="304" spans="1:55" ht="20.100000000000001" customHeight="1">
      <c r="A304" s="32" t="str">
        <f t="shared" si="121"/>
        <v/>
      </c>
      <c r="B304" s="25" t="s">
        <v>23</v>
      </c>
      <c r="C304" s="62"/>
      <c r="D304" s="37"/>
      <c r="E304" s="7"/>
      <c r="F304" s="84"/>
      <c r="G304" s="10"/>
      <c r="H304" s="7"/>
      <c r="I304" s="98"/>
      <c r="J304" s="101"/>
      <c r="K304" s="140" t="str">
        <f t="shared" si="122"/>
        <v/>
      </c>
      <c r="L304" s="115" t="str">
        <f t="shared" si="123"/>
        <v/>
      </c>
      <c r="M304" s="114" t="str">
        <f t="shared" si="124"/>
        <v/>
      </c>
      <c r="W304"/>
      <c r="X304"/>
      <c r="Y304" t="str">
        <f t="shared" si="120"/>
        <v/>
      </c>
      <c r="Z304" t="str">
        <f t="shared" si="125"/>
        <v/>
      </c>
      <c r="AA304" t="str">
        <f t="shared" si="126"/>
        <v/>
      </c>
      <c r="AB304">
        <f t="shared" si="127"/>
        <v>0</v>
      </c>
      <c r="AH304" s="12" t="str">
        <f t="shared" si="146"/>
        <v/>
      </c>
      <c r="AI304" s="12">
        <f t="shared" si="147"/>
        <v>0</v>
      </c>
      <c r="AJ304" s="12">
        <f t="shared" si="148"/>
        <v>0</v>
      </c>
      <c r="AK304" s="12" t="str">
        <f t="shared" si="128"/>
        <v/>
      </c>
      <c r="AL304" s="12">
        <f t="shared" si="129"/>
        <v>0</v>
      </c>
      <c r="AM304" s="12">
        <f t="shared" si="130"/>
        <v>0</v>
      </c>
      <c r="AN304" s="12" t="str">
        <f t="shared" si="131"/>
        <v/>
      </c>
      <c r="AO304" s="12">
        <f t="shared" si="132"/>
        <v>0</v>
      </c>
      <c r="AP304" s="12">
        <f t="shared" si="133"/>
        <v>0</v>
      </c>
      <c r="AQ304" s="12" t="str">
        <f t="shared" si="134"/>
        <v/>
      </c>
      <c r="AR304" s="12">
        <f t="shared" si="135"/>
        <v>0</v>
      </c>
      <c r="AS304" s="12">
        <f t="shared" si="136"/>
        <v>0</v>
      </c>
      <c r="AT304" s="12" t="str">
        <f t="shared" si="137"/>
        <v/>
      </c>
      <c r="AU304" s="12">
        <f t="shared" si="138"/>
        <v>0</v>
      </c>
      <c r="AV304" s="12">
        <f t="shared" si="139"/>
        <v>0</v>
      </c>
      <c r="AW304" s="12" t="str">
        <f t="shared" si="140"/>
        <v/>
      </c>
      <c r="AX304" s="12">
        <f t="shared" si="141"/>
        <v>0</v>
      </c>
      <c r="AY304" s="12">
        <f t="shared" si="142"/>
        <v>0</v>
      </c>
      <c r="BA304" s="12" t="str">
        <f t="shared" si="143"/>
        <v/>
      </c>
      <c r="BB304" t="str">
        <f t="shared" si="144"/>
        <v/>
      </c>
      <c r="BC304" s="91">
        <f t="shared" si="145"/>
        <v>0</v>
      </c>
    </row>
    <row r="305" spans="1:55" ht="20.100000000000001" customHeight="1">
      <c r="A305" s="32" t="str">
        <f t="shared" si="121"/>
        <v/>
      </c>
      <c r="B305" s="25" t="s">
        <v>23</v>
      </c>
      <c r="C305" s="62"/>
      <c r="D305" s="37"/>
      <c r="E305" s="7"/>
      <c r="F305" s="84"/>
      <c r="G305" s="10"/>
      <c r="H305" s="7"/>
      <c r="I305" s="98"/>
      <c r="J305" s="101"/>
      <c r="K305" s="140" t="str">
        <f t="shared" si="122"/>
        <v/>
      </c>
      <c r="L305" s="115" t="str">
        <f t="shared" si="123"/>
        <v/>
      </c>
      <c r="M305" s="114" t="str">
        <f t="shared" si="124"/>
        <v/>
      </c>
      <c r="W305"/>
      <c r="X305"/>
      <c r="Y305" t="str">
        <f t="shared" si="120"/>
        <v/>
      </c>
      <c r="Z305" t="str">
        <f t="shared" si="125"/>
        <v/>
      </c>
      <c r="AA305" t="str">
        <f t="shared" si="126"/>
        <v/>
      </c>
      <c r="AB305">
        <f t="shared" si="127"/>
        <v>0</v>
      </c>
      <c r="AH305" s="12" t="str">
        <f t="shared" si="146"/>
        <v/>
      </c>
      <c r="AI305" s="12">
        <f t="shared" si="147"/>
        <v>0</v>
      </c>
      <c r="AJ305" s="12">
        <f t="shared" si="148"/>
        <v>0</v>
      </c>
      <c r="AK305" s="12" t="str">
        <f t="shared" si="128"/>
        <v/>
      </c>
      <c r="AL305" s="12">
        <f t="shared" si="129"/>
        <v>0</v>
      </c>
      <c r="AM305" s="12">
        <f t="shared" si="130"/>
        <v>0</v>
      </c>
      <c r="AN305" s="12" t="str">
        <f t="shared" si="131"/>
        <v/>
      </c>
      <c r="AO305" s="12">
        <f t="shared" si="132"/>
        <v>0</v>
      </c>
      <c r="AP305" s="12">
        <f t="shared" si="133"/>
        <v>0</v>
      </c>
      <c r="AQ305" s="12" t="str">
        <f t="shared" si="134"/>
        <v/>
      </c>
      <c r="AR305" s="12">
        <f t="shared" si="135"/>
        <v>0</v>
      </c>
      <c r="AS305" s="12">
        <f t="shared" si="136"/>
        <v>0</v>
      </c>
      <c r="AT305" s="12" t="str">
        <f t="shared" si="137"/>
        <v/>
      </c>
      <c r="AU305" s="12">
        <f t="shared" si="138"/>
        <v>0</v>
      </c>
      <c r="AV305" s="12">
        <f t="shared" si="139"/>
        <v>0</v>
      </c>
      <c r="AW305" s="12" t="str">
        <f t="shared" si="140"/>
        <v/>
      </c>
      <c r="AX305" s="12">
        <f t="shared" si="141"/>
        <v>0</v>
      </c>
      <c r="AY305" s="12">
        <f t="shared" si="142"/>
        <v>0</v>
      </c>
      <c r="BA305" s="12" t="str">
        <f t="shared" si="143"/>
        <v/>
      </c>
      <c r="BB305" t="str">
        <f t="shared" si="144"/>
        <v/>
      </c>
      <c r="BC305" s="91">
        <f t="shared" si="145"/>
        <v>0</v>
      </c>
    </row>
    <row r="306" spans="1:55" ht="20.100000000000001" customHeight="1">
      <c r="A306" s="32" t="str">
        <f t="shared" si="121"/>
        <v/>
      </c>
      <c r="B306" s="25" t="s">
        <v>23</v>
      </c>
      <c r="C306" s="62"/>
      <c r="D306" s="37"/>
      <c r="E306" s="7"/>
      <c r="F306" s="84"/>
      <c r="G306" s="10"/>
      <c r="H306" s="7"/>
      <c r="I306" s="98"/>
      <c r="J306" s="101"/>
      <c r="K306" s="140" t="str">
        <f t="shared" si="122"/>
        <v/>
      </c>
      <c r="L306" s="115" t="str">
        <f t="shared" si="123"/>
        <v/>
      </c>
      <c r="M306" s="114" t="str">
        <f t="shared" si="124"/>
        <v/>
      </c>
      <c r="W306"/>
      <c r="X306"/>
      <c r="Y306" t="str">
        <f t="shared" si="120"/>
        <v/>
      </c>
      <c r="Z306" t="str">
        <f t="shared" si="125"/>
        <v/>
      </c>
      <c r="AA306" t="str">
        <f t="shared" si="126"/>
        <v/>
      </c>
      <c r="AB306">
        <f t="shared" si="127"/>
        <v>0</v>
      </c>
      <c r="AH306" s="12" t="str">
        <f t="shared" si="146"/>
        <v/>
      </c>
      <c r="AI306" s="12">
        <f t="shared" si="147"/>
        <v>0</v>
      </c>
      <c r="AJ306" s="12">
        <f t="shared" si="148"/>
        <v>0</v>
      </c>
      <c r="AK306" s="12" t="str">
        <f t="shared" si="128"/>
        <v/>
      </c>
      <c r="AL306" s="12">
        <f t="shared" si="129"/>
        <v>0</v>
      </c>
      <c r="AM306" s="12">
        <f t="shared" si="130"/>
        <v>0</v>
      </c>
      <c r="AN306" s="12" t="str">
        <f t="shared" si="131"/>
        <v/>
      </c>
      <c r="AO306" s="12">
        <f t="shared" si="132"/>
        <v>0</v>
      </c>
      <c r="AP306" s="12">
        <f t="shared" si="133"/>
        <v>0</v>
      </c>
      <c r="AQ306" s="12" t="str">
        <f t="shared" si="134"/>
        <v/>
      </c>
      <c r="AR306" s="12">
        <f t="shared" si="135"/>
        <v>0</v>
      </c>
      <c r="AS306" s="12">
        <f t="shared" si="136"/>
        <v>0</v>
      </c>
      <c r="AT306" s="12" t="str">
        <f t="shared" si="137"/>
        <v/>
      </c>
      <c r="AU306" s="12">
        <f t="shared" si="138"/>
        <v>0</v>
      </c>
      <c r="AV306" s="12">
        <f t="shared" si="139"/>
        <v>0</v>
      </c>
      <c r="AW306" s="12" t="str">
        <f t="shared" si="140"/>
        <v/>
      </c>
      <c r="AX306" s="12">
        <f t="shared" si="141"/>
        <v>0</v>
      </c>
      <c r="AY306" s="12">
        <f t="shared" si="142"/>
        <v>0</v>
      </c>
      <c r="BA306" s="12" t="str">
        <f t="shared" si="143"/>
        <v/>
      </c>
      <c r="BB306" t="str">
        <f t="shared" si="144"/>
        <v/>
      </c>
      <c r="BC306" s="91">
        <f t="shared" si="145"/>
        <v>0</v>
      </c>
    </row>
    <row r="307" spans="1:55" ht="20.100000000000001" customHeight="1">
      <c r="A307" s="32" t="str">
        <f t="shared" si="121"/>
        <v/>
      </c>
      <c r="B307" s="25" t="s">
        <v>23</v>
      </c>
      <c r="C307" s="62"/>
      <c r="D307" s="37"/>
      <c r="E307" s="7"/>
      <c r="F307" s="84"/>
      <c r="G307" s="10"/>
      <c r="H307" s="7"/>
      <c r="I307" s="98"/>
      <c r="J307" s="101"/>
      <c r="K307" s="140" t="str">
        <f t="shared" si="122"/>
        <v/>
      </c>
      <c r="L307" s="115" t="str">
        <f t="shared" si="123"/>
        <v/>
      </c>
      <c r="M307" s="114" t="str">
        <f t="shared" si="124"/>
        <v/>
      </c>
      <c r="W307"/>
      <c r="X307"/>
      <c r="Y307" t="str">
        <f t="shared" si="120"/>
        <v/>
      </c>
      <c r="Z307" t="str">
        <f t="shared" si="125"/>
        <v/>
      </c>
      <c r="AA307" t="str">
        <f t="shared" si="126"/>
        <v/>
      </c>
      <c r="AB307">
        <f t="shared" si="127"/>
        <v>0</v>
      </c>
      <c r="AH307" s="12" t="str">
        <f t="shared" si="146"/>
        <v/>
      </c>
      <c r="AI307" s="12">
        <f t="shared" si="147"/>
        <v>0</v>
      </c>
      <c r="AJ307" s="12">
        <f t="shared" si="148"/>
        <v>0</v>
      </c>
      <c r="AK307" s="12" t="str">
        <f t="shared" si="128"/>
        <v/>
      </c>
      <c r="AL307" s="12">
        <f t="shared" si="129"/>
        <v>0</v>
      </c>
      <c r="AM307" s="12">
        <f t="shared" si="130"/>
        <v>0</v>
      </c>
      <c r="AN307" s="12" t="str">
        <f t="shared" si="131"/>
        <v/>
      </c>
      <c r="AO307" s="12">
        <f t="shared" si="132"/>
        <v>0</v>
      </c>
      <c r="AP307" s="12">
        <f t="shared" si="133"/>
        <v>0</v>
      </c>
      <c r="AQ307" s="12" t="str">
        <f t="shared" si="134"/>
        <v/>
      </c>
      <c r="AR307" s="12">
        <f t="shared" si="135"/>
        <v>0</v>
      </c>
      <c r="AS307" s="12">
        <f t="shared" si="136"/>
        <v>0</v>
      </c>
      <c r="AT307" s="12" t="str">
        <f t="shared" si="137"/>
        <v/>
      </c>
      <c r="AU307" s="12">
        <f t="shared" si="138"/>
        <v>0</v>
      </c>
      <c r="AV307" s="12">
        <f t="shared" si="139"/>
        <v>0</v>
      </c>
      <c r="AW307" s="12" t="str">
        <f t="shared" si="140"/>
        <v/>
      </c>
      <c r="AX307" s="12">
        <f t="shared" si="141"/>
        <v>0</v>
      </c>
      <c r="AY307" s="12">
        <f t="shared" si="142"/>
        <v>0</v>
      </c>
      <c r="BA307" s="12" t="str">
        <f t="shared" si="143"/>
        <v/>
      </c>
      <c r="BB307" t="str">
        <f t="shared" si="144"/>
        <v/>
      </c>
      <c r="BC307" s="91">
        <f t="shared" si="145"/>
        <v>0</v>
      </c>
    </row>
    <row r="308" spans="1:55" ht="20.100000000000001" customHeight="1">
      <c r="A308" s="32" t="str">
        <f t="shared" si="121"/>
        <v/>
      </c>
      <c r="B308" s="25" t="s">
        <v>23</v>
      </c>
      <c r="C308" s="62"/>
      <c r="D308" s="37"/>
      <c r="E308" s="7"/>
      <c r="F308" s="84"/>
      <c r="G308" s="10"/>
      <c r="H308" s="7"/>
      <c r="I308" s="98"/>
      <c r="J308" s="101"/>
      <c r="K308" s="140" t="str">
        <f t="shared" si="122"/>
        <v/>
      </c>
      <c r="L308" s="115" t="str">
        <f t="shared" si="123"/>
        <v/>
      </c>
      <c r="M308" s="114" t="str">
        <f t="shared" si="124"/>
        <v/>
      </c>
      <c r="W308"/>
      <c r="X308"/>
      <c r="Y308" t="str">
        <f t="shared" si="120"/>
        <v/>
      </c>
      <c r="Z308" t="str">
        <f t="shared" si="125"/>
        <v/>
      </c>
      <c r="AA308" t="str">
        <f t="shared" si="126"/>
        <v/>
      </c>
      <c r="AB308">
        <f t="shared" si="127"/>
        <v>0</v>
      </c>
      <c r="AH308" s="12" t="str">
        <f t="shared" si="146"/>
        <v/>
      </c>
      <c r="AI308" s="12">
        <f t="shared" si="147"/>
        <v>0</v>
      </c>
      <c r="AJ308" s="12">
        <f t="shared" si="148"/>
        <v>0</v>
      </c>
      <c r="AK308" s="12" t="str">
        <f t="shared" si="128"/>
        <v/>
      </c>
      <c r="AL308" s="12">
        <f t="shared" si="129"/>
        <v>0</v>
      </c>
      <c r="AM308" s="12">
        <f t="shared" si="130"/>
        <v>0</v>
      </c>
      <c r="AN308" s="12" t="str">
        <f t="shared" si="131"/>
        <v/>
      </c>
      <c r="AO308" s="12">
        <f t="shared" si="132"/>
        <v>0</v>
      </c>
      <c r="AP308" s="12">
        <f t="shared" si="133"/>
        <v>0</v>
      </c>
      <c r="AQ308" s="12" t="str">
        <f t="shared" si="134"/>
        <v/>
      </c>
      <c r="AR308" s="12">
        <f t="shared" si="135"/>
        <v>0</v>
      </c>
      <c r="AS308" s="12">
        <f t="shared" si="136"/>
        <v>0</v>
      </c>
      <c r="AT308" s="12" t="str">
        <f t="shared" si="137"/>
        <v/>
      </c>
      <c r="AU308" s="12">
        <f t="shared" si="138"/>
        <v>0</v>
      </c>
      <c r="AV308" s="12">
        <f t="shared" si="139"/>
        <v>0</v>
      </c>
      <c r="AW308" s="12" t="str">
        <f t="shared" si="140"/>
        <v/>
      </c>
      <c r="AX308" s="12">
        <f t="shared" si="141"/>
        <v>0</v>
      </c>
      <c r="AY308" s="12">
        <f t="shared" si="142"/>
        <v>0</v>
      </c>
      <c r="BA308" s="12" t="str">
        <f t="shared" si="143"/>
        <v/>
      </c>
      <c r="BB308" t="str">
        <f t="shared" si="144"/>
        <v/>
      </c>
      <c r="BC308" s="91">
        <f t="shared" si="145"/>
        <v>0</v>
      </c>
    </row>
    <row r="309" spans="1:55" ht="20.100000000000001" customHeight="1">
      <c r="A309" s="32" t="str">
        <f t="shared" si="121"/>
        <v/>
      </c>
      <c r="B309" s="25" t="s">
        <v>23</v>
      </c>
      <c r="C309" s="62"/>
      <c r="D309" s="37"/>
      <c r="E309" s="7"/>
      <c r="F309" s="84"/>
      <c r="G309" s="10"/>
      <c r="H309" s="7"/>
      <c r="I309" s="98"/>
      <c r="J309" s="101"/>
      <c r="K309" s="140" t="str">
        <f t="shared" si="122"/>
        <v/>
      </c>
      <c r="L309" s="115" t="str">
        <f t="shared" si="123"/>
        <v/>
      </c>
      <c r="M309" s="114" t="str">
        <f t="shared" si="124"/>
        <v/>
      </c>
      <c r="W309"/>
      <c r="X309"/>
      <c r="Y309" t="str">
        <f t="shared" si="120"/>
        <v/>
      </c>
      <c r="Z309" t="str">
        <f t="shared" si="125"/>
        <v/>
      </c>
      <c r="AA309" t="str">
        <f t="shared" si="126"/>
        <v/>
      </c>
      <c r="AB309">
        <f t="shared" si="127"/>
        <v>0</v>
      </c>
      <c r="AH309" s="12" t="str">
        <f t="shared" si="146"/>
        <v/>
      </c>
      <c r="AI309" s="12">
        <f t="shared" si="147"/>
        <v>0</v>
      </c>
      <c r="AJ309" s="12">
        <f t="shared" si="148"/>
        <v>0</v>
      </c>
      <c r="AK309" s="12" t="str">
        <f t="shared" si="128"/>
        <v/>
      </c>
      <c r="AL309" s="12">
        <f t="shared" si="129"/>
        <v>0</v>
      </c>
      <c r="AM309" s="12">
        <f t="shared" si="130"/>
        <v>0</v>
      </c>
      <c r="AN309" s="12" t="str">
        <f t="shared" si="131"/>
        <v/>
      </c>
      <c r="AO309" s="12">
        <f t="shared" si="132"/>
        <v>0</v>
      </c>
      <c r="AP309" s="12">
        <f t="shared" si="133"/>
        <v>0</v>
      </c>
      <c r="AQ309" s="12" t="str">
        <f t="shared" si="134"/>
        <v/>
      </c>
      <c r="AR309" s="12">
        <f t="shared" si="135"/>
        <v>0</v>
      </c>
      <c r="AS309" s="12">
        <f t="shared" si="136"/>
        <v>0</v>
      </c>
      <c r="AT309" s="12" t="str">
        <f t="shared" si="137"/>
        <v/>
      </c>
      <c r="AU309" s="12">
        <f t="shared" si="138"/>
        <v>0</v>
      </c>
      <c r="AV309" s="12">
        <f t="shared" si="139"/>
        <v>0</v>
      </c>
      <c r="AW309" s="12" t="str">
        <f t="shared" si="140"/>
        <v/>
      </c>
      <c r="AX309" s="12">
        <f t="shared" si="141"/>
        <v>0</v>
      </c>
      <c r="AY309" s="12">
        <f t="shared" si="142"/>
        <v>0</v>
      </c>
      <c r="BA309" s="12" t="str">
        <f t="shared" si="143"/>
        <v/>
      </c>
      <c r="BB309" t="str">
        <f t="shared" si="144"/>
        <v/>
      </c>
      <c r="BC309" s="91">
        <f t="shared" si="145"/>
        <v>0</v>
      </c>
    </row>
    <row r="310" spans="1:55" ht="20.100000000000001" customHeight="1">
      <c r="A310" s="32" t="str">
        <f t="shared" si="121"/>
        <v/>
      </c>
      <c r="B310" s="25" t="s">
        <v>23</v>
      </c>
      <c r="C310" s="62"/>
      <c r="D310" s="37"/>
      <c r="E310" s="7"/>
      <c r="F310" s="84"/>
      <c r="G310" s="10"/>
      <c r="H310" s="7"/>
      <c r="I310" s="98"/>
      <c r="J310" s="101"/>
      <c r="K310" s="140" t="str">
        <f t="shared" si="122"/>
        <v/>
      </c>
      <c r="L310" s="115" t="str">
        <f t="shared" si="123"/>
        <v/>
      </c>
      <c r="M310" s="114" t="str">
        <f t="shared" si="124"/>
        <v/>
      </c>
      <c r="W310"/>
      <c r="X310"/>
      <c r="Y310" t="str">
        <f t="shared" si="120"/>
        <v/>
      </c>
      <c r="Z310" t="str">
        <f t="shared" si="125"/>
        <v/>
      </c>
      <c r="AA310" t="str">
        <f t="shared" si="126"/>
        <v/>
      </c>
      <c r="AB310">
        <f t="shared" si="127"/>
        <v>0</v>
      </c>
      <c r="AH310" s="12" t="str">
        <f t="shared" si="146"/>
        <v/>
      </c>
      <c r="AI310" s="12">
        <f t="shared" si="147"/>
        <v>0</v>
      </c>
      <c r="AJ310" s="12">
        <f t="shared" si="148"/>
        <v>0</v>
      </c>
      <c r="AK310" s="12" t="str">
        <f t="shared" si="128"/>
        <v/>
      </c>
      <c r="AL310" s="12">
        <f t="shared" si="129"/>
        <v>0</v>
      </c>
      <c r="AM310" s="12">
        <f t="shared" si="130"/>
        <v>0</v>
      </c>
      <c r="AN310" s="12" t="str">
        <f t="shared" si="131"/>
        <v/>
      </c>
      <c r="AO310" s="12">
        <f t="shared" si="132"/>
        <v>0</v>
      </c>
      <c r="AP310" s="12">
        <f t="shared" si="133"/>
        <v>0</v>
      </c>
      <c r="AQ310" s="12" t="str">
        <f t="shared" si="134"/>
        <v/>
      </c>
      <c r="AR310" s="12">
        <f t="shared" si="135"/>
        <v>0</v>
      </c>
      <c r="AS310" s="12">
        <f t="shared" si="136"/>
        <v>0</v>
      </c>
      <c r="AT310" s="12" t="str">
        <f t="shared" si="137"/>
        <v/>
      </c>
      <c r="AU310" s="12">
        <f t="shared" si="138"/>
        <v>0</v>
      </c>
      <c r="AV310" s="12">
        <f t="shared" si="139"/>
        <v>0</v>
      </c>
      <c r="AW310" s="12" t="str">
        <f t="shared" si="140"/>
        <v/>
      </c>
      <c r="AX310" s="12">
        <f t="shared" si="141"/>
        <v>0</v>
      </c>
      <c r="AY310" s="12">
        <f t="shared" si="142"/>
        <v>0</v>
      </c>
      <c r="BA310" s="12" t="str">
        <f t="shared" si="143"/>
        <v/>
      </c>
      <c r="BB310" t="str">
        <f t="shared" si="144"/>
        <v/>
      </c>
      <c r="BC310" s="91">
        <f t="shared" si="145"/>
        <v>0</v>
      </c>
    </row>
    <row r="311" spans="1:55" ht="20.100000000000001" customHeight="1">
      <c r="A311" s="32" t="str">
        <f t="shared" si="121"/>
        <v/>
      </c>
      <c r="B311" s="25" t="s">
        <v>23</v>
      </c>
      <c r="C311" s="62"/>
      <c r="D311" s="37"/>
      <c r="E311" s="7"/>
      <c r="F311" s="84"/>
      <c r="G311" s="10"/>
      <c r="H311" s="7"/>
      <c r="I311" s="98"/>
      <c r="J311" s="101"/>
      <c r="K311" s="140" t="str">
        <f t="shared" si="122"/>
        <v/>
      </c>
      <c r="L311" s="115" t="str">
        <f t="shared" si="123"/>
        <v/>
      </c>
      <c r="M311" s="114" t="str">
        <f t="shared" si="124"/>
        <v/>
      </c>
      <c r="W311"/>
      <c r="X311"/>
      <c r="Y311" t="str">
        <f t="shared" si="120"/>
        <v/>
      </c>
      <c r="Z311" t="str">
        <f t="shared" si="125"/>
        <v/>
      </c>
      <c r="AA311" t="str">
        <f t="shared" si="126"/>
        <v/>
      </c>
      <c r="AB311">
        <f t="shared" si="127"/>
        <v>0</v>
      </c>
      <c r="AH311" s="12" t="str">
        <f t="shared" si="146"/>
        <v/>
      </c>
      <c r="AI311" s="12">
        <f t="shared" si="147"/>
        <v>0</v>
      </c>
      <c r="AJ311" s="12">
        <f t="shared" si="148"/>
        <v>0</v>
      </c>
      <c r="AK311" s="12" t="str">
        <f t="shared" si="128"/>
        <v/>
      </c>
      <c r="AL311" s="12">
        <f t="shared" si="129"/>
        <v>0</v>
      </c>
      <c r="AM311" s="12">
        <f t="shared" si="130"/>
        <v>0</v>
      </c>
      <c r="AN311" s="12" t="str">
        <f t="shared" si="131"/>
        <v/>
      </c>
      <c r="AO311" s="12">
        <f t="shared" si="132"/>
        <v>0</v>
      </c>
      <c r="AP311" s="12">
        <f t="shared" si="133"/>
        <v>0</v>
      </c>
      <c r="AQ311" s="12" t="str">
        <f t="shared" si="134"/>
        <v/>
      </c>
      <c r="AR311" s="12">
        <f t="shared" si="135"/>
        <v>0</v>
      </c>
      <c r="AS311" s="12">
        <f t="shared" si="136"/>
        <v>0</v>
      </c>
      <c r="AT311" s="12" t="str">
        <f t="shared" si="137"/>
        <v/>
      </c>
      <c r="AU311" s="12">
        <f t="shared" si="138"/>
        <v>0</v>
      </c>
      <c r="AV311" s="12">
        <f t="shared" si="139"/>
        <v>0</v>
      </c>
      <c r="AW311" s="12" t="str">
        <f t="shared" si="140"/>
        <v/>
      </c>
      <c r="AX311" s="12">
        <f t="shared" si="141"/>
        <v>0</v>
      </c>
      <c r="AY311" s="12">
        <f t="shared" si="142"/>
        <v>0</v>
      </c>
      <c r="BA311" s="12" t="str">
        <f t="shared" si="143"/>
        <v/>
      </c>
      <c r="BB311" t="str">
        <f t="shared" si="144"/>
        <v/>
      </c>
      <c r="BC311" s="91">
        <f t="shared" si="145"/>
        <v>0</v>
      </c>
    </row>
    <row r="312" spans="1:55" ht="20.100000000000001" customHeight="1">
      <c r="A312" s="32" t="str">
        <f t="shared" si="121"/>
        <v/>
      </c>
      <c r="B312" s="25" t="s">
        <v>23</v>
      </c>
      <c r="C312" s="62"/>
      <c r="D312" s="37"/>
      <c r="E312" s="7"/>
      <c r="F312" s="84"/>
      <c r="G312" s="10"/>
      <c r="H312" s="7"/>
      <c r="I312" s="98"/>
      <c r="J312" s="101"/>
      <c r="K312" s="140" t="str">
        <f t="shared" si="122"/>
        <v/>
      </c>
      <c r="L312" s="115" t="str">
        <f t="shared" si="123"/>
        <v/>
      </c>
      <c r="M312" s="114" t="str">
        <f t="shared" si="124"/>
        <v/>
      </c>
      <c r="W312"/>
      <c r="X312"/>
      <c r="Y312" t="str">
        <f t="shared" si="120"/>
        <v/>
      </c>
      <c r="Z312" t="str">
        <f t="shared" si="125"/>
        <v/>
      </c>
      <c r="AA312" t="str">
        <f t="shared" si="126"/>
        <v/>
      </c>
      <c r="AB312">
        <f t="shared" si="127"/>
        <v>0</v>
      </c>
      <c r="AH312" s="12" t="str">
        <f t="shared" si="146"/>
        <v/>
      </c>
      <c r="AI312" s="12">
        <f t="shared" si="147"/>
        <v>0</v>
      </c>
      <c r="AJ312" s="12">
        <f t="shared" si="148"/>
        <v>0</v>
      </c>
      <c r="AK312" s="12" t="str">
        <f t="shared" si="128"/>
        <v/>
      </c>
      <c r="AL312" s="12">
        <f t="shared" si="129"/>
        <v>0</v>
      </c>
      <c r="AM312" s="12">
        <f t="shared" si="130"/>
        <v>0</v>
      </c>
      <c r="AN312" s="12" t="str">
        <f t="shared" si="131"/>
        <v/>
      </c>
      <c r="AO312" s="12">
        <f t="shared" si="132"/>
        <v>0</v>
      </c>
      <c r="AP312" s="12">
        <f t="shared" si="133"/>
        <v>0</v>
      </c>
      <c r="AQ312" s="12" t="str">
        <f t="shared" si="134"/>
        <v/>
      </c>
      <c r="AR312" s="12">
        <f t="shared" si="135"/>
        <v>0</v>
      </c>
      <c r="AS312" s="12">
        <f t="shared" si="136"/>
        <v>0</v>
      </c>
      <c r="AT312" s="12" t="str">
        <f t="shared" si="137"/>
        <v/>
      </c>
      <c r="AU312" s="12">
        <f t="shared" si="138"/>
        <v>0</v>
      </c>
      <c r="AV312" s="12">
        <f t="shared" si="139"/>
        <v>0</v>
      </c>
      <c r="AW312" s="12" t="str">
        <f t="shared" si="140"/>
        <v/>
      </c>
      <c r="AX312" s="12">
        <f t="shared" si="141"/>
        <v>0</v>
      </c>
      <c r="AY312" s="12">
        <f t="shared" si="142"/>
        <v>0</v>
      </c>
      <c r="BA312" s="12" t="str">
        <f t="shared" si="143"/>
        <v/>
      </c>
      <c r="BB312" t="str">
        <f t="shared" si="144"/>
        <v/>
      </c>
      <c r="BC312" s="91">
        <f t="shared" si="145"/>
        <v>0</v>
      </c>
    </row>
    <row r="313" spans="1:55" ht="20.100000000000001" customHeight="1">
      <c r="A313" s="32" t="str">
        <f t="shared" si="121"/>
        <v/>
      </c>
      <c r="B313" s="25" t="s">
        <v>23</v>
      </c>
      <c r="C313" s="62"/>
      <c r="D313" s="37"/>
      <c r="E313" s="7"/>
      <c r="F313" s="84"/>
      <c r="G313" s="10"/>
      <c r="H313" s="7"/>
      <c r="I313" s="98"/>
      <c r="J313" s="101"/>
      <c r="K313" s="140" t="str">
        <f t="shared" si="122"/>
        <v/>
      </c>
      <c r="L313" s="115" t="str">
        <f t="shared" si="123"/>
        <v/>
      </c>
      <c r="M313" s="114" t="str">
        <f t="shared" si="124"/>
        <v/>
      </c>
      <c r="W313"/>
      <c r="X313"/>
      <c r="Y313" t="str">
        <f t="shared" si="120"/>
        <v/>
      </c>
      <c r="Z313" t="str">
        <f t="shared" si="125"/>
        <v/>
      </c>
      <c r="AA313" t="str">
        <f t="shared" si="126"/>
        <v/>
      </c>
      <c r="AB313">
        <f t="shared" si="127"/>
        <v>0</v>
      </c>
      <c r="AH313" s="12" t="str">
        <f t="shared" si="146"/>
        <v/>
      </c>
      <c r="AI313" s="12">
        <f t="shared" si="147"/>
        <v>0</v>
      </c>
      <c r="AJ313" s="12">
        <f t="shared" si="148"/>
        <v>0</v>
      </c>
      <c r="AK313" s="12" t="str">
        <f t="shared" si="128"/>
        <v/>
      </c>
      <c r="AL313" s="12">
        <f t="shared" si="129"/>
        <v>0</v>
      </c>
      <c r="AM313" s="12">
        <f t="shared" si="130"/>
        <v>0</v>
      </c>
      <c r="AN313" s="12" t="str">
        <f t="shared" si="131"/>
        <v/>
      </c>
      <c r="AO313" s="12">
        <f t="shared" si="132"/>
        <v>0</v>
      </c>
      <c r="AP313" s="12">
        <f t="shared" si="133"/>
        <v>0</v>
      </c>
      <c r="AQ313" s="12" t="str">
        <f t="shared" si="134"/>
        <v/>
      </c>
      <c r="AR313" s="12">
        <f t="shared" si="135"/>
        <v>0</v>
      </c>
      <c r="AS313" s="12">
        <f t="shared" si="136"/>
        <v>0</v>
      </c>
      <c r="AT313" s="12" t="str">
        <f t="shared" si="137"/>
        <v/>
      </c>
      <c r="AU313" s="12">
        <f t="shared" si="138"/>
        <v>0</v>
      </c>
      <c r="AV313" s="12">
        <f t="shared" si="139"/>
        <v>0</v>
      </c>
      <c r="AW313" s="12" t="str">
        <f t="shared" si="140"/>
        <v/>
      </c>
      <c r="AX313" s="12">
        <f t="shared" si="141"/>
        <v>0</v>
      </c>
      <c r="AY313" s="12">
        <f t="shared" si="142"/>
        <v>0</v>
      </c>
      <c r="BA313" s="12" t="str">
        <f t="shared" si="143"/>
        <v/>
      </c>
      <c r="BB313" t="str">
        <f t="shared" si="144"/>
        <v/>
      </c>
      <c r="BC313" s="91">
        <f t="shared" si="145"/>
        <v>0</v>
      </c>
    </row>
    <row r="314" spans="1:55" ht="20.100000000000001" customHeight="1">
      <c r="A314" s="32" t="str">
        <f t="shared" si="121"/>
        <v/>
      </c>
      <c r="B314" s="25" t="s">
        <v>23</v>
      </c>
      <c r="C314" s="62"/>
      <c r="D314" s="37"/>
      <c r="E314" s="7"/>
      <c r="F314" s="84"/>
      <c r="G314" s="10"/>
      <c r="H314" s="7"/>
      <c r="I314" s="98"/>
      <c r="J314" s="101"/>
      <c r="K314" s="140" t="str">
        <f t="shared" si="122"/>
        <v/>
      </c>
      <c r="L314" s="115" t="str">
        <f t="shared" si="123"/>
        <v/>
      </c>
      <c r="M314" s="114" t="str">
        <f t="shared" si="124"/>
        <v/>
      </c>
      <c r="W314"/>
      <c r="X314"/>
      <c r="Y314" t="str">
        <f t="shared" si="120"/>
        <v/>
      </c>
      <c r="Z314" t="str">
        <f t="shared" si="125"/>
        <v/>
      </c>
      <c r="AA314" t="str">
        <f t="shared" si="126"/>
        <v/>
      </c>
      <c r="AB314">
        <f t="shared" si="127"/>
        <v>0</v>
      </c>
      <c r="AH314" s="12" t="str">
        <f t="shared" si="146"/>
        <v/>
      </c>
      <c r="AI314" s="12">
        <f t="shared" si="147"/>
        <v>0</v>
      </c>
      <c r="AJ314" s="12">
        <f t="shared" si="148"/>
        <v>0</v>
      </c>
      <c r="AK314" s="12" t="str">
        <f t="shared" si="128"/>
        <v/>
      </c>
      <c r="AL314" s="12">
        <f t="shared" si="129"/>
        <v>0</v>
      </c>
      <c r="AM314" s="12">
        <f t="shared" si="130"/>
        <v>0</v>
      </c>
      <c r="AN314" s="12" t="str">
        <f t="shared" si="131"/>
        <v/>
      </c>
      <c r="AO314" s="12">
        <f t="shared" si="132"/>
        <v>0</v>
      </c>
      <c r="AP314" s="12">
        <f t="shared" si="133"/>
        <v>0</v>
      </c>
      <c r="AQ314" s="12" t="str">
        <f t="shared" si="134"/>
        <v/>
      </c>
      <c r="AR314" s="12">
        <f t="shared" si="135"/>
        <v>0</v>
      </c>
      <c r="AS314" s="12">
        <f t="shared" si="136"/>
        <v>0</v>
      </c>
      <c r="AT314" s="12" t="str">
        <f t="shared" si="137"/>
        <v/>
      </c>
      <c r="AU314" s="12">
        <f t="shared" si="138"/>
        <v>0</v>
      </c>
      <c r="AV314" s="12">
        <f t="shared" si="139"/>
        <v>0</v>
      </c>
      <c r="AW314" s="12" t="str">
        <f t="shared" si="140"/>
        <v/>
      </c>
      <c r="AX314" s="12">
        <f t="shared" si="141"/>
        <v>0</v>
      </c>
      <c r="AY314" s="12">
        <f t="shared" si="142"/>
        <v>0</v>
      </c>
      <c r="BA314" s="12" t="str">
        <f t="shared" si="143"/>
        <v/>
      </c>
      <c r="BB314" t="str">
        <f t="shared" si="144"/>
        <v/>
      </c>
      <c r="BC314" s="91">
        <f t="shared" si="145"/>
        <v>0</v>
      </c>
    </row>
    <row r="315" spans="1:55" ht="20.100000000000001" customHeight="1">
      <c r="A315" s="32" t="str">
        <f t="shared" si="121"/>
        <v/>
      </c>
      <c r="B315" s="25" t="s">
        <v>23</v>
      </c>
      <c r="C315" s="62"/>
      <c r="D315" s="37"/>
      <c r="E315" s="7"/>
      <c r="F315" s="84"/>
      <c r="G315" s="10"/>
      <c r="H315" s="7"/>
      <c r="I315" s="98"/>
      <c r="J315" s="101"/>
      <c r="K315" s="140" t="str">
        <f t="shared" si="122"/>
        <v/>
      </c>
      <c r="L315" s="115" t="str">
        <f t="shared" si="123"/>
        <v/>
      </c>
      <c r="M315" s="114" t="str">
        <f t="shared" si="124"/>
        <v/>
      </c>
      <c r="W315"/>
      <c r="X315"/>
      <c r="Y315" t="str">
        <f t="shared" si="120"/>
        <v/>
      </c>
      <c r="Z315" t="str">
        <f t="shared" si="125"/>
        <v/>
      </c>
      <c r="AA315" t="str">
        <f t="shared" si="126"/>
        <v/>
      </c>
      <c r="AB315">
        <f t="shared" si="127"/>
        <v>0</v>
      </c>
      <c r="AH315" s="12" t="str">
        <f t="shared" si="146"/>
        <v/>
      </c>
      <c r="AI315" s="12">
        <f t="shared" si="147"/>
        <v>0</v>
      </c>
      <c r="AJ315" s="12">
        <f t="shared" si="148"/>
        <v>0</v>
      </c>
      <c r="AK315" s="12" t="str">
        <f t="shared" si="128"/>
        <v/>
      </c>
      <c r="AL315" s="12">
        <f t="shared" si="129"/>
        <v>0</v>
      </c>
      <c r="AM315" s="12">
        <f t="shared" si="130"/>
        <v>0</v>
      </c>
      <c r="AN315" s="12" t="str">
        <f t="shared" si="131"/>
        <v/>
      </c>
      <c r="AO315" s="12">
        <f t="shared" si="132"/>
        <v>0</v>
      </c>
      <c r="AP315" s="12">
        <f t="shared" si="133"/>
        <v>0</v>
      </c>
      <c r="AQ315" s="12" t="str">
        <f t="shared" si="134"/>
        <v/>
      </c>
      <c r="AR315" s="12">
        <f t="shared" si="135"/>
        <v>0</v>
      </c>
      <c r="AS315" s="12">
        <f t="shared" si="136"/>
        <v>0</v>
      </c>
      <c r="AT315" s="12" t="str">
        <f t="shared" si="137"/>
        <v/>
      </c>
      <c r="AU315" s="12">
        <f t="shared" si="138"/>
        <v>0</v>
      </c>
      <c r="AV315" s="12">
        <f t="shared" si="139"/>
        <v>0</v>
      </c>
      <c r="AW315" s="12" t="str">
        <f t="shared" si="140"/>
        <v/>
      </c>
      <c r="AX315" s="12">
        <f t="shared" si="141"/>
        <v>0</v>
      </c>
      <c r="AY315" s="12">
        <f t="shared" si="142"/>
        <v>0</v>
      </c>
      <c r="BA315" s="12" t="str">
        <f t="shared" si="143"/>
        <v/>
      </c>
      <c r="BB315" t="str">
        <f t="shared" si="144"/>
        <v/>
      </c>
      <c r="BC315" s="91">
        <f t="shared" si="145"/>
        <v>0</v>
      </c>
    </row>
    <row r="316" spans="1:55" ht="20.100000000000001" customHeight="1">
      <c r="A316" s="32" t="str">
        <f t="shared" si="121"/>
        <v/>
      </c>
      <c r="B316" s="25" t="s">
        <v>23</v>
      </c>
      <c r="C316" s="62"/>
      <c r="D316" s="37"/>
      <c r="E316" s="7"/>
      <c r="F316" s="84"/>
      <c r="G316" s="10"/>
      <c r="H316" s="7"/>
      <c r="I316" s="98"/>
      <c r="J316" s="101"/>
      <c r="K316" s="140" t="str">
        <f t="shared" si="122"/>
        <v/>
      </c>
      <c r="L316" s="115" t="str">
        <f t="shared" si="123"/>
        <v/>
      </c>
      <c r="M316" s="114" t="str">
        <f t="shared" si="124"/>
        <v/>
      </c>
      <c r="W316"/>
      <c r="X316"/>
      <c r="Y316" t="str">
        <f t="shared" si="120"/>
        <v/>
      </c>
      <c r="Z316" t="str">
        <f t="shared" si="125"/>
        <v/>
      </c>
      <c r="AA316" t="str">
        <f t="shared" si="126"/>
        <v/>
      </c>
      <c r="AB316">
        <f t="shared" si="127"/>
        <v>0</v>
      </c>
      <c r="AH316" s="12" t="str">
        <f t="shared" si="146"/>
        <v/>
      </c>
      <c r="AI316" s="12">
        <f t="shared" si="147"/>
        <v>0</v>
      </c>
      <c r="AJ316" s="12">
        <f t="shared" si="148"/>
        <v>0</v>
      </c>
      <c r="AK316" s="12" t="str">
        <f t="shared" si="128"/>
        <v/>
      </c>
      <c r="AL316" s="12">
        <f t="shared" si="129"/>
        <v>0</v>
      </c>
      <c r="AM316" s="12">
        <f t="shared" si="130"/>
        <v>0</v>
      </c>
      <c r="AN316" s="12" t="str">
        <f t="shared" si="131"/>
        <v/>
      </c>
      <c r="AO316" s="12">
        <f t="shared" si="132"/>
        <v>0</v>
      </c>
      <c r="AP316" s="12">
        <f t="shared" si="133"/>
        <v>0</v>
      </c>
      <c r="AQ316" s="12" t="str">
        <f t="shared" si="134"/>
        <v/>
      </c>
      <c r="AR316" s="12">
        <f t="shared" si="135"/>
        <v>0</v>
      </c>
      <c r="AS316" s="12">
        <f t="shared" si="136"/>
        <v>0</v>
      </c>
      <c r="AT316" s="12" t="str">
        <f t="shared" si="137"/>
        <v/>
      </c>
      <c r="AU316" s="12">
        <f t="shared" si="138"/>
        <v>0</v>
      </c>
      <c r="AV316" s="12">
        <f t="shared" si="139"/>
        <v>0</v>
      </c>
      <c r="AW316" s="12" t="str">
        <f t="shared" si="140"/>
        <v/>
      </c>
      <c r="AX316" s="12">
        <f t="shared" si="141"/>
        <v>0</v>
      </c>
      <c r="AY316" s="12">
        <f t="shared" si="142"/>
        <v>0</v>
      </c>
      <c r="BA316" s="12" t="str">
        <f t="shared" si="143"/>
        <v/>
      </c>
      <c r="BB316" t="str">
        <f t="shared" si="144"/>
        <v/>
      </c>
      <c r="BC316" s="91">
        <f t="shared" si="145"/>
        <v>0</v>
      </c>
    </row>
    <row r="317" spans="1:55" ht="20.100000000000001" customHeight="1">
      <c r="A317" s="32" t="str">
        <f t="shared" si="121"/>
        <v/>
      </c>
      <c r="B317" s="25" t="s">
        <v>23</v>
      </c>
      <c r="C317" s="62"/>
      <c r="D317" s="37"/>
      <c r="E317" s="7"/>
      <c r="F317" s="84"/>
      <c r="G317" s="10"/>
      <c r="H317" s="7"/>
      <c r="I317" s="98"/>
      <c r="J317" s="101"/>
      <c r="K317" s="140" t="str">
        <f t="shared" si="122"/>
        <v/>
      </c>
      <c r="L317" s="115" t="str">
        <f t="shared" si="123"/>
        <v/>
      </c>
      <c r="M317" s="114" t="str">
        <f t="shared" si="124"/>
        <v/>
      </c>
      <c r="W317"/>
      <c r="X317"/>
      <c r="Y317" t="str">
        <f t="shared" si="120"/>
        <v/>
      </c>
      <c r="Z317" t="str">
        <f t="shared" si="125"/>
        <v/>
      </c>
      <c r="AA317" t="str">
        <f t="shared" si="126"/>
        <v/>
      </c>
      <c r="AB317">
        <f t="shared" si="127"/>
        <v>0</v>
      </c>
      <c r="AH317" s="12" t="str">
        <f t="shared" si="146"/>
        <v/>
      </c>
      <c r="AI317" s="12">
        <f t="shared" si="147"/>
        <v>0</v>
      </c>
      <c r="AJ317" s="12">
        <f t="shared" si="148"/>
        <v>0</v>
      </c>
      <c r="AK317" s="12" t="str">
        <f t="shared" si="128"/>
        <v/>
      </c>
      <c r="AL317" s="12">
        <f t="shared" si="129"/>
        <v>0</v>
      </c>
      <c r="AM317" s="12">
        <f t="shared" si="130"/>
        <v>0</v>
      </c>
      <c r="AN317" s="12" t="str">
        <f t="shared" si="131"/>
        <v/>
      </c>
      <c r="AO317" s="12">
        <f t="shared" si="132"/>
        <v>0</v>
      </c>
      <c r="AP317" s="12">
        <f t="shared" si="133"/>
        <v>0</v>
      </c>
      <c r="AQ317" s="12" t="str">
        <f t="shared" si="134"/>
        <v/>
      </c>
      <c r="AR317" s="12">
        <f t="shared" si="135"/>
        <v>0</v>
      </c>
      <c r="AS317" s="12">
        <f t="shared" si="136"/>
        <v>0</v>
      </c>
      <c r="AT317" s="12" t="str">
        <f t="shared" si="137"/>
        <v/>
      </c>
      <c r="AU317" s="12">
        <f t="shared" si="138"/>
        <v>0</v>
      </c>
      <c r="AV317" s="12">
        <f t="shared" si="139"/>
        <v>0</v>
      </c>
      <c r="AW317" s="12" t="str">
        <f t="shared" si="140"/>
        <v/>
      </c>
      <c r="AX317" s="12">
        <f t="shared" si="141"/>
        <v>0</v>
      </c>
      <c r="AY317" s="12">
        <f t="shared" si="142"/>
        <v>0</v>
      </c>
      <c r="BA317" s="12" t="str">
        <f t="shared" si="143"/>
        <v/>
      </c>
      <c r="BB317" t="str">
        <f t="shared" si="144"/>
        <v/>
      </c>
      <c r="BC317" s="91">
        <f t="shared" si="145"/>
        <v>0</v>
      </c>
    </row>
    <row r="318" spans="1:55" ht="20.100000000000001" customHeight="1">
      <c r="A318" s="32" t="str">
        <f t="shared" si="121"/>
        <v/>
      </c>
      <c r="B318" s="25" t="s">
        <v>23</v>
      </c>
      <c r="C318" s="62"/>
      <c r="D318" s="37"/>
      <c r="E318" s="7"/>
      <c r="F318" s="84"/>
      <c r="G318" s="10"/>
      <c r="H318" s="7"/>
      <c r="I318" s="98"/>
      <c r="J318" s="101"/>
      <c r="K318" s="140" t="str">
        <f t="shared" si="122"/>
        <v/>
      </c>
      <c r="L318" s="115" t="str">
        <f t="shared" si="123"/>
        <v/>
      </c>
      <c r="M318" s="114" t="str">
        <f t="shared" si="124"/>
        <v/>
      </c>
      <c r="W318"/>
      <c r="X318"/>
      <c r="Y318" t="str">
        <f t="shared" si="120"/>
        <v/>
      </c>
      <c r="Z318" t="str">
        <f t="shared" si="125"/>
        <v/>
      </c>
      <c r="AA318" t="str">
        <f t="shared" si="126"/>
        <v/>
      </c>
      <c r="AB318">
        <f t="shared" si="127"/>
        <v>0</v>
      </c>
      <c r="AH318" s="12" t="str">
        <f t="shared" si="146"/>
        <v/>
      </c>
      <c r="AI318" s="12">
        <f t="shared" si="147"/>
        <v>0</v>
      </c>
      <c r="AJ318" s="12">
        <f t="shared" si="148"/>
        <v>0</v>
      </c>
      <c r="AK318" s="12" t="str">
        <f t="shared" si="128"/>
        <v/>
      </c>
      <c r="AL318" s="12">
        <f t="shared" si="129"/>
        <v>0</v>
      </c>
      <c r="AM318" s="12">
        <f t="shared" si="130"/>
        <v>0</v>
      </c>
      <c r="AN318" s="12" t="str">
        <f t="shared" si="131"/>
        <v/>
      </c>
      <c r="AO318" s="12">
        <f t="shared" si="132"/>
        <v>0</v>
      </c>
      <c r="AP318" s="12">
        <f t="shared" si="133"/>
        <v>0</v>
      </c>
      <c r="AQ318" s="12" t="str">
        <f t="shared" si="134"/>
        <v/>
      </c>
      <c r="AR318" s="12">
        <f t="shared" si="135"/>
        <v>0</v>
      </c>
      <c r="AS318" s="12">
        <f t="shared" si="136"/>
        <v>0</v>
      </c>
      <c r="AT318" s="12" t="str">
        <f t="shared" si="137"/>
        <v/>
      </c>
      <c r="AU318" s="12">
        <f t="shared" si="138"/>
        <v>0</v>
      </c>
      <c r="AV318" s="12">
        <f t="shared" si="139"/>
        <v>0</v>
      </c>
      <c r="AW318" s="12" t="str">
        <f t="shared" si="140"/>
        <v/>
      </c>
      <c r="AX318" s="12">
        <f t="shared" si="141"/>
        <v>0</v>
      </c>
      <c r="AY318" s="12">
        <f t="shared" si="142"/>
        <v>0</v>
      </c>
      <c r="BA318" s="12" t="str">
        <f t="shared" si="143"/>
        <v/>
      </c>
      <c r="BB318" t="str">
        <f t="shared" si="144"/>
        <v/>
      </c>
      <c r="BC318" s="91">
        <f t="shared" si="145"/>
        <v>0</v>
      </c>
    </row>
    <row r="319" spans="1:55" ht="20.100000000000001" customHeight="1">
      <c r="A319" s="32" t="str">
        <f t="shared" si="121"/>
        <v/>
      </c>
      <c r="B319" s="25" t="s">
        <v>23</v>
      </c>
      <c r="C319" s="62"/>
      <c r="D319" s="37"/>
      <c r="E319" s="7"/>
      <c r="F319" s="84"/>
      <c r="G319" s="10"/>
      <c r="H319" s="7"/>
      <c r="I319" s="98"/>
      <c r="J319" s="101"/>
      <c r="K319" s="140" t="str">
        <f t="shared" si="122"/>
        <v/>
      </c>
      <c r="L319" s="115" t="str">
        <f t="shared" si="123"/>
        <v/>
      </c>
      <c r="M319" s="114" t="str">
        <f t="shared" si="124"/>
        <v/>
      </c>
      <c r="W319"/>
      <c r="X319"/>
      <c r="Y319" t="str">
        <f t="shared" si="120"/>
        <v/>
      </c>
      <c r="Z319" t="str">
        <f t="shared" si="125"/>
        <v/>
      </c>
      <c r="AA319" t="str">
        <f t="shared" si="126"/>
        <v/>
      </c>
      <c r="AB319">
        <f t="shared" si="127"/>
        <v>0</v>
      </c>
      <c r="AH319" s="12" t="str">
        <f t="shared" si="146"/>
        <v/>
      </c>
      <c r="AI319" s="12">
        <f t="shared" si="147"/>
        <v>0</v>
      </c>
      <c r="AJ319" s="12">
        <f t="shared" si="148"/>
        <v>0</v>
      </c>
      <c r="AK319" s="12" t="str">
        <f t="shared" si="128"/>
        <v/>
      </c>
      <c r="AL319" s="12">
        <f t="shared" si="129"/>
        <v>0</v>
      </c>
      <c r="AM319" s="12">
        <f t="shared" si="130"/>
        <v>0</v>
      </c>
      <c r="AN319" s="12" t="str">
        <f t="shared" si="131"/>
        <v/>
      </c>
      <c r="AO319" s="12">
        <f t="shared" si="132"/>
        <v>0</v>
      </c>
      <c r="AP319" s="12">
        <f t="shared" si="133"/>
        <v>0</v>
      </c>
      <c r="AQ319" s="12" t="str">
        <f t="shared" si="134"/>
        <v/>
      </c>
      <c r="AR319" s="12">
        <f t="shared" si="135"/>
        <v>0</v>
      </c>
      <c r="AS319" s="12">
        <f t="shared" si="136"/>
        <v>0</v>
      </c>
      <c r="AT319" s="12" t="str">
        <f t="shared" si="137"/>
        <v/>
      </c>
      <c r="AU319" s="12">
        <f t="shared" si="138"/>
        <v>0</v>
      </c>
      <c r="AV319" s="12">
        <f t="shared" si="139"/>
        <v>0</v>
      </c>
      <c r="AW319" s="12" t="str">
        <f t="shared" si="140"/>
        <v/>
      </c>
      <c r="AX319" s="12">
        <f t="shared" si="141"/>
        <v>0</v>
      </c>
      <c r="AY319" s="12">
        <f t="shared" si="142"/>
        <v>0</v>
      </c>
      <c r="BA319" s="12" t="str">
        <f t="shared" si="143"/>
        <v/>
      </c>
      <c r="BB319" t="str">
        <f t="shared" si="144"/>
        <v/>
      </c>
      <c r="BC319" s="91">
        <f t="shared" si="145"/>
        <v>0</v>
      </c>
    </row>
    <row r="320" spans="1:55" ht="20.100000000000001" customHeight="1">
      <c r="A320" s="32" t="str">
        <f t="shared" si="121"/>
        <v/>
      </c>
      <c r="B320" s="25" t="s">
        <v>23</v>
      </c>
      <c r="C320" s="62"/>
      <c r="D320" s="37"/>
      <c r="E320" s="7"/>
      <c r="F320" s="84"/>
      <c r="G320" s="10"/>
      <c r="H320" s="7"/>
      <c r="I320" s="98"/>
      <c r="J320" s="101"/>
      <c r="K320" s="140" t="str">
        <f t="shared" si="122"/>
        <v/>
      </c>
      <c r="L320" s="115" t="str">
        <f t="shared" si="123"/>
        <v/>
      </c>
      <c r="M320" s="114" t="str">
        <f t="shared" si="124"/>
        <v/>
      </c>
      <c r="W320"/>
      <c r="X320"/>
      <c r="Y320" t="str">
        <f t="shared" si="120"/>
        <v/>
      </c>
      <c r="Z320" t="str">
        <f t="shared" si="125"/>
        <v/>
      </c>
      <c r="AA320" t="str">
        <f t="shared" si="126"/>
        <v/>
      </c>
      <c r="AB320">
        <f t="shared" si="127"/>
        <v>0</v>
      </c>
      <c r="AH320" s="12" t="str">
        <f t="shared" si="146"/>
        <v/>
      </c>
      <c r="AI320" s="12">
        <f t="shared" si="147"/>
        <v>0</v>
      </c>
      <c r="AJ320" s="12">
        <f t="shared" si="148"/>
        <v>0</v>
      </c>
      <c r="AK320" s="12" t="str">
        <f t="shared" si="128"/>
        <v/>
      </c>
      <c r="AL320" s="12">
        <f t="shared" si="129"/>
        <v>0</v>
      </c>
      <c r="AM320" s="12">
        <f t="shared" si="130"/>
        <v>0</v>
      </c>
      <c r="AN320" s="12" t="str">
        <f t="shared" si="131"/>
        <v/>
      </c>
      <c r="AO320" s="12">
        <f t="shared" si="132"/>
        <v>0</v>
      </c>
      <c r="AP320" s="12">
        <f t="shared" si="133"/>
        <v>0</v>
      </c>
      <c r="AQ320" s="12" t="str">
        <f t="shared" si="134"/>
        <v/>
      </c>
      <c r="AR320" s="12">
        <f t="shared" si="135"/>
        <v>0</v>
      </c>
      <c r="AS320" s="12">
        <f t="shared" si="136"/>
        <v>0</v>
      </c>
      <c r="AT320" s="12" t="str">
        <f t="shared" si="137"/>
        <v/>
      </c>
      <c r="AU320" s="12">
        <f t="shared" si="138"/>
        <v>0</v>
      </c>
      <c r="AV320" s="12">
        <f t="shared" si="139"/>
        <v>0</v>
      </c>
      <c r="AW320" s="12" t="str">
        <f t="shared" si="140"/>
        <v/>
      </c>
      <c r="AX320" s="12">
        <f t="shared" si="141"/>
        <v>0</v>
      </c>
      <c r="AY320" s="12">
        <f t="shared" si="142"/>
        <v>0</v>
      </c>
      <c r="BA320" s="12" t="str">
        <f t="shared" si="143"/>
        <v/>
      </c>
      <c r="BB320" t="str">
        <f t="shared" si="144"/>
        <v/>
      </c>
      <c r="BC320" s="91">
        <f t="shared" si="145"/>
        <v>0</v>
      </c>
    </row>
    <row r="321" spans="1:55" ht="20.100000000000001" customHeight="1">
      <c r="A321" s="32" t="str">
        <f t="shared" si="121"/>
        <v/>
      </c>
      <c r="B321" s="25" t="s">
        <v>23</v>
      </c>
      <c r="C321" s="62"/>
      <c r="D321" s="37"/>
      <c r="E321" s="7"/>
      <c r="F321" s="84"/>
      <c r="G321" s="10"/>
      <c r="H321" s="7"/>
      <c r="I321" s="98"/>
      <c r="J321" s="101"/>
      <c r="K321" s="140" t="str">
        <f t="shared" si="122"/>
        <v/>
      </c>
      <c r="L321" s="115" t="str">
        <f t="shared" si="123"/>
        <v/>
      </c>
      <c r="M321" s="114" t="str">
        <f t="shared" si="124"/>
        <v/>
      </c>
      <c r="W321"/>
      <c r="X321"/>
      <c r="Y321" t="str">
        <f t="shared" si="120"/>
        <v/>
      </c>
      <c r="Z321" t="str">
        <f t="shared" si="125"/>
        <v/>
      </c>
      <c r="AA321" t="str">
        <f t="shared" si="126"/>
        <v/>
      </c>
      <c r="AB321">
        <f t="shared" si="127"/>
        <v>0</v>
      </c>
      <c r="AH321" s="12" t="str">
        <f t="shared" si="146"/>
        <v/>
      </c>
      <c r="AI321" s="12">
        <f t="shared" si="147"/>
        <v>0</v>
      </c>
      <c r="AJ321" s="12">
        <f t="shared" si="148"/>
        <v>0</v>
      </c>
      <c r="AK321" s="12" t="str">
        <f t="shared" si="128"/>
        <v/>
      </c>
      <c r="AL321" s="12">
        <f t="shared" si="129"/>
        <v>0</v>
      </c>
      <c r="AM321" s="12">
        <f t="shared" si="130"/>
        <v>0</v>
      </c>
      <c r="AN321" s="12" t="str">
        <f t="shared" si="131"/>
        <v/>
      </c>
      <c r="AO321" s="12">
        <f t="shared" si="132"/>
        <v>0</v>
      </c>
      <c r="AP321" s="12">
        <f t="shared" si="133"/>
        <v>0</v>
      </c>
      <c r="AQ321" s="12" t="str">
        <f t="shared" si="134"/>
        <v/>
      </c>
      <c r="AR321" s="12">
        <f t="shared" si="135"/>
        <v>0</v>
      </c>
      <c r="AS321" s="12">
        <f t="shared" si="136"/>
        <v>0</v>
      </c>
      <c r="AT321" s="12" t="str">
        <f t="shared" si="137"/>
        <v/>
      </c>
      <c r="AU321" s="12">
        <f t="shared" si="138"/>
        <v>0</v>
      </c>
      <c r="AV321" s="12">
        <f t="shared" si="139"/>
        <v>0</v>
      </c>
      <c r="AW321" s="12" t="str">
        <f t="shared" si="140"/>
        <v/>
      </c>
      <c r="AX321" s="12">
        <f t="shared" si="141"/>
        <v>0</v>
      </c>
      <c r="AY321" s="12">
        <f t="shared" si="142"/>
        <v>0</v>
      </c>
      <c r="BA321" s="12" t="str">
        <f t="shared" si="143"/>
        <v/>
      </c>
      <c r="BB321" t="str">
        <f t="shared" si="144"/>
        <v/>
      </c>
      <c r="BC321" s="91">
        <f t="shared" si="145"/>
        <v>0</v>
      </c>
    </row>
    <row r="322" spans="1:55" ht="20.100000000000001" customHeight="1">
      <c r="A322" s="32" t="str">
        <f t="shared" si="121"/>
        <v/>
      </c>
      <c r="B322" s="25" t="s">
        <v>23</v>
      </c>
      <c r="C322" s="62"/>
      <c r="D322" s="37"/>
      <c r="E322" s="7"/>
      <c r="F322" s="84"/>
      <c r="G322" s="10"/>
      <c r="H322" s="7"/>
      <c r="I322" s="98"/>
      <c r="J322" s="101"/>
      <c r="K322" s="140" t="str">
        <f t="shared" si="122"/>
        <v/>
      </c>
      <c r="L322" s="115" t="str">
        <f t="shared" si="123"/>
        <v/>
      </c>
      <c r="M322" s="114" t="str">
        <f t="shared" si="124"/>
        <v/>
      </c>
      <c r="W322"/>
      <c r="X322"/>
      <c r="Y322" t="str">
        <f t="shared" si="120"/>
        <v/>
      </c>
      <c r="Z322" t="str">
        <f t="shared" si="125"/>
        <v/>
      </c>
      <c r="AA322" t="str">
        <f t="shared" si="126"/>
        <v/>
      </c>
      <c r="AB322">
        <f t="shared" si="127"/>
        <v>0</v>
      </c>
      <c r="AH322" s="12" t="str">
        <f t="shared" si="146"/>
        <v/>
      </c>
      <c r="AI322" s="12">
        <f t="shared" si="147"/>
        <v>0</v>
      </c>
      <c r="AJ322" s="12">
        <f t="shared" si="148"/>
        <v>0</v>
      </c>
      <c r="AK322" s="12" t="str">
        <f t="shared" si="128"/>
        <v/>
      </c>
      <c r="AL322" s="12">
        <f t="shared" si="129"/>
        <v>0</v>
      </c>
      <c r="AM322" s="12">
        <f t="shared" si="130"/>
        <v>0</v>
      </c>
      <c r="AN322" s="12" t="str">
        <f t="shared" si="131"/>
        <v/>
      </c>
      <c r="AO322" s="12">
        <f t="shared" si="132"/>
        <v>0</v>
      </c>
      <c r="AP322" s="12">
        <f t="shared" si="133"/>
        <v>0</v>
      </c>
      <c r="AQ322" s="12" t="str">
        <f t="shared" si="134"/>
        <v/>
      </c>
      <c r="AR322" s="12">
        <f t="shared" si="135"/>
        <v>0</v>
      </c>
      <c r="AS322" s="12">
        <f t="shared" si="136"/>
        <v>0</v>
      </c>
      <c r="AT322" s="12" t="str">
        <f t="shared" si="137"/>
        <v/>
      </c>
      <c r="AU322" s="12">
        <f t="shared" si="138"/>
        <v>0</v>
      </c>
      <c r="AV322" s="12">
        <f t="shared" si="139"/>
        <v>0</v>
      </c>
      <c r="AW322" s="12" t="str">
        <f t="shared" si="140"/>
        <v/>
      </c>
      <c r="AX322" s="12">
        <f t="shared" si="141"/>
        <v>0</v>
      </c>
      <c r="AY322" s="12">
        <f t="shared" si="142"/>
        <v>0</v>
      </c>
      <c r="BA322" s="12" t="str">
        <f t="shared" si="143"/>
        <v/>
      </c>
      <c r="BB322" t="str">
        <f t="shared" si="144"/>
        <v/>
      </c>
      <c r="BC322" s="91">
        <f t="shared" si="145"/>
        <v>0</v>
      </c>
    </row>
    <row r="323" spans="1:55" ht="20.100000000000001" customHeight="1">
      <c r="A323" s="32" t="str">
        <f t="shared" si="121"/>
        <v/>
      </c>
      <c r="B323" s="25" t="s">
        <v>23</v>
      </c>
      <c r="C323" s="62"/>
      <c r="D323" s="37"/>
      <c r="E323" s="7"/>
      <c r="F323" s="84"/>
      <c r="G323" s="10"/>
      <c r="H323" s="7"/>
      <c r="I323" s="98"/>
      <c r="J323" s="101"/>
      <c r="K323" s="140" t="str">
        <f t="shared" si="122"/>
        <v/>
      </c>
      <c r="L323" s="115" t="str">
        <f t="shared" si="123"/>
        <v/>
      </c>
      <c r="M323" s="114" t="str">
        <f t="shared" si="124"/>
        <v/>
      </c>
      <c r="W323"/>
      <c r="X323"/>
      <c r="Y323" t="str">
        <f t="shared" si="120"/>
        <v/>
      </c>
      <c r="Z323" t="str">
        <f t="shared" si="125"/>
        <v/>
      </c>
      <c r="AA323" t="str">
        <f t="shared" si="126"/>
        <v/>
      </c>
      <c r="AB323">
        <f t="shared" si="127"/>
        <v>0</v>
      </c>
      <c r="AH323" s="12" t="str">
        <f t="shared" si="146"/>
        <v/>
      </c>
      <c r="AI323" s="12">
        <f t="shared" si="147"/>
        <v>0</v>
      </c>
      <c r="AJ323" s="12">
        <f t="shared" si="148"/>
        <v>0</v>
      </c>
      <c r="AK323" s="12" t="str">
        <f t="shared" si="128"/>
        <v/>
      </c>
      <c r="AL323" s="12">
        <f t="shared" si="129"/>
        <v>0</v>
      </c>
      <c r="AM323" s="12">
        <f t="shared" si="130"/>
        <v>0</v>
      </c>
      <c r="AN323" s="12" t="str">
        <f t="shared" si="131"/>
        <v/>
      </c>
      <c r="AO323" s="12">
        <f t="shared" si="132"/>
        <v>0</v>
      </c>
      <c r="AP323" s="12">
        <f t="shared" si="133"/>
        <v>0</v>
      </c>
      <c r="AQ323" s="12" t="str">
        <f t="shared" si="134"/>
        <v/>
      </c>
      <c r="AR323" s="12">
        <f t="shared" si="135"/>
        <v>0</v>
      </c>
      <c r="AS323" s="12">
        <f t="shared" si="136"/>
        <v>0</v>
      </c>
      <c r="AT323" s="12" t="str">
        <f t="shared" si="137"/>
        <v/>
      </c>
      <c r="AU323" s="12">
        <f t="shared" si="138"/>
        <v>0</v>
      </c>
      <c r="AV323" s="12">
        <f t="shared" si="139"/>
        <v>0</v>
      </c>
      <c r="AW323" s="12" t="str">
        <f t="shared" si="140"/>
        <v/>
      </c>
      <c r="AX323" s="12">
        <f t="shared" si="141"/>
        <v>0</v>
      </c>
      <c r="AY323" s="12">
        <f t="shared" si="142"/>
        <v>0</v>
      </c>
      <c r="BA323" s="12" t="str">
        <f t="shared" si="143"/>
        <v/>
      </c>
      <c r="BB323" t="str">
        <f t="shared" si="144"/>
        <v/>
      </c>
      <c r="BC323" s="91">
        <f t="shared" si="145"/>
        <v>0</v>
      </c>
    </row>
    <row r="324" spans="1:55" ht="20.100000000000001" customHeight="1">
      <c r="A324" s="32" t="str">
        <f t="shared" si="121"/>
        <v/>
      </c>
      <c r="B324" s="25" t="s">
        <v>23</v>
      </c>
      <c r="C324" s="62"/>
      <c r="D324" s="37"/>
      <c r="E324" s="7"/>
      <c r="F324" s="84"/>
      <c r="G324" s="10"/>
      <c r="H324" s="7"/>
      <c r="I324" s="98"/>
      <c r="J324" s="101"/>
      <c r="K324" s="140" t="str">
        <f t="shared" si="122"/>
        <v/>
      </c>
      <c r="L324" s="115" t="str">
        <f t="shared" si="123"/>
        <v/>
      </c>
      <c r="M324" s="114" t="str">
        <f t="shared" si="124"/>
        <v/>
      </c>
      <c r="W324"/>
      <c r="X324"/>
      <c r="Y324" t="str">
        <f t="shared" si="120"/>
        <v/>
      </c>
      <c r="Z324" t="str">
        <f t="shared" si="125"/>
        <v/>
      </c>
      <c r="AA324" t="str">
        <f t="shared" si="126"/>
        <v/>
      </c>
      <c r="AB324">
        <f t="shared" si="127"/>
        <v>0</v>
      </c>
      <c r="AH324" s="12" t="str">
        <f t="shared" si="146"/>
        <v/>
      </c>
      <c r="AI324" s="12">
        <f t="shared" si="147"/>
        <v>0</v>
      </c>
      <c r="AJ324" s="12">
        <f t="shared" si="148"/>
        <v>0</v>
      </c>
      <c r="AK324" s="12" t="str">
        <f t="shared" si="128"/>
        <v/>
      </c>
      <c r="AL324" s="12">
        <f t="shared" si="129"/>
        <v>0</v>
      </c>
      <c r="AM324" s="12">
        <f t="shared" si="130"/>
        <v>0</v>
      </c>
      <c r="AN324" s="12" t="str">
        <f t="shared" si="131"/>
        <v/>
      </c>
      <c r="AO324" s="12">
        <f t="shared" si="132"/>
        <v>0</v>
      </c>
      <c r="AP324" s="12">
        <f t="shared" si="133"/>
        <v>0</v>
      </c>
      <c r="AQ324" s="12" t="str">
        <f t="shared" si="134"/>
        <v/>
      </c>
      <c r="AR324" s="12">
        <f t="shared" si="135"/>
        <v>0</v>
      </c>
      <c r="AS324" s="12">
        <f t="shared" si="136"/>
        <v>0</v>
      </c>
      <c r="AT324" s="12" t="str">
        <f t="shared" si="137"/>
        <v/>
      </c>
      <c r="AU324" s="12">
        <f t="shared" si="138"/>
        <v>0</v>
      </c>
      <c r="AV324" s="12">
        <f t="shared" si="139"/>
        <v>0</v>
      </c>
      <c r="AW324" s="12" t="str">
        <f t="shared" si="140"/>
        <v/>
      </c>
      <c r="AX324" s="12">
        <f t="shared" si="141"/>
        <v>0</v>
      </c>
      <c r="AY324" s="12">
        <f t="shared" si="142"/>
        <v>0</v>
      </c>
      <c r="BA324" s="12" t="str">
        <f t="shared" si="143"/>
        <v/>
      </c>
      <c r="BB324" t="str">
        <f t="shared" si="144"/>
        <v/>
      </c>
      <c r="BC324" s="91">
        <f t="shared" si="145"/>
        <v>0</v>
      </c>
    </row>
    <row r="325" spans="1:55" ht="20.100000000000001" customHeight="1">
      <c r="A325" s="32" t="str">
        <f t="shared" si="121"/>
        <v/>
      </c>
      <c r="B325" s="25" t="s">
        <v>23</v>
      </c>
      <c r="C325" s="62"/>
      <c r="D325" s="37"/>
      <c r="E325" s="7"/>
      <c r="F325" s="84"/>
      <c r="G325" s="10"/>
      <c r="H325" s="7"/>
      <c r="I325" s="98"/>
      <c r="J325" s="101"/>
      <c r="K325" s="140" t="str">
        <f t="shared" si="122"/>
        <v/>
      </c>
      <c r="L325" s="115" t="str">
        <f t="shared" si="123"/>
        <v/>
      </c>
      <c r="M325" s="114" t="str">
        <f t="shared" si="124"/>
        <v/>
      </c>
      <c r="W325"/>
      <c r="X325"/>
      <c r="Y325" t="str">
        <f t="shared" si="120"/>
        <v/>
      </c>
      <c r="Z325" t="str">
        <f t="shared" si="125"/>
        <v/>
      </c>
      <c r="AA325" t="str">
        <f t="shared" si="126"/>
        <v/>
      </c>
      <c r="AB325">
        <f t="shared" si="127"/>
        <v>0</v>
      </c>
      <c r="AH325" s="12" t="str">
        <f t="shared" si="146"/>
        <v/>
      </c>
      <c r="AI325" s="12">
        <f t="shared" si="147"/>
        <v>0</v>
      </c>
      <c r="AJ325" s="12">
        <f t="shared" si="148"/>
        <v>0</v>
      </c>
      <c r="AK325" s="12" t="str">
        <f t="shared" si="128"/>
        <v/>
      </c>
      <c r="AL325" s="12">
        <f t="shared" si="129"/>
        <v>0</v>
      </c>
      <c r="AM325" s="12">
        <f t="shared" si="130"/>
        <v>0</v>
      </c>
      <c r="AN325" s="12" t="str">
        <f t="shared" si="131"/>
        <v/>
      </c>
      <c r="AO325" s="12">
        <f t="shared" si="132"/>
        <v>0</v>
      </c>
      <c r="AP325" s="12">
        <f t="shared" si="133"/>
        <v>0</v>
      </c>
      <c r="AQ325" s="12" t="str">
        <f t="shared" si="134"/>
        <v/>
      </c>
      <c r="AR325" s="12">
        <f t="shared" si="135"/>
        <v>0</v>
      </c>
      <c r="AS325" s="12">
        <f t="shared" si="136"/>
        <v>0</v>
      </c>
      <c r="AT325" s="12" t="str">
        <f t="shared" si="137"/>
        <v/>
      </c>
      <c r="AU325" s="12">
        <f t="shared" si="138"/>
        <v>0</v>
      </c>
      <c r="AV325" s="12">
        <f t="shared" si="139"/>
        <v>0</v>
      </c>
      <c r="AW325" s="12" t="str">
        <f t="shared" si="140"/>
        <v/>
      </c>
      <c r="AX325" s="12">
        <f t="shared" si="141"/>
        <v>0</v>
      </c>
      <c r="AY325" s="12">
        <f t="shared" si="142"/>
        <v>0</v>
      </c>
      <c r="BA325" s="12" t="str">
        <f t="shared" si="143"/>
        <v/>
      </c>
      <c r="BB325" t="str">
        <f t="shared" si="144"/>
        <v/>
      </c>
      <c r="BC325" s="91">
        <f t="shared" si="145"/>
        <v>0</v>
      </c>
    </row>
    <row r="326" spans="1:55" ht="20.100000000000001" customHeight="1">
      <c r="A326" s="32" t="str">
        <f t="shared" si="121"/>
        <v/>
      </c>
      <c r="B326" s="25" t="s">
        <v>23</v>
      </c>
      <c r="C326" s="62"/>
      <c r="D326" s="37"/>
      <c r="E326" s="7"/>
      <c r="F326" s="84"/>
      <c r="G326" s="10"/>
      <c r="H326" s="7"/>
      <c r="I326" s="98"/>
      <c r="J326" s="101"/>
      <c r="K326" s="140" t="str">
        <f t="shared" si="122"/>
        <v/>
      </c>
      <c r="L326" s="115" t="str">
        <f t="shared" si="123"/>
        <v/>
      </c>
      <c r="M326" s="114" t="str">
        <f t="shared" si="124"/>
        <v/>
      </c>
      <c r="W326"/>
      <c r="X326"/>
      <c r="Y326" t="str">
        <f t="shared" si="120"/>
        <v/>
      </c>
      <c r="Z326" t="str">
        <f t="shared" si="125"/>
        <v/>
      </c>
      <c r="AA326" t="str">
        <f t="shared" si="126"/>
        <v/>
      </c>
      <c r="AB326">
        <f t="shared" si="127"/>
        <v>0</v>
      </c>
      <c r="AH326" s="12" t="str">
        <f t="shared" si="146"/>
        <v/>
      </c>
      <c r="AI326" s="12">
        <f t="shared" si="147"/>
        <v>0</v>
      </c>
      <c r="AJ326" s="12">
        <f t="shared" si="148"/>
        <v>0</v>
      </c>
      <c r="AK326" s="12" t="str">
        <f t="shared" si="128"/>
        <v/>
      </c>
      <c r="AL326" s="12">
        <f t="shared" si="129"/>
        <v>0</v>
      </c>
      <c r="AM326" s="12">
        <f t="shared" si="130"/>
        <v>0</v>
      </c>
      <c r="AN326" s="12" t="str">
        <f t="shared" si="131"/>
        <v/>
      </c>
      <c r="AO326" s="12">
        <f t="shared" si="132"/>
        <v>0</v>
      </c>
      <c r="AP326" s="12">
        <f t="shared" si="133"/>
        <v>0</v>
      </c>
      <c r="AQ326" s="12" t="str">
        <f t="shared" si="134"/>
        <v/>
      </c>
      <c r="AR326" s="12">
        <f t="shared" si="135"/>
        <v>0</v>
      </c>
      <c r="AS326" s="12">
        <f t="shared" si="136"/>
        <v>0</v>
      </c>
      <c r="AT326" s="12" t="str">
        <f t="shared" si="137"/>
        <v/>
      </c>
      <c r="AU326" s="12">
        <f t="shared" si="138"/>
        <v>0</v>
      </c>
      <c r="AV326" s="12">
        <f t="shared" si="139"/>
        <v>0</v>
      </c>
      <c r="AW326" s="12" t="str">
        <f t="shared" si="140"/>
        <v/>
      </c>
      <c r="AX326" s="12">
        <f t="shared" si="141"/>
        <v>0</v>
      </c>
      <c r="AY326" s="12">
        <f t="shared" si="142"/>
        <v>0</v>
      </c>
      <c r="BA326" s="12" t="str">
        <f t="shared" si="143"/>
        <v/>
      </c>
      <c r="BB326" t="str">
        <f t="shared" si="144"/>
        <v/>
      </c>
      <c r="BC326" s="91">
        <f t="shared" si="145"/>
        <v>0</v>
      </c>
    </row>
    <row r="327" spans="1:55" ht="20.100000000000001" customHeight="1">
      <c r="A327" s="32" t="str">
        <f t="shared" si="121"/>
        <v/>
      </c>
      <c r="B327" s="25" t="s">
        <v>23</v>
      </c>
      <c r="C327" s="62"/>
      <c r="D327" s="37"/>
      <c r="E327" s="7"/>
      <c r="F327" s="84"/>
      <c r="G327" s="10"/>
      <c r="H327" s="7"/>
      <c r="I327" s="98"/>
      <c r="J327" s="101"/>
      <c r="K327" s="140" t="str">
        <f t="shared" si="122"/>
        <v/>
      </c>
      <c r="L327" s="115" t="str">
        <f t="shared" si="123"/>
        <v/>
      </c>
      <c r="M327" s="114" t="str">
        <f t="shared" si="124"/>
        <v/>
      </c>
      <c r="W327"/>
      <c r="X327"/>
      <c r="Y327" t="str">
        <f t="shared" si="120"/>
        <v/>
      </c>
      <c r="Z327" t="str">
        <f t="shared" si="125"/>
        <v/>
      </c>
      <c r="AA327" t="str">
        <f t="shared" si="126"/>
        <v/>
      </c>
      <c r="AB327">
        <f t="shared" si="127"/>
        <v>0</v>
      </c>
      <c r="AH327" s="12" t="str">
        <f t="shared" si="146"/>
        <v/>
      </c>
      <c r="AI327" s="12">
        <f t="shared" si="147"/>
        <v>0</v>
      </c>
      <c r="AJ327" s="12">
        <f t="shared" si="148"/>
        <v>0</v>
      </c>
      <c r="AK327" s="12" t="str">
        <f t="shared" si="128"/>
        <v/>
      </c>
      <c r="AL327" s="12">
        <f t="shared" si="129"/>
        <v>0</v>
      </c>
      <c r="AM327" s="12">
        <f t="shared" si="130"/>
        <v>0</v>
      </c>
      <c r="AN327" s="12" t="str">
        <f t="shared" si="131"/>
        <v/>
      </c>
      <c r="AO327" s="12">
        <f t="shared" si="132"/>
        <v>0</v>
      </c>
      <c r="AP327" s="12">
        <f t="shared" si="133"/>
        <v>0</v>
      </c>
      <c r="AQ327" s="12" t="str">
        <f t="shared" si="134"/>
        <v/>
      </c>
      <c r="AR327" s="12">
        <f t="shared" si="135"/>
        <v>0</v>
      </c>
      <c r="AS327" s="12">
        <f t="shared" si="136"/>
        <v>0</v>
      </c>
      <c r="AT327" s="12" t="str">
        <f t="shared" si="137"/>
        <v/>
      </c>
      <c r="AU327" s="12">
        <f t="shared" si="138"/>
        <v>0</v>
      </c>
      <c r="AV327" s="12">
        <f t="shared" si="139"/>
        <v>0</v>
      </c>
      <c r="AW327" s="12" t="str">
        <f t="shared" si="140"/>
        <v/>
      </c>
      <c r="AX327" s="12">
        <f t="shared" si="141"/>
        <v>0</v>
      </c>
      <c r="AY327" s="12">
        <f t="shared" si="142"/>
        <v>0</v>
      </c>
      <c r="BA327" s="12" t="str">
        <f t="shared" si="143"/>
        <v/>
      </c>
      <c r="BB327" t="str">
        <f t="shared" si="144"/>
        <v/>
      </c>
      <c r="BC327" s="91">
        <f t="shared" si="145"/>
        <v>0</v>
      </c>
    </row>
    <row r="328" spans="1:55" ht="20.100000000000001" customHeight="1">
      <c r="A328" s="32" t="str">
        <f t="shared" si="121"/>
        <v/>
      </c>
      <c r="B328" s="59" t="s">
        <v>23</v>
      </c>
      <c r="C328" s="62"/>
      <c r="D328" s="37"/>
      <c r="E328" s="7"/>
      <c r="F328" s="84"/>
      <c r="G328" s="10"/>
      <c r="H328" s="7"/>
      <c r="I328" s="98"/>
      <c r="J328" s="101"/>
      <c r="K328" s="140" t="str">
        <f t="shared" si="122"/>
        <v/>
      </c>
      <c r="L328" s="115" t="str">
        <f t="shared" si="123"/>
        <v/>
      </c>
      <c r="M328" s="114" t="str">
        <f t="shared" si="124"/>
        <v/>
      </c>
      <c r="W328"/>
      <c r="X328"/>
      <c r="Y328" t="str">
        <f t="shared" ref="Y328:Y391" si="149">LEFT(E328,6)</f>
        <v/>
      </c>
      <c r="Z328" t="str">
        <f t="shared" si="125"/>
        <v/>
      </c>
      <c r="AA328" t="str">
        <f t="shared" si="126"/>
        <v/>
      </c>
      <c r="AB328">
        <f t="shared" si="127"/>
        <v>0</v>
      </c>
      <c r="AH328" s="12" t="str">
        <f t="shared" si="146"/>
        <v/>
      </c>
      <c r="AI328" s="12">
        <f t="shared" si="147"/>
        <v>0</v>
      </c>
      <c r="AJ328" s="12">
        <f t="shared" si="148"/>
        <v>0</v>
      </c>
      <c r="AK328" s="12" t="str">
        <f t="shared" si="128"/>
        <v/>
      </c>
      <c r="AL328" s="12">
        <f t="shared" si="129"/>
        <v>0</v>
      </c>
      <c r="AM328" s="12">
        <f t="shared" si="130"/>
        <v>0</v>
      </c>
      <c r="AN328" s="12" t="str">
        <f t="shared" si="131"/>
        <v/>
      </c>
      <c r="AO328" s="12">
        <f t="shared" si="132"/>
        <v>0</v>
      </c>
      <c r="AP328" s="12">
        <f t="shared" si="133"/>
        <v>0</v>
      </c>
      <c r="AQ328" s="12" t="str">
        <f t="shared" si="134"/>
        <v/>
      </c>
      <c r="AR328" s="12">
        <f t="shared" si="135"/>
        <v>0</v>
      </c>
      <c r="AS328" s="12">
        <f t="shared" si="136"/>
        <v>0</v>
      </c>
      <c r="AT328" s="12" t="str">
        <f t="shared" si="137"/>
        <v/>
      </c>
      <c r="AU328" s="12">
        <f t="shared" si="138"/>
        <v>0</v>
      </c>
      <c r="AV328" s="12">
        <f t="shared" si="139"/>
        <v>0</v>
      </c>
      <c r="AW328" s="12" t="str">
        <f t="shared" si="140"/>
        <v/>
      </c>
      <c r="AX328" s="12">
        <f t="shared" si="141"/>
        <v>0</v>
      </c>
      <c r="AY328" s="12">
        <f t="shared" si="142"/>
        <v>0</v>
      </c>
      <c r="BA328" s="12" t="str">
        <f t="shared" si="143"/>
        <v/>
      </c>
      <c r="BB328" t="str">
        <f t="shared" si="144"/>
        <v/>
      </c>
      <c r="BC328" s="91">
        <f t="shared" si="145"/>
        <v>0</v>
      </c>
    </row>
    <row r="329" spans="1:55" ht="20.100000000000001" customHeight="1">
      <c r="A329" s="32" t="str">
        <f t="shared" ref="A329:A392" si="150">IF(COUNTA(C329:J329)&gt;7,"◎","")</f>
        <v/>
      </c>
      <c r="B329" s="26" t="s">
        <v>23</v>
      </c>
      <c r="C329" s="62"/>
      <c r="D329" s="37"/>
      <c r="E329" s="7"/>
      <c r="F329" s="84"/>
      <c r="G329" s="10"/>
      <c r="H329" s="7"/>
      <c r="I329" s="98"/>
      <c r="J329" s="101"/>
      <c r="K329" s="140" t="str">
        <f t="shared" ref="K329:K392" si="151">IF(AB329&gt;=1,"◎","")</f>
        <v/>
      </c>
      <c r="L329" s="115" t="str">
        <f t="shared" ref="L329:L392" si="152">IF(F329="","",IF(AND(F329&gt;=$AD$8,F329&lt;=$AE$8),"","交信期間外です。"))</f>
        <v/>
      </c>
      <c r="M329" s="114" t="str">
        <f t="shared" ref="M329:M392" si="153">IF(BC329&gt;=1,"当会の都合により無効局","")</f>
        <v/>
      </c>
      <c r="W329"/>
      <c r="X329"/>
      <c r="Y329" t="str">
        <f t="shared" si="149"/>
        <v/>
      </c>
      <c r="Z329" t="str">
        <f t="shared" ref="Z329:Z392" si="154">IF(OR(Y329="7M1SZJ",Y329="7N2JFU",Y329="JA0AMA",Y329="JM1VWQ",Y329="JH1ECN",Y329="JF6LIU",Y329="JP1HBR",Y329="JN1AQH",Y329="JH6PXL",Y329="JH1JBP",Y329="JF6TWP",Y329="JI1EFU",Y329="JJ1VEX",Y329="JJ0JID",Y329="JM1LRA",Y329="JR0UBE",Y329="JR1OAC",Y329="JH9FIP",Y329="JK1ODS",Y329="JR9SLB",Y329="JA3HXQ"),1,"")</f>
        <v/>
      </c>
      <c r="AA329" t="str">
        <f t="shared" ref="AA329:AA392" si="155">IF(OR(Y329="JE8DVU",Y329="JG1MOU",Y329="JG4IJP",Y329="JI1ILB",Y329="JL1SAM",Y329="JK1QNJ",Y329="JN7EGV",Y329="JK2EBB",Y329="JI1JOI",Y329="JQ1VXS",Y329="JR1RTK",Y329="JO1XDV",Y329="JH7BBK",Y329="JO6XMM",Y329="JJ1QUM",Y329="JA3QJA", Y329="JR1TPI",Y329="JN3MXT",Y329="JK3WKK"),1,"")</f>
        <v/>
      </c>
      <c r="AB329">
        <f t="shared" ref="AB329:AB392" si="156">SUM(Z329:AA329)+AJ329+AM329+AP329+AS329+AV329+AY329</f>
        <v>0</v>
      </c>
      <c r="AH329" s="12" t="str">
        <f t="shared" si="146"/>
        <v/>
      </c>
      <c r="AI329" s="12">
        <f t="shared" si="147"/>
        <v>0</v>
      </c>
      <c r="AJ329" s="12">
        <f t="shared" si="148"/>
        <v>0</v>
      </c>
      <c r="AK329" s="12" t="str">
        <f t="shared" ref="AK329:AK392" si="157">IF(Y329="JS6TWX",1,"")</f>
        <v/>
      </c>
      <c r="AL329" s="12">
        <f t="shared" ref="AL329:AL392" si="158">IFERROR(DATEDIF($AL$7,F329,"d"),0)</f>
        <v>0</v>
      </c>
      <c r="AM329" s="12">
        <f t="shared" ref="AM329:AM392" si="159">IF(AND(AK329=1,AL329&gt;=1),1,0)</f>
        <v>0</v>
      </c>
      <c r="AN329" s="12" t="str">
        <f t="shared" ref="AN329:AN392" si="160">IF(Y329="JM8VHD",1,"")</f>
        <v/>
      </c>
      <c r="AO329" s="12">
        <f t="shared" ref="AO329:AO392" si="161">IFERROR(DATEDIF($AO$7,F329,"d"),0)</f>
        <v>0</v>
      </c>
      <c r="AP329" s="12">
        <f t="shared" ref="AP329:AP392" si="162">IF(AND(AN329=1,AO329&gt;=1),1,0)</f>
        <v>0</v>
      </c>
      <c r="AQ329" s="12" t="str">
        <f t="shared" ref="AQ329:AQ392" si="163">IF(Y329="JR2JEN",1,"")</f>
        <v/>
      </c>
      <c r="AR329" s="12">
        <f t="shared" ref="AR329:AR392" si="164">IFERROR(DATEDIF($AR$7,F329,"d"),0)</f>
        <v>0</v>
      </c>
      <c r="AS329" s="12">
        <f t="shared" ref="AS329:AS392" si="165">IF(AND(AQ329=1,AR329&gt;=1),1,0)</f>
        <v>0</v>
      </c>
      <c r="AT329" s="12" t="str">
        <f t="shared" ref="AT329:AT392" si="166">IF(Y329="JL1ERJ",1,"")</f>
        <v/>
      </c>
      <c r="AU329" s="12">
        <f t="shared" ref="AU329:AU392" si="167">IFERROR(DATEDIF($AU$7,F329,"d"),0)</f>
        <v>0</v>
      </c>
      <c r="AV329" s="12">
        <f t="shared" ref="AV329:AV392" si="168">IF(AND(AT329=1,AU329&gt;=1),1,0)</f>
        <v>0</v>
      </c>
      <c r="AW329" s="12" t="str">
        <f t="shared" ref="AW329:AW392" si="169">IF(Y329="JJ0VCG",1,"")</f>
        <v/>
      </c>
      <c r="AX329" s="12">
        <f t="shared" ref="AX329:AX392" si="170">IFERROR(DATEDIF($AX$7,F329,"d"),0)</f>
        <v>0</v>
      </c>
      <c r="AY329" s="12">
        <f t="shared" ref="AY329:AY392" si="171">IF(AND(AW329=1,AX329&gt;=1),1,0)</f>
        <v>0</v>
      </c>
      <c r="BA329" s="12" t="str">
        <f t="shared" ref="BA329:BA392" si="172">LEFT(E329,6)</f>
        <v/>
      </c>
      <c r="BB329" t="str">
        <f t="shared" ref="BB329:BB392" si="173">IF(OR(BA329="JR8LGB",BA329="JL8XOJ",BA329="7L2QXJ",BA329="JR4JSW",BA329="JH8RHU",BA329="JK4BOO",BA329="JF4IED",BA329="JR8YPV",BA329="JM8OKZ",BA329="JM8OKX",BA329="JG5PJJ"),1,"")</f>
        <v/>
      </c>
      <c r="BC329" s="91">
        <f t="shared" ref="BC329:BC392" si="174">SUM(BB329)</f>
        <v>0</v>
      </c>
    </row>
    <row r="330" spans="1:55" ht="20.100000000000001" customHeight="1">
      <c r="A330" s="32" t="str">
        <f t="shared" si="150"/>
        <v/>
      </c>
      <c r="B330" s="25" t="s">
        <v>23</v>
      </c>
      <c r="C330" s="62"/>
      <c r="D330" s="37"/>
      <c r="E330" s="7"/>
      <c r="F330" s="84"/>
      <c r="G330" s="10"/>
      <c r="H330" s="7"/>
      <c r="I330" s="98"/>
      <c r="J330" s="101"/>
      <c r="K330" s="140" t="str">
        <f t="shared" si="151"/>
        <v/>
      </c>
      <c r="L330" s="115" t="str">
        <f t="shared" si="152"/>
        <v/>
      </c>
      <c r="M330" s="114" t="str">
        <f t="shared" si="153"/>
        <v/>
      </c>
      <c r="W330"/>
      <c r="X330"/>
      <c r="Y330" t="str">
        <f t="shared" si="149"/>
        <v/>
      </c>
      <c r="Z330" t="str">
        <f t="shared" si="154"/>
        <v/>
      </c>
      <c r="AA330" t="str">
        <f t="shared" si="155"/>
        <v/>
      </c>
      <c r="AB330">
        <f t="shared" si="156"/>
        <v>0</v>
      </c>
      <c r="AH330" s="12" t="str">
        <f t="shared" si="146"/>
        <v/>
      </c>
      <c r="AI330" s="12">
        <f t="shared" si="147"/>
        <v>0</v>
      </c>
      <c r="AJ330" s="12">
        <f t="shared" si="148"/>
        <v>0</v>
      </c>
      <c r="AK330" s="12" t="str">
        <f t="shared" si="157"/>
        <v/>
      </c>
      <c r="AL330" s="12">
        <f t="shared" si="158"/>
        <v>0</v>
      </c>
      <c r="AM330" s="12">
        <f t="shared" si="159"/>
        <v>0</v>
      </c>
      <c r="AN330" s="12" t="str">
        <f t="shared" si="160"/>
        <v/>
      </c>
      <c r="AO330" s="12">
        <f t="shared" si="161"/>
        <v>0</v>
      </c>
      <c r="AP330" s="12">
        <f t="shared" si="162"/>
        <v>0</v>
      </c>
      <c r="AQ330" s="12" t="str">
        <f t="shared" si="163"/>
        <v/>
      </c>
      <c r="AR330" s="12">
        <f t="shared" si="164"/>
        <v>0</v>
      </c>
      <c r="AS330" s="12">
        <f t="shared" si="165"/>
        <v>0</v>
      </c>
      <c r="AT330" s="12" t="str">
        <f t="shared" si="166"/>
        <v/>
      </c>
      <c r="AU330" s="12">
        <f t="shared" si="167"/>
        <v>0</v>
      </c>
      <c r="AV330" s="12">
        <f t="shared" si="168"/>
        <v>0</v>
      </c>
      <c r="AW330" s="12" t="str">
        <f t="shared" si="169"/>
        <v/>
      </c>
      <c r="AX330" s="12">
        <f t="shared" si="170"/>
        <v>0</v>
      </c>
      <c r="AY330" s="12">
        <f t="shared" si="171"/>
        <v>0</v>
      </c>
      <c r="BA330" s="12" t="str">
        <f t="shared" si="172"/>
        <v/>
      </c>
      <c r="BB330" t="str">
        <f t="shared" si="173"/>
        <v/>
      </c>
      <c r="BC330" s="91">
        <f t="shared" si="174"/>
        <v>0</v>
      </c>
    </row>
    <row r="331" spans="1:55" ht="20.100000000000001" customHeight="1">
      <c r="A331" s="32" t="str">
        <f t="shared" si="150"/>
        <v/>
      </c>
      <c r="B331" s="25" t="s">
        <v>23</v>
      </c>
      <c r="C331" s="62"/>
      <c r="D331" s="37"/>
      <c r="E331" s="7"/>
      <c r="F331" s="84"/>
      <c r="G331" s="10"/>
      <c r="H331" s="7"/>
      <c r="I331" s="98"/>
      <c r="J331" s="101"/>
      <c r="K331" s="140" t="str">
        <f t="shared" si="151"/>
        <v/>
      </c>
      <c r="L331" s="115" t="str">
        <f t="shared" si="152"/>
        <v/>
      </c>
      <c r="M331" s="114" t="str">
        <f t="shared" si="153"/>
        <v/>
      </c>
      <c r="W331"/>
      <c r="X331"/>
      <c r="Y331" t="str">
        <f t="shared" si="149"/>
        <v/>
      </c>
      <c r="Z331" t="str">
        <f t="shared" si="154"/>
        <v/>
      </c>
      <c r="AA331" t="str">
        <f t="shared" si="155"/>
        <v/>
      </c>
      <c r="AB331">
        <f t="shared" si="156"/>
        <v>0</v>
      </c>
      <c r="AH331" s="12" t="str">
        <f t="shared" si="146"/>
        <v/>
      </c>
      <c r="AI331" s="12">
        <f t="shared" si="147"/>
        <v>0</v>
      </c>
      <c r="AJ331" s="12">
        <f t="shared" si="148"/>
        <v>0</v>
      </c>
      <c r="AK331" s="12" t="str">
        <f t="shared" si="157"/>
        <v/>
      </c>
      <c r="AL331" s="12">
        <f t="shared" si="158"/>
        <v>0</v>
      </c>
      <c r="AM331" s="12">
        <f t="shared" si="159"/>
        <v>0</v>
      </c>
      <c r="AN331" s="12" t="str">
        <f t="shared" si="160"/>
        <v/>
      </c>
      <c r="AO331" s="12">
        <f t="shared" si="161"/>
        <v>0</v>
      </c>
      <c r="AP331" s="12">
        <f t="shared" si="162"/>
        <v>0</v>
      </c>
      <c r="AQ331" s="12" t="str">
        <f t="shared" si="163"/>
        <v/>
      </c>
      <c r="AR331" s="12">
        <f t="shared" si="164"/>
        <v>0</v>
      </c>
      <c r="AS331" s="12">
        <f t="shared" si="165"/>
        <v>0</v>
      </c>
      <c r="AT331" s="12" t="str">
        <f t="shared" si="166"/>
        <v/>
      </c>
      <c r="AU331" s="12">
        <f t="shared" si="167"/>
        <v>0</v>
      </c>
      <c r="AV331" s="12">
        <f t="shared" si="168"/>
        <v>0</v>
      </c>
      <c r="AW331" s="12" t="str">
        <f t="shared" si="169"/>
        <v/>
      </c>
      <c r="AX331" s="12">
        <f t="shared" si="170"/>
        <v>0</v>
      </c>
      <c r="AY331" s="12">
        <f t="shared" si="171"/>
        <v>0</v>
      </c>
      <c r="BA331" s="12" t="str">
        <f t="shared" si="172"/>
        <v/>
      </c>
      <c r="BB331" t="str">
        <f t="shared" si="173"/>
        <v/>
      </c>
      <c r="BC331" s="91">
        <f t="shared" si="174"/>
        <v>0</v>
      </c>
    </row>
    <row r="332" spans="1:55" ht="20.100000000000001" customHeight="1">
      <c r="A332" s="32" t="str">
        <f t="shared" si="150"/>
        <v/>
      </c>
      <c r="B332" s="25" t="s">
        <v>23</v>
      </c>
      <c r="C332" s="62"/>
      <c r="D332" s="37"/>
      <c r="E332" s="7"/>
      <c r="F332" s="84"/>
      <c r="G332" s="10"/>
      <c r="H332" s="7"/>
      <c r="I332" s="98"/>
      <c r="J332" s="101"/>
      <c r="K332" s="140" t="str">
        <f t="shared" si="151"/>
        <v/>
      </c>
      <c r="L332" s="115" t="str">
        <f t="shared" si="152"/>
        <v/>
      </c>
      <c r="M332" s="114" t="str">
        <f t="shared" si="153"/>
        <v/>
      </c>
      <c r="W332"/>
      <c r="X332"/>
      <c r="Y332" t="str">
        <f t="shared" si="149"/>
        <v/>
      </c>
      <c r="Z332" t="str">
        <f t="shared" si="154"/>
        <v/>
      </c>
      <c r="AA332" t="str">
        <f t="shared" si="155"/>
        <v/>
      </c>
      <c r="AB332">
        <f t="shared" si="156"/>
        <v>0</v>
      </c>
      <c r="AH332" s="12" t="str">
        <f t="shared" si="146"/>
        <v/>
      </c>
      <c r="AI332" s="12">
        <f t="shared" si="147"/>
        <v>0</v>
      </c>
      <c r="AJ332" s="12">
        <f t="shared" si="148"/>
        <v>0</v>
      </c>
      <c r="AK332" s="12" t="str">
        <f t="shared" si="157"/>
        <v/>
      </c>
      <c r="AL332" s="12">
        <f t="shared" si="158"/>
        <v>0</v>
      </c>
      <c r="AM332" s="12">
        <f t="shared" si="159"/>
        <v>0</v>
      </c>
      <c r="AN332" s="12" t="str">
        <f t="shared" si="160"/>
        <v/>
      </c>
      <c r="AO332" s="12">
        <f t="shared" si="161"/>
        <v>0</v>
      </c>
      <c r="AP332" s="12">
        <f t="shared" si="162"/>
        <v>0</v>
      </c>
      <c r="AQ332" s="12" t="str">
        <f t="shared" si="163"/>
        <v/>
      </c>
      <c r="AR332" s="12">
        <f t="shared" si="164"/>
        <v>0</v>
      </c>
      <c r="AS332" s="12">
        <f t="shared" si="165"/>
        <v>0</v>
      </c>
      <c r="AT332" s="12" t="str">
        <f t="shared" si="166"/>
        <v/>
      </c>
      <c r="AU332" s="12">
        <f t="shared" si="167"/>
        <v>0</v>
      </c>
      <c r="AV332" s="12">
        <f t="shared" si="168"/>
        <v>0</v>
      </c>
      <c r="AW332" s="12" t="str">
        <f t="shared" si="169"/>
        <v/>
      </c>
      <c r="AX332" s="12">
        <f t="shared" si="170"/>
        <v>0</v>
      </c>
      <c r="AY332" s="12">
        <f t="shared" si="171"/>
        <v>0</v>
      </c>
      <c r="BA332" s="12" t="str">
        <f t="shared" si="172"/>
        <v/>
      </c>
      <c r="BB332" t="str">
        <f t="shared" si="173"/>
        <v/>
      </c>
      <c r="BC332" s="91">
        <f t="shared" si="174"/>
        <v>0</v>
      </c>
    </row>
    <row r="333" spans="1:55" ht="20.100000000000001" customHeight="1">
      <c r="A333" s="32" t="str">
        <f t="shared" si="150"/>
        <v/>
      </c>
      <c r="B333" s="25" t="s">
        <v>23</v>
      </c>
      <c r="C333" s="62"/>
      <c r="D333" s="37"/>
      <c r="E333" s="7"/>
      <c r="F333" s="84"/>
      <c r="G333" s="10"/>
      <c r="H333" s="7"/>
      <c r="I333" s="98"/>
      <c r="J333" s="101"/>
      <c r="K333" s="140" t="str">
        <f t="shared" si="151"/>
        <v/>
      </c>
      <c r="L333" s="115" t="str">
        <f t="shared" si="152"/>
        <v/>
      </c>
      <c r="M333" s="114" t="str">
        <f t="shared" si="153"/>
        <v/>
      </c>
      <c r="W333"/>
      <c r="X333"/>
      <c r="Y333" t="str">
        <f t="shared" si="149"/>
        <v/>
      </c>
      <c r="Z333" t="str">
        <f t="shared" si="154"/>
        <v/>
      </c>
      <c r="AA333" t="str">
        <f t="shared" si="155"/>
        <v/>
      </c>
      <c r="AB333">
        <f t="shared" si="156"/>
        <v>0</v>
      </c>
      <c r="AH333" s="12" t="str">
        <f t="shared" si="146"/>
        <v/>
      </c>
      <c r="AI333" s="12">
        <f t="shared" si="147"/>
        <v>0</v>
      </c>
      <c r="AJ333" s="12">
        <f t="shared" si="148"/>
        <v>0</v>
      </c>
      <c r="AK333" s="12" t="str">
        <f t="shared" si="157"/>
        <v/>
      </c>
      <c r="AL333" s="12">
        <f t="shared" si="158"/>
        <v>0</v>
      </c>
      <c r="AM333" s="12">
        <f t="shared" si="159"/>
        <v>0</v>
      </c>
      <c r="AN333" s="12" t="str">
        <f t="shared" si="160"/>
        <v/>
      </c>
      <c r="AO333" s="12">
        <f t="shared" si="161"/>
        <v>0</v>
      </c>
      <c r="AP333" s="12">
        <f t="shared" si="162"/>
        <v>0</v>
      </c>
      <c r="AQ333" s="12" t="str">
        <f t="shared" si="163"/>
        <v/>
      </c>
      <c r="AR333" s="12">
        <f t="shared" si="164"/>
        <v>0</v>
      </c>
      <c r="AS333" s="12">
        <f t="shared" si="165"/>
        <v>0</v>
      </c>
      <c r="AT333" s="12" t="str">
        <f t="shared" si="166"/>
        <v/>
      </c>
      <c r="AU333" s="12">
        <f t="shared" si="167"/>
        <v>0</v>
      </c>
      <c r="AV333" s="12">
        <f t="shared" si="168"/>
        <v>0</v>
      </c>
      <c r="AW333" s="12" t="str">
        <f t="shared" si="169"/>
        <v/>
      </c>
      <c r="AX333" s="12">
        <f t="shared" si="170"/>
        <v>0</v>
      </c>
      <c r="AY333" s="12">
        <f t="shared" si="171"/>
        <v>0</v>
      </c>
      <c r="BA333" s="12" t="str">
        <f t="shared" si="172"/>
        <v/>
      </c>
      <c r="BB333" t="str">
        <f t="shared" si="173"/>
        <v/>
      </c>
      <c r="BC333" s="91">
        <f t="shared" si="174"/>
        <v>0</v>
      </c>
    </row>
    <row r="334" spans="1:55" ht="20.100000000000001" customHeight="1">
      <c r="A334" s="32" t="str">
        <f t="shared" si="150"/>
        <v/>
      </c>
      <c r="B334" s="25" t="s">
        <v>23</v>
      </c>
      <c r="C334" s="62"/>
      <c r="D334" s="37"/>
      <c r="E334" s="7"/>
      <c r="F334" s="84"/>
      <c r="G334" s="10"/>
      <c r="H334" s="7"/>
      <c r="I334" s="98"/>
      <c r="J334" s="101"/>
      <c r="K334" s="140" t="str">
        <f t="shared" si="151"/>
        <v/>
      </c>
      <c r="L334" s="115" t="str">
        <f t="shared" si="152"/>
        <v/>
      </c>
      <c r="M334" s="114" t="str">
        <f t="shared" si="153"/>
        <v/>
      </c>
      <c r="W334"/>
      <c r="X334"/>
      <c r="Y334" t="str">
        <f t="shared" si="149"/>
        <v/>
      </c>
      <c r="Z334" t="str">
        <f t="shared" si="154"/>
        <v/>
      </c>
      <c r="AA334" t="str">
        <f t="shared" si="155"/>
        <v/>
      </c>
      <c r="AB334">
        <f t="shared" si="156"/>
        <v>0</v>
      </c>
      <c r="AH334" s="12" t="str">
        <f t="shared" si="146"/>
        <v/>
      </c>
      <c r="AI334" s="12">
        <f t="shared" si="147"/>
        <v>0</v>
      </c>
      <c r="AJ334" s="12">
        <f t="shared" si="148"/>
        <v>0</v>
      </c>
      <c r="AK334" s="12" t="str">
        <f t="shared" si="157"/>
        <v/>
      </c>
      <c r="AL334" s="12">
        <f t="shared" si="158"/>
        <v>0</v>
      </c>
      <c r="AM334" s="12">
        <f t="shared" si="159"/>
        <v>0</v>
      </c>
      <c r="AN334" s="12" t="str">
        <f t="shared" si="160"/>
        <v/>
      </c>
      <c r="AO334" s="12">
        <f t="shared" si="161"/>
        <v>0</v>
      </c>
      <c r="AP334" s="12">
        <f t="shared" si="162"/>
        <v>0</v>
      </c>
      <c r="AQ334" s="12" t="str">
        <f t="shared" si="163"/>
        <v/>
      </c>
      <c r="AR334" s="12">
        <f t="shared" si="164"/>
        <v>0</v>
      </c>
      <c r="AS334" s="12">
        <f t="shared" si="165"/>
        <v>0</v>
      </c>
      <c r="AT334" s="12" t="str">
        <f t="shared" si="166"/>
        <v/>
      </c>
      <c r="AU334" s="12">
        <f t="shared" si="167"/>
        <v>0</v>
      </c>
      <c r="AV334" s="12">
        <f t="shared" si="168"/>
        <v>0</v>
      </c>
      <c r="AW334" s="12" t="str">
        <f t="shared" si="169"/>
        <v/>
      </c>
      <c r="AX334" s="12">
        <f t="shared" si="170"/>
        <v>0</v>
      </c>
      <c r="AY334" s="12">
        <f t="shared" si="171"/>
        <v>0</v>
      </c>
      <c r="BA334" s="12" t="str">
        <f t="shared" si="172"/>
        <v/>
      </c>
      <c r="BB334" t="str">
        <f t="shared" si="173"/>
        <v/>
      </c>
      <c r="BC334" s="91">
        <f t="shared" si="174"/>
        <v>0</v>
      </c>
    </row>
    <row r="335" spans="1:55" ht="20.100000000000001" customHeight="1">
      <c r="A335" s="32" t="str">
        <f t="shared" si="150"/>
        <v/>
      </c>
      <c r="B335" s="25" t="s">
        <v>23</v>
      </c>
      <c r="C335" s="62"/>
      <c r="D335" s="37"/>
      <c r="E335" s="7"/>
      <c r="F335" s="84"/>
      <c r="G335" s="10"/>
      <c r="H335" s="7"/>
      <c r="I335" s="98"/>
      <c r="J335" s="101"/>
      <c r="K335" s="140" t="str">
        <f t="shared" si="151"/>
        <v/>
      </c>
      <c r="L335" s="115" t="str">
        <f t="shared" si="152"/>
        <v/>
      </c>
      <c r="M335" s="114" t="str">
        <f t="shared" si="153"/>
        <v/>
      </c>
      <c r="W335"/>
      <c r="X335"/>
      <c r="Y335" t="str">
        <f t="shared" si="149"/>
        <v/>
      </c>
      <c r="Z335" t="str">
        <f t="shared" si="154"/>
        <v/>
      </c>
      <c r="AA335" t="str">
        <f t="shared" si="155"/>
        <v/>
      </c>
      <c r="AB335">
        <f t="shared" si="156"/>
        <v>0</v>
      </c>
      <c r="AH335" s="12" t="str">
        <f t="shared" si="146"/>
        <v/>
      </c>
      <c r="AI335" s="12">
        <f t="shared" si="147"/>
        <v>0</v>
      </c>
      <c r="AJ335" s="12">
        <f t="shared" si="148"/>
        <v>0</v>
      </c>
      <c r="AK335" s="12" t="str">
        <f t="shared" si="157"/>
        <v/>
      </c>
      <c r="AL335" s="12">
        <f t="shared" si="158"/>
        <v>0</v>
      </c>
      <c r="AM335" s="12">
        <f t="shared" si="159"/>
        <v>0</v>
      </c>
      <c r="AN335" s="12" t="str">
        <f t="shared" si="160"/>
        <v/>
      </c>
      <c r="AO335" s="12">
        <f t="shared" si="161"/>
        <v>0</v>
      </c>
      <c r="AP335" s="12">
        <f t="shared" si="162"/>
        <v>0</v>
      </c>
      <c r="AQ335" s="12" t="str">
        <f t="shared" si="163"/>
        <v/>
      </c>
      <c r="AR335" s="12">
        <f t="shared" si="164"/>
        <v>0</v>
      </c>
      <c r="AS335" s="12">
        <f t="shared" si="165"/>
        <v>0</v>
      </c>
      <c r="AT335" s="12" t="str">
        <f t="shared" si="166"/>
        <v/>
      </c>
      <c r="AU335" s="12">
        <f t="shared" si="167"/>
        <v>0</v>
      </c>
      <c r="AV335" s="12">
        <f t="shared" si="168"/>
        <v>0</v>
      </c>
      <c r="AW335" s="12" t="str">
        <f t="shared" si="169"/>
        <v/>
      </c>
      <c r="AX335" s="12">
        <f t="shared" si="170"/>
        <v>0</v>
      </c>
      <c r="AY335" s="12">
        <f t="shared" si="171"/>
        <v>0</v>
      </c>
      <c r="BA335" s="12" t="str">
        <f t="shared" si="172"/>
        <v/>
      </c>
      <c r="BB335" t="str">
        <f t="shared" si="173"/>
        <v/>
      </c>
      <c r="BC335" s="91">
        <f t="shared" si="174"/>
        <v>0</v>
      </c>
    </row>
    <row r="336" spans="1:55" ht="20.100000000000001" customHeight="1">
      <c r="A336" s="32" t="str">
        <f t="shared" si="150"/>
        <v/>
      </c>
      <c r="B336" s="25" t="s">
        <v>23</v>
      </c>
      <c r="C336" s="62"/>
      <c r="D336" s="37"/>
      <c r="E336" s="7"/>
      <c r="F336" s="84"/>
      <c r="G336" s="10"/>
      <c r="H336" s="7"/>
      <c r="I336" s="98"/>
      <c r="J336" s="101"/>
      <c r="K336" s="140" t="str">
        <f t="shared" si="151"/>
        <v/>
      </c>
      <c r="L336" s="115" t="str">
        <f t="shared" si="152"/>
        <v/>
      </c>
      <c r="M336" s="114" t="str">
        <f t="shared" si="153"/>
        <v/>
      </c>
      <c r="W336"/>
      <c r="X336"/>
      <c r="Y336" t="str">
        <f t="shared" si="149"/>
        <v/>
      </c>
      <c r="Z336" t="str">
        <f t="shared" si="154"/>
        <v/>
      </c>
      <c r="AA336" t="str">
        <f t="shared" si="155"/>
        <v/>
      </c>
      <c r="AB336">
        <f t="shared" si="156"/>
        <v>0</v>
      </c>
      <c r="AH336" s="12" t="str">
        <f t="shared" si="146"/>
        <v/>
      </c>
      <c r="AI336" s="12">
        <f t="shared" si="147"/>
        <v>0</v>
      </c>
      <c r="AJ336" s="12">
        <f t="shared" si="148"/>
        <v>0</v>
      </c>
      <c r="AK336" s="12" t="str">
        <f t="shared" si="157"/>
        <v/>
      </c>
      <c r="AL336" s="12">
        <f t="shared" si="158"/>
        <v>0</v>
      </c>
      <c r="AM336" s="12">
        <f t="shared" si="159"/>
        <v>0</v>
      </c>
      <c r="AN336" s="12" t="str">
        <f t="shared" si="160"/>
        <v/>
      </c>
      <c r="AO336" s="12">
        <f t="shared" si="161"/>
        <v>0</v>
      </c>
      <c r="AP336" s="12">
        <f t="shared" si="162"/>
        <v>0</v>
      </c>
      <c r="AQ336" s="12" t="str">
        <f t="shared" si="163"/>
        <v/>
      </c>
      <c r="AR336" s="12">
        <f t="shared" si="164"/>
        <v>0</v>
      </c>
      <c r="AS336" s="12">
        <f t="shared" si="165"/>
        <v>0</v>
      </c>
      <c r="AT336" s="12" t="str">
        <f t="shared" si="166"/>
        <v/>
      </c>
      <c r="AU336" s="12">
        <f t="shared" si="167"/>
        <v>0</v>
      </c>
      <c r="AV336" s="12">
        <f t="shared" si="168"/>
        <v>0</v>
      </c>
      <c r="AW336" s="12" t="str">
        <f t="shared" si="169"/>
        <v/>
      </c>
      <c r="AX336" s="12">
        <f t="shared" si="170"/>
        <v>0</v>
      </c>
      <c r="AY336" s="12">
        <f t="shared" si="171"/>
        <v>0</v>
      </c>
      <c r="BA336" s="12" t="str">
        <f t="shared" si="172"/>
        <v/>
      </c>
      <c r="BB336" t="str">
        <f t="shared" si="173"/>
        <v/>
      </c>
      <c r="BC336" s="91">
        <f t="shared" si="174"/>
        <v>0</v>
      </c>
    </row>
    <row r="337" spans="1:55" ht="20.100000000000001" customHeight="1">
      <c r="A337" s="32" t="str">
        <f t="shared" si="150"/>
        <v/>
      </c>
      <c r="B337" s="25" t="s">
        <v>23</v>
      </c>
      <c r="C337" s="62"/>
      <c r="D337" s="37"/>
      <c r="E337" s="7"/>
      <c r="F337" s="84"/>
      <c r="G337" s="10"/>
      <c r="H337" s="7"/>
      <c r="I337" s="98"/>
      <c r="J337" s="101"/>
      <c r="K337" s="140" t="str">
        <f t="shared" si="151"/>
        <v/>
      </c>
      <c r="L337" s="115" t="str">
        <f t="shared" si="152"/>
        <v/>
      </c>
      <c r="M337" s="114" t="str">
        <f t="shared" si="153"/>
        <v/>
      </c>
      <c r="W337"/>
      <c r="X337"/>
      <c r="Y337" t="str">
        <f t="shared" si="149"/>
        <v/>
      </c>
      <c r="Z337" t="str">
        <f t="shared" si="154"/>
        <v/>
      </c>
      <c r="AA337" t="str">
        <f t="shared" si="155"/>
        <v/>
      </c>
      <c r="AB337">
        <f t="shared" si="156"/>
        <v>0</v>
      </c>
      <c r="AH337" s="12" t="str">
        <f t="shared" si="146"/>
        <v/>
      </c>
      <c r="AI337" s="12">
        <f t="shared" si="147"/>
        <v>0</v>
      </c>
      <c r="AJ337" s="12">
        <f t="shared" si="148"/>
        <v>0</v>
      </c>
      <c r="AK337" s="12" t="str">
        <f t="shared" si="157"/>
        <v/>
      </c>
      <c r="AL337" s="12">
        <f t="shared" si="158"/>
        <v>0</v>
      </c>
      <c r="AM337" s="12">
        <f t="shared" si="159"/>
        <v>0</v>
      </c>
      <c r="AN337" s="12" t="str">
        <f t="shared" si="160"/>
        <v/>
      </c>
      <c r="AO337" s="12">
        <f t="shared" si="161"/>
        <v>0</v>
      </c>
      <c r="AP337" s="12">
        <f t="shared" si="162"/>
        <v>0</v>
      </c>
      <c r="AQ337" s="12" t="str">
        <f t="shared" si="163"/>
        <v/>
      </c>
      <c r="AR337" s="12">
        <f t="shared" si="164"/>
        <v>0</v>
      </c>
      <c r="AS337" s="12">
        <f t="shared" si="165"/>
        <v>0</v>
      </c>
      <c r="AT337" s="12" t="str">
        <f t="shared" si="166"/>
        <v/>
      </c>
      <c r="AU337" s="12">
        <f t="shared" si="167"/>
        <v>0</v>
      </c>
      <c r="AV337" s="12">
        <f t="shared" si="168"/>
        <v>0</v>
      </c>
      <c r="AW337" s="12" t="str">
        <f t="shared" si="169"/>
        <v/>
      </c>
      <c r="AX337" s="12">
        <f t="shared" si="170"/>
        <v>0</v>
      </c>
      <c r="AY337" s="12">
        <f t="shared" si="171"/>
        <v>0</v>
      </c>
      <c r="BA337" s="12" t="str">
        <f t="shared" si="172"/>
        <v/>
      </c>
      <c r="BB337" t="str">
        <f t="shared" si="173"/>
        <v/>
      </c>
      <c r="BC337" s="91">
        <f t="shared" si="174"/>
        <v>0</v>
      </c>
    </row>
    <row r="338" spans="1:55" ht="20.100000000000001" customHeight="1">
      <c r="A338" s="32" t="str">
        <f t="shared" si="150"/>
        <v/>
      </c>
      <c r="B338" s="25" t="s">
        <v>23</v>
      </c>
      <c r="C338" s="62"/>
      <c r="D338" s="37"/>
      <c r="E338" s="7"/>
      <c r="F338" s="84"/>
      <c r="G338" s="10"/>
      <c r="H338" s="7"/>
      <c r="I338" s="98"/>
      <c r="J338" s="101"/>
      <c r="K338" s="140" t="str">
        <f t="shared" si="151"/>
        <v/>
      </c>
      <c r="L338" s="115" t="str">
        <f t="shared" si="152"/>
        <v/>
      </c>
      <c r="M338" s="114" t="str">
        <f t="shared" si="153"/>
        <v/>
      </c>
      <c r="W338"/>
      <c r="X338"/>
      <c r="Y338" t="str">
        <f t="shared" si="149"/>
        <v/>
      </c>
      <c r="Z338" t="str">
        <f t="shared" si="154"/>
        <v/>
      </c>
      <c r="AA338" t="str">
        <f t="shared" si="155"/>
        <v/>
      </c>
      <c r="AB338">
        <f t="shared" si="156"/>
        <v>0</v>
      </c>
      <c r="AH338" s="12" t="str">
        <f t="shared" si="146"/>
        <v/>
      </c>
      <c r="AI338" s="12">
        <f t="shared" si="147"/>
        <v>0</v>
      </c>
      <c r="AJ338" s="12">
        <f t="shared" si="148"/>
        <v>0</v>
      </c>
      <c r="AK338" s="12" t="str">
        <f t="shared" si="157"/>
        <v/>
      </c>
      <c r="AL338" s="12">
        <f t="shared" si="158"/>
        <v>0</v>
      </c>
      <c r="AM338" s="12">
        <f t="shared" si="159"/>
        <v>0</v>
      </c>
      <c r="AN338" s="12" t="str">
        <f t="shared" si="160"/>
        <v/>
      </c>
      <c r="AO338" s="12">
        <f t="shared" si="161"/>
        <v>0</v>
      </c>
      <c r="AP338" s="12">
        <f t="shared" si="162"/>
        <v>0</v>
      </c>
      <c r="AQ338" s="12" t="str">
        <f t="shared" si="163"/>
        <v/>
      </c>
      <c r="AR338" s="12">
        <f t="shared" si="164"/>
        <v>0</v>
      </c>
      <c r="AS338" s="12">
        <f t="shared" si="165"/>
        <v>0</v>
      </c>
      <c r="AT338" s="12" t="str">
        <f t="shared" si="166"/>
        <v/>
      </c>
      <c r="AU338" s="12">
        <f t="shared" si="167"/>
        <v>0</v>
      </c>
      <c r="AV338" s="12">
        <f t="shared" si="168"/>
        <v>0</v>
      </c>
      <c r="AW338" s="12" t="str">
        <f t="shared" si="169"/>
        <v/>
      </c>
      <c r="AX338" s="12">
        <f t="shared" si="170"/>
        <v>0</v>
      </c>
      <c r="AY338" s="12">
        <f t="shared" si="171"/>
        <v>0</v>
      </c>
      <c r="BA338" s="12" t="str">
        <f t="shared" si="172"/>
        <v/>
      </c>
      <c r="BB338" t="str">
        <f t="shared" si="173"/>
        <v/>
      </c>
      <c r="BC338" s="91">
        <f t="shared" si="174"/>
        <v>0</v>
      </c>
    </row>
    <row r="339" spans="1:55" ht="20.100000000000001" customHeight="1">
      <c r="A339" s="32" t="str">
        <f t="shared" si="150"/>
        <v/>
      </c>
      <c r="B339" s="25" t="s">
        <v>23</v>
      </c>
      <c r="C339" s="62"/>
      <c r="D339" s="37"/>
      <c r="E339" s="7"/>
      <c r="F339" s="84"/>
      <c r="G339" s="10"/>
      <c r="H339" s="7"/>
      <c r="I339" s="98"/>
      <c r="J339" s="101"/>
      <c r="K339" s="140" t="str">
        <f t="shared" si="151"/>
        <v/>
      </c>
      <c r="L339" s="115" t="str">
        <f t="shared" si="152"/>
        <v/>
      </c>
      <c r="M339" s="114" t="str">
        <f t="shared" si="153"/>
        <v/>
      </c>
      <c r="W339"/>
      <c r="X339"/>
      <c r="Y339" t="str">
        <f t="shared" si="149"/>
        <v/>
      </c>
      <c r="Z339" t="str">
        <f t="shared" si="154"/>
        <v/>
      </c>
      <c r="AA339" t="str">
        <f t="shared" si="155"/>
        <v/>
      </c>
      <c r="AB339">
        <f t="shared" si="156"/>
        <v>0</v>
      </c>
      <c r="AH339" s="12" t="str">
        <f t="shared" si="146"/>
        <v/>
      </c>
      <c r="AI339" s="12">
        <f t="shared" si="147"/>
        <v>0</v>
      </c>
      <c r="AJ339" s="12">
        <f t="shared" si="148"/>
        <v>0</v>
      </c>
      <c r="AK339" s="12" t="str">
        <f t="shared" si="157"/>
        <v/>
      </c>
      <c r="AL339" s="12">
        <f t="shared" si="158"/>
        <v>0</v>
      </c>
      <c r="AM339" s="12">
        <f t="shared" si="159"/>
        <v>0</v>
      </c>
      <c r="AN339" s="12" t="str">
        <f t="shared" si="160"/>
        <v/>
      </c>
      <c r="AO339" s="12">
        <f t="shared" si="161"/>
        <v>0</v>
      </c>
      <c r="AP339" s="12">
        <f t="shared" si="162"/>
        <v>0</v>
      </c>
      <c r="AQ339" s="12" t="str">
        <f t="shared" si="163"/>
        <v/>
      </c>
      <c r="AR339" s="12">
        <f t="shared" si="164"/>
        <v>0</v>
      </c>
      <c r="AS339" s="12">
        <f t="shared" si="165"/>
        <v>0</v>
      </c>
      <c r="AT339" s="12" t="str">
        <f t="shared" si="166"/>
        <v/>
      </c>
      <c r="AU339" s="12">
        <f t="shared" si="167"/>
        <v>0</v>
      </c>
      <c r="AV339" s="12">
        <f t="shared" si="168"/>
        <v>0</v>
      </c>
      <c r="AW339" s="12" t="str">
        <f t="shared" si="169"/>
        <v/>
      </c>
      <c r="AX339" s="12">
        <f t="shared" si="170"/>
        <v>0</v>
      </c>
      <c r="AY339" s="12">
        <f t="shared" si="171"/>
        <v>0</v>
      </c>
      <c r="BA339" s="12" t="str">
        <f t="shared" si="172"/>
        <v/>
      </c>
      <c r="BB339" t="str">
        <f t="shared" si="173"/>
        <v/>
      </c>
      <c r="BC339" s="91">
        <f t="shared" si="174"/>
        <v>0</v>
      </c>
    </row>
    <row r="340" spans="1:55" ht="20.100000000000001" customHeight="1">
      <c r="A340" s="32" t="str">
        <f t="shared" si="150"/>
        <v/>
      </c>
      <c r="B340" s="25" t="s">
        <v>23</v>
      </c>
      <c r="C340" s="62"/>
      <c r="D340" s="37"/>
      <c r="E340" s="7"/>
      <c r="F340" s="84"/>
      <c r="G340" s="10"/>
      <c r="H340" s="7"/>
      <c r="I340" s="98"/>
      <c r="J340" s="101"/>
      <c r="K340" s="140" t="str">
        <f t="shared" si="151"/>
        <v/>
      </c>
      <c r="L340" s="115" t="str">
        <f t="shared" si="152"/>
        <v/>
      </c>
      <c r="M340" s="114" t="str">
        <f t="shared" si="153"/>
        <v/>
      </c>
      <c r="W340"/>
      <c r="X340"/>
      <c r="Y340" t="str">
        <f t="shared" si="149"/>
        <v/>
      </c>
      <c r="Z340" t="str">
        <f t="shared" si="154"/>
        <v/>
      </c>
      <c r="AA340" t="str">
        <f t="shared" si="155"/>
        <v/>
      </c>
      <c r="AB340">
        <f t="shared" si="156"/>
        <v>0</v>
      </c>
      <c r="AH340" s="12" t="str">
        <f t="shared" si="146"/>
        <v/>
      </c>
      <c r="AI340" s="12">
        <f t="shared" si="147"/>
        <v>0</v>
      </c>
      <c r="AJ340" s="12">
        <f t="shared" si="148"/>
        <v>0</v>
      </c>
      <c r="AK340" s="12" t="str">
        <f t="shared" si="157"/>
        <v/>
      </c>
      <c r="AL340" s="12">
        <f t="shared" si="158"/>
        <v>0</v>
      </c>
      <c r="AM340" s="12">
        <f t="shared" si="159"/>
        <v>0</v>
      </c>
      <c r="AN340" s="12" t="str">
        <f t="shared" si="160"/>
        <v/>
      </c>
      <c r="AO340" s="12">
        <f t="shared" si="161"/>
        <v>0</v>
      </c>
      <c r="AP340" s="12">
        <f t="shared" si="162"/>
        <v>0</v>
      </c>
      <c r="AQ340" s="12" t="str">
        <f t="shared" si="163"/>
        <v/>
      </c>
      <c r="AR340" s="12">
        <f t="shared" si="164"/>
        <v>0</v>
      </c>
      <c r="AS340" s="12">
        <f t="shared" si="165"/>
        <v>0</v>
      </c>
      <c r="AT340" s="12" t="str">
        <f t="shared" si="166"/>
        <v/>
      </c>
      <c r="AU340" s="12">
        <f t="shared" si="167"/>
        <v>0</v>
      </c>
      <c r="AV340" s="12">
        <f t="shared" si="168"/>
        <v>0</v>
      </c>
      <c r="AW340" s="12" t="str">
        <f t="shared" si="169"/>
        <v/>
      </c>
      <c r="AX340" s="12">
        <f t="shared" si="170"/>
        <v>0</v>
      </c>
      <c r="AY340" s="12">
        <f t="shared" si="171"/>
        <v>0</v>
      </c>
      <c r="BA340" s="12" t="str">
        <f t="shared" si="172"/>
        <v/>
      </c>
      <c r="BB340" t="str">
        <f t="shared" si="173"/>
        <v/>
      </c>
      <c r="BC340" s="91">
        <f t="shared" si="174"/>
        <v>0</v>
      </c>
    </row>
    <row r="341" spans="1:55" ht="20.100000000000001" customHeight="1">
      <c r="A341" s="32" t="str">
        <f t="shared" si="150"/>
        <v/>
      </c>
      <c r="B341" s="25" t="s">
        <v>23</v>
      </c>
      <c r="C341" s="62"/>
      <c r="D341" s="37"/>
      <c r="E341" s="7"/>
      <c r="F341" s="84"/>
      <c r="G341" s="10"/>
      <c r="H341" s="7"/>
      <c r="I341" s="98"/>
      <c r="J341" s="101"/>
      <c r="K341" s="140" t="str">
        <f t="shared" si="151"/>
        <v/>
      </c>
      <c r="L341" s="115" t="str">
        <f t="shared" si="152"/>
        <v/>
      </c>
      <c r="M341" s="114" t="str">
        <f t="shared" si="153"/>
        <v/>
      </c>
      <c r="W341"/>
      <c r="X341"/>
      <c r="Y341" t="str">
        <f t="shared" si="149"/>
        <v/>
      </c>
      <c r="Z341" t="str">
        <f t="shared" si="154"/>
        <v/>
      </c>
      <c r="AA341" t="str">
        <f t="shared" si="155"/>
        <v/>
      </c>
      <c r="AB341">
        <f t="shared" si="156"/>
        <v>0</v>
      </c>
      <c r="AH341" s="12" t="str">
        <f t="shared" si="146"/>
        <v/>
      </c>
      <c r="AI341" s="12">
        <f t="shared" si="147"/>
        <v>0</v>
      </c>
      <c r="AJ341" s="12">
        <f t="shared" si="148"/>
        <v>0</v>
      </c>
      <c r="AK341" s="12" t="str">
        <f t="shared" si="157"/>
        <v/>
      </c>
      <c r="AL341" s="12">
        <f t="shared" si="158"/>
        <v>0</v>
      </c>
      <c r="AM341" s="12">
        <f t="shared" si="159"/>
        <v>0</v>
      </c>
      <c r="AN341" s="12" t="str">
        <f t="shared" si="160"/>
        <v/>
      </c>
      <c r="AO341" s="12">
        <f t="shared" si="161"/>
        <v>0</v>
      </c>
      <c r="AP341" s="12">
        <f t="shared" si="162"/>
        <v>0</v>
      </c>
      <c r="AQ341" s="12" t="str">
        <f t="shared" si="163"/>
        <v/>
      </c>
      <c r="AR341" s="12">
        <f t="shared" si="164"/>
        <v>0</v>
      </c>
      <c r="AS341" s="12">
        <f t="shared" si="165"/>
        <v>0</v>
      </c>
      <c r="AT341" s="12" t="str">
        <f t="shared" si="166"/>
        <v/>
      </c>
      <c r="AU341" s="12">
        <f t="shared" si="167"/>
        <v>0</v>
      </c>
      <c r="AV341" s="12">
        <f t="shared" si="168"/>
        <v>0</v>
      </c>
      <c r="AW341" s="12" t="str">
        <f t="shared" si="169"/>
        <v/>
      </c>
      <c r="AX341" s="12">
        <f t="shared" si="170"/>
        <v>0</v>
      </c>
      <c r="AY341" s="12">
        <f t="shared" si="171"/>
        <v>0</v>
      </c>
      <c r="BA341" s="12" t="str">
        <f t="shared" si="172"/>
        <v/>
      </c>
      <c r="BB341" t="str">
        <f t="shared" si="173"/>
        <v/>
      </c>
      <c r="BC341" s="91">
        <f t="shared" si="174"/>
        <v>0</v>
      </c>
    </row>
    <row r="342" spans="1:55" ht="20.100000000000001" customHeight="1">
      <c r="A342" s="32" t="str">
        <f t="shared" si="150"/>
        <v/>
      </c>
      <c r="B342" s="25" t="s">
        <v>23</v>
      </c>
      <c r="C342" s="62"/>
      <c r="D342" s="37"/>
      <c r="E342" s="7"/>
      <c r="F342" s="84"/>
      <c r="G342" s="10"/>
      <c r="H342" s="7"/>
      <c r="I342" s="98"/>
      <c r="J342" s="101"/>
      <c r="K342" s="140" t="str">
        <f t="shared" si="151"/>
        <v/>
      </c>
      <c r="L342" s="115" t="str">
        <f t="shared" si="152"/>
        <v/>
      </c>
      <c r="M342" s="114" t="str">
        <f t="shared" si="153"/>
        <v/>
      </c>
      <c r="W342"/>
      <c r="X342"/>
      <c r="Y342" t="str">
        <f t="shared" si="149"/>
        <v/>
      </c>
      <c r="Z342" t="str">
        <f t="shared" si="154"/>
        <v/>
      </c>
      <c r="AA342" t="str">
        <f t="shared" si="155"/>
        <v/>
      </c>
      <c r="AB342">
        <f t="shared" si="156"/>
        <v>0</v>
      </c>
      <c r="AH342" s="12" t="str">
        <f t="shared" si="146"/>
        <v/>
      </c>
      <c r="AI342" s="12">
        <f t="shared" si="147"/>
        <v>0</v>
      </c>
      <c r="AJ342" s="12">
        <f t="shared" si="148"/>
        <v>0</v>
      </c>
      <c r="AK342" s="12" t="str">
        <f t="shared" si="157"/>
        <v/>
      </c>
      <c r="AL342" s="12">
        <f t="shared" si="158"/>
        <v>0</v>
      </c>
      <c r="AM342" s="12">
        <f t="shared" si="159"/>
        <v>0</v>
      </c>
      <c r="AN342" s="12" t="str">
        <f t="shared" si="160"/>
        <v/>
      </c>
      <c r="AO342" s="12">
        <f t="shared" si="161"/>
        <v>0</v>
      </c>
      <c r="AP342" s="12">
        <f t="shared" si="162"/>
        <v>0</v>
      </c>
      <c r="AQ342" s="12" t="str">
        <f t="shared" si="163"/>
        <v/>
      </c>
      <c r="AR342" s="12">
        <f t="shared" si="164"/>
        <v>0</v>
      </c>
      <c r="AS342" s="12">
        <f t="shared" si="165"/>
        <v>0</v>
      </c>
      <c r="AT342" s="12" t="str">
        <f t="shared" si="166"/>
        <v/>
      </c>
      <c r="AU342" s="12">
        <f t="shared" si="167"/>
        <v>0</v>
      </c>
      <c r="AV342" s="12">
        <f t="shared" si="168"/>
        <v>0</v>
      </c>
      <c r="AW342" s="12" t="str">
        <f t="shared" si="169"/>
        <v/>
      </c>
      <c r="AX342" s="12">
        <f t="shared" si="170"/>
        <v>0</v>
      </c>
      <c r="AY342" s="12">
        <f t="shared" si="171"/>
        <v>0</v>
      </c>
      <c r="BA342" s="12" t="str">
        <f t="shared" si="172"/>
        <v/>
      </c>
      <c r="BB342" t="str">
        <f t="shared" si="173"/>
        <v/>
      </c>
      <c r="BC342" s="91">
        <f t="shared" si="174"/>
        <v>0</v>
      </c>
    </row>
    <row r="343" spans="1:55" ht="20.100000000000001" customHeight="1">
      <c r="A343" s="32" t="str">
        <f t="shared" si="150"/>
        <v/>
      </c>
      <c r="B343" s="25" t="s">
        <v>23</v>
      </c>
      <c r="C343" s="62"/>
      <c r="D343" s="37"/>
      <c r="E343" s="7"/>
      <c r="F343" s="84"/>
      <c r="G343" s="10"/>
      <c r="H343" s="7"/>
      <c r="I343" s="98"/>
      <c r="J343" s="101"/>
      <c r="K343" s="140" t="str">
        <f t="shared" si="151"/>
        <v/>
      </c>
      <c r="L343" s="115" t="str">
        <f t="shared" si="152"/>
        <v/>
      </c>
      <c r="M343" s="114" t="str">
        <f t="shared" si="153"/>
        <v/>
      </c>
      <c r="W343"/>
      <c r="X343"/>
      <c r="Y343" t="str">
        <f t="shared" si="149"/>
        <v/>
      </c>
      <c r="Z343" t="str">
        <f t="shared" si="154"/>
        <v/>
      </c>
      <c r="AA343" t="str">
        <f t="shared" si="155"/>
        <v/>
      </c>
      <c r="AB343">
        <f t="shared" si="156"/>
        <v>0</v>
      </c>
      <c r="AH343" s="12" t="str">
        <f t="shared" ref="AH343:AH406" si="175">IF(Y343="JA8JXC",1,"")</f>
        <v/>
      </c>
      <c r="AI343" s="12">
        <f t="shared" ref="AI343:AI406" si="176">IFERROR(DATEDIF($AI$7,F343,"d"),0)</f>
        <v>0</v>
      </c>
      <c r="AJ343" s="12">
        <f t="shared" ref="AJ343:AJ406" si="177">IF(AND(AH343=1,AI343&gt;=1),1,0)</f>
        <v>0</v>
      </c>
      <c r="AK343" s="12" t="str">
        <f t="shared" si="157"/>
        <v/>
      </c>
      <c r="AL343" s="12">
        <f t="shared" si="158"/>
        <v>0</v>
      </c>
      <c r="AM343" s="12">
        <f t="shared" si="159"/>
        <v>0</v>
      </c>
      <c r="AN343" s="12" t="str">
        <f t="shared" si="160"/>
        <v/>
      </c>
      <c r="AO343" s="12">
        <f t="shared" si="161"/>
        <v>0</v>
      </c>
      <c r="AP343" s="12">
        <f t="shared" si="162"/>
        <v>0</v>
      </c>
      <c r="AQ343" s="12" t="str">
        <f t="shared" si="163"/>
        <v/>
      </c>
      <c r="AR343" s="12">
        <f t="shared" si="164"/>
        <v>0</v>
      </c>
      <c r="AS343" s="12">
        <f t="shared" si="165"/>
        <v>0</v>
      </c>
      <c r="AT343" s="12" t="str">
        <f t="shared" si="166"/>
        <v/>
      </c>
      <c r="AU343" s="12">
        <f t="shared" si="167"/>
        <v>0</v>
      </c>
      <c r="AV343" s="12">
        <f t="shared" si="168"/>
        <v>0</v>
      </c>
      <c r="AW343" s="12" t="str">
        <f t="shared" si="169"/>
        <v/>
      </c>
      <c r="AX343" s="12">
        <f t="shared" si="170"/>
        <v>0</v>
      </c>
      <c r="AY343" s="12">
        <f t="shared" si="171"/>
        <v>0</v>
      </c>
      <c r="BA343" s="12" t="str">
        <f t="shared" si="172"/>
        <v/>
      </c>
      <c r="BB343" t="str">
        <f t="shared" si="173"/>
        <v/>
      </c>
      <c r="BC343" s="91">
        <f t="shared" si="174"/>
        <v>0</v>
      </c>
    </row>
    <row r="344" spans="1:55" ht="20.100000000000001" customHeight="1">
      <c r="A344" s="32" t="str">
        <f t="shared" si="150"/>
        <v/>
      </c>
      <c r="B344" s="25" t="s">
        <v>23</v>
      </c>
      <c r="C344" s="62"/>
      <c r="D344" s="37"/>
      <c r="E344" s="7"/>
      <c r="F344" s="84"/>
      <c r="G344" s="10"/>
      <c r="H344" s="7"/>
      <c r="I344" s="98"/>
      <c r="J344" s="101"/>
      <c r="K344" s="140" t="str">
        <f t="shared" si="151"/>
        <v/>
      </c>
      <c r="L344" s="115" t="str">
        <f t="shared" si="152"/>
        <v/>
      </c>
      <c r="M344" s="114" t="str">
        <f t="shared" si="153"/>
        <v/>
      </c>
      <c r="W344"/>
      <c r="X344"/>
      <c r="Y344" t="str">
        <f t="shared" si="149"/>
        <v/>
      </c>
      <c r="Z344" t="str">
        <f t="shared" si="154"/>
        <v/>
      </c>
      <c r="AA344" t="str">
        <f t="shared" si="155"/>
        <v/>
      </c>
      <c r="AB344">
        <f t="shared" si="156"/>
        <v>0</v>
      </c>
      <c r="AH344" s="12" t="str">
        <f t="shared" si="175"/>
        <v/>
      </c>
      <c r="AI344" s="12">
        <f t="shared" si="176"/>
        <v>0</v>
      </c>
      <c r="AJ344" s="12">
        <f t="shared" si="177"/>
        <v>0</v>
      </c>
      <c r="AK344" s="12" t="str">
        <f t="shared" si="157"/>
        <v/>
      </c>
      <c r="AL344" s="12">
        <f t="shared" si="158"/>
        <v>0</v>
      </c>
      <c r="AM344" s="12">
        <f t="shared" si="159"/>
        <v>0</v>
      </c>
      <c r="AN344" s="12" t="str">
        <f t="shared" si="160"/>
        <v/>
      </c>
      <c r="AO344" s="12">
        <f t="shared" si="161"/>
        <v>0</v>
      </c>
      <c r="AP344" s="12">
        <f t="shared" si="162"/>
        <v>0</v>
      </c>
      <c r="AQ344" s="12" t="str">
        <f t="shared" si="163"/>
        <v/>
      </c>
      <c r="AR344" s="12">
        <f t="shared" si="164"/>
        <v>0</v>
      </c>
      <c r="AS344" s="12">
        <f t="shared" si="165"/>
        <v>0</v>
      </c>
      <c r="AT344" s="12" t="str">
        <f t="shared" si="166"/>
        <v/>
      </c>
      <c r="AU344" s="12">
        <f t="shared" si="167"/>
        <v>0</v>
      </c>
      <c r="AV344" s="12">
        <f t="shared" si="168"/>
        <v>0</v>
      </c>
      <c r="AW344" s="12" t="str">
        <f t="shared" si="169"/>
        <v/>
      </c>
      <c r="AX344" s="12">
        <f t="shared" si="170"/>
        <v>0</v>
      </c>
      <c r="AY344" s="12">
        <f t="shared" si="171"/>
        <v>0</v>
      </c>
      <c r="BA344" s="12" t="str">
        <f t="shared" si="172"/>
        <v/>
      </c>
      <c r="BB344" t="str">
        <f t="shared" si="173"/>
        <v/>
      </c>
      <c r="BC344" s="91">
        <f t="shared" si="174"/>
        <v>0</v>
      </c>
    </row>
    <row r="345" spans="1:55" ht="20.100000000000001" customHeight="1">
      <c r="A345" s="32" t="str">
        <f t="shared" si="150"/>
        <v/>
      </c>
      <c r="B345" s="25" t="s">
        <v>23</v>
      </c>
      <c r="C345" s="62"/>
      <c r="D345" s="37"/>
      <c r="E345" s="7"/>
      <c r="F345" s="84"/>
      <c r="G345" s="10"/>
      <c r="H345" s="7"/>
      <c r="I345" s="98"/>
      <c r="J345" s="101"/>
      <c r="K345" s="140" t="str">
        <f t="shared" si="151"/>
        <v/>
      </c>
      <c r="L345" s="115" t="str">
        <f t="shared" si="152"/>
        <v/>
      </c>
      <c r="M345" s="114" t="str">
        <f t="shared" si="153"/>
        <v/>
      </c>
      <c r="W345"/>
      <c r="X345"/>
      <c r="Y345" t="str">
        <f t="shared" si="149"/>
        <v/>
      </c>
      <c r="Z345" t="str">
        <f t="shared" si="154"/>
        <v/>
      </c>
      <c r="AA345" t="str">
        <f t="shared" si="155"/>
        <v/>
      </c>
      <c r="AB345">
        <f t="shared" si="156"/>
        <v>0</v>
      </c>
      <c r="AH345" s="12" t="str">
        <f t="shared" si="175"/>
        <v/>
      </c>
      <c r="AI345" s="12">
        <f t="shared" si="176"/>
        <v>0</v>
      </c>
      <c r="AJ345" s="12">
        <f t="shared" si="177"/>
        <v>0</v>
      </c>
      <c r="AK345" s="12" t="str">
        <f t="shared" si="157"/>
        <v/>
      </c>
      <c r="AL345" s="12">
        <f t="shared" si="158"/>
        <v>0</v>
      </c>
      <c r="AM345" s="12">
        <f t="shared" si="159"/>
        <v>0</v>
      </c>
      <c r="AN345" s="12" t="str">
        <f t="shared" si="160"/>
        <v/>
      </c>
      <c r="AO345" s="12">
        <f t="shared" si="161"/>
        <v>0</v>
      </c>
      <c r="AP345" s="12">
        <f t="shared" si="162"/>
        <v>0</v>
      </c>
      <c r="AQ345" s="12" t="str">
        <f t="shared" si="163"/>
        <v/>
      </c>
      <c r="AR345" s="12">
        <f t="shared" si="164"/>
        <v>0</v>
      </c>
      <c r="AS345" s="12">
        <f t="shared" si="165"/>
        <v>0</v>
      </c>
      <c r="AT345" s="12" t="str">
        <f t="shared" si="166"/>
        <v/>
      </c>
      <c r="AU345" s="12">
        <f t="shared" si="167"/>
        <v>0</v>
      </c>
      <c r="AV345" s="12">
        <f t="shared" si="168"/>
        <v>0</v>
      </c>
      <c r="AW345" s="12" t="str">
        <f t="shared" si="169"/>
        <v/>
      </c>
      <c r="AX345" s="12">
        <f t="shared" si="170"/>
        <v>0</v>
      </c>
      <c r="AY345" s="12">
        <f t="shared" si="171"/>
        <v>0</v>
      </c>
      <c r="BA345" s="12" t="str">
        <f t="shared" si="172"/>
        <v/>
      </c>
      <c r="BB345" t="str">
        <f t="shared" si="173"/>
        <v/>
      </c>
      <c r="BC345" s="91">
        <f t="shared" si="174"/>
        <v>0</v>
      </c>
    </row>
    <row r="346" spans="1:55" ht="20.100000000000001" customHeight="1">
      <c r="A346" s="32" t="str">
        <f t="shared" si="150"/>
        <v/>
      </c>
      <c r="B346" s="25" t="s">
        <v>23</v>
      </c>
      <c r="C346" s="62"/>
      <c r="D346" s="37"/>
      <c r="E346" s="7"/>
      <c r="F346" s="84"/>
      <c r="G346" s="10"/>
      <c r="H346" s="7"/>
      <c r="I346" s="98"/>
      <c r="J346" s="101"/>
      <c r="K346" s="140" t="str">
        <f t="shared" si="151"/>
        <v/>
      </c>
      <c r="L346" s="115" t="str">
        <f t="shared" si="152"/>
        <v/>
      </c>
      <c r="M346" s="114" t="str">
        <f t="shared" si="153"/>
        <v/>
      </c>
      <c r="W346"/>
      <c r="X346"/>
      <c r="Y346" t="str">
        <f t="shared" si="149"/>
        <v/>
      </c>
      <c r="Z346" t="str">
        <f t="shared" si="154"/>
        <v/>
      </c>
      <c r="AA346" t="str">
        <f t="shared" si="155"/>
        <v/>
      </c>
      <c r="AB346">
        <f t="shared" si="156"/>
        <v>0</v>
      </c>
      <c r="AH346" s="12" t="str">
        <f t="shared" si="175"/>
        <v/>
      </c>
      <c r="AI346" s="12">
        <f t="shared" si="176"/>
        <v>0</v>
      </c>
      <c r="AJ346" s="12">
        <f t="shared" si="177"/>
        <v>0</v>
      </c>
      <c r="AK346" s="12" t="str">
        <f t="shared" si="157"/>
        <v/>
      </c>
      <c r="AL346" s="12">
        <f t="shared" si="158"/>
        <v>0</v>
      </c>
      <c r="AM346" s="12">
        <f t="shared" si="159"/>
        <v>0</v>
      </c>
      <c r="AN346" s="12" t="str">
        <f t="shared" si="160"/>
        <v/>
      </c>
      <c r="AO346" s="12">
        <f t="shared" si="161"/>
        <v>0</v>
      </c>
      <c r="AP346" s="12">
        <f t="shared" si="162"/>
        <v>0</v>
      </c>
      <c r="AQ346" s="12" t="str">
        <f t="shared" si="163"/>
        <v/>
      </c>
      <c r="AR346" s="12">
        <f t="shared" si="164"/>
        <v>0</v>
      </c>
      <c r="AS346" s="12">
        <f t="shared" si="165"/>
        <v>0</v>
      </c>
      <c r="AT346" s="12" t="str">
        <f t="shared" si="166"/>
        <v/>
      </c>
      <c r="AU346" s="12">
        <f t="shared" si="167"/>
        <v>0</v>
      </c>
      <c r="AV346" s="12">
        <f t="shared" si="168"/>
        <v>0</v>
      </c>
      <c r="AW346" s="12" t="str">
        <f t="shared" si="169"/>
        <v/>
      </c>
      <c r="AX346" s="12">
        <f t="shared" si="170"/>
        <v>0</v>
      </c>
      <c r="AY346" s="12">
        <f t="shared" si="171"/>
        <v>0</v>
      </c>
      <c r="BA346" s="12" t="str">
        <f t="shared" si="172"/>
        <v/>
      </c>
      <c r="BB346" t="str">
        <f t="shared" si="173"/>
        <v/>
      </c>
      <c r="BC346" s="91">
        <f t="shared" si="174"/>
        <v>0</v>
      </c>
    </row>
    <row r="347" spans="1:55" ht="20.100000000000001" customHeight="1">
      <c r="A347" s="32" t="str">
        <f t="shared" si="150"/>
        <v/>
      </c>
      <c r="B347" s="25" t="s">
        <v>23</v>
      </c>
      <c r="C347" s="62"/>
      <c r="D347" s="37"/>
      <c r="E347" s="7"/>
      <c r="F347" s="84"/>
      <c r="G347" s="10"/>
      <c r="H347" s="7"/>
      <c r="I347" s="98"/>
      <c r="J347" s="101"/>
      <c r="K347" s="140" t="str">
        <f t="shared" si="151"/>
        <v/>
      </c>
      <c r="L347" s="115" t="str">
        <f t="shared" si="152"/>
        <v/>
      </c>
      <c r="M347" s="114" t="str">
        <f t="shared" si="153"/>
        <v/>
      </c>
      <c r="W347"/>
      <c r="X347"/>
      <c r="Y347" t="str">
        <f t="shared" si="149"/>
        <v/>
      </c>
      <c r="Z347" t="str">
        <f t="shared" si="154"/>
        <v/>
      </c>
      <c r="AA347" t="str">
        <f t="shared" si="155"/>
        <v/>
      </c>
      <c r="AB347">
        <f t="shared" si="156"/>
        <v>0</v>
      </c>
      <c r="AH347" s="12" t="str">
        <f t="shared" si="175"/>
        <v/>
      </c>
      <c r="AI347" s="12">
        <f t="shared" si="176"/>
        <v>0</v>
      </c>
      <c r="AJ347" s="12">
        <f t="shared" si="177"/>
        <v>0</v>
      </c>
      <c r="AK347" s="12" t="str">
        <f t="shared" si="157"/>
        <v/>
      </c>
      <c r="AL347" s="12">
        <f t="shared" si="158"/>
        <v>0</v>
      </c>
      <c r="AM347" s="12">
        <f t="shared" si="159"/>
        <v>0</v>
      </c>
      <c r="AN347" s="12" t="str">
        <f t="shared" si="160"/>
        <v/>
      </c>
      <c r="AO347" s="12">
        <f t="shared" si="161"/>
        <v>0</v>
      </c>
      <c r="AP347" s="12">
        <f t="shared" si="162"/>
        <v>0</v>
      </c>
      <c r="AQ347" s="12" t="str">
        <f t="shared" si="163"/>
        <v/>
      </c>
      <c r="AR347" s="12">
        <f t="shared" si="164"/>
        <v>0</v>
      </c>
      <c r="AS347" s="12">
        <f t="shared" si="165"/>
        <v>0</v>
      </c>
      <c r="AT347" s="12" t="str">
        <f t="shared" si="166"/>
        <v/>
      </c>
      <c r="AU347" s="12">
        <f t="shared" si="167"/>
        <v>0</v>
      </c>
      <c r="AV347" s="12">
        <f t="shared" si="168"/>
        <v>0</v>
      </c>
      <c r="AW347" s="12" t="str">
        <f t="shared" si="169"/>
        <v/>
      </c>
      <c r="AX347" s="12">
        <f t="shared" si="170"/>
        <v>0</v>
      </c>
      <c r="AY347" s="12">
        <f t="shared" si="171"/>
        <v>0</v>
      </c>
      <c r="BA347" s="12" t="str">
        <f t="shared" si="172"/>
        <v/>
      </c>
      <c r="BB347" t="str">
        <f t="shared" si="173"/>
        <v/>
      </c>
      <c r="BC347" s="91">
        <f t="shared" si="174"/>
        <v>0</v>
      </c>
    </row>
    <row r="348" spans="1:55" ht="20.100000000000001" customHeight="1">
      <c r="A348" s="32" t="str">
        <f t="shared" si="150"/>
        <v/>
      </c>
      <c r="B348" s="25" t="s">
        <v>23</v>
      </c>
      <c r="C348" s="62"/>
      <c r="D348" s="37"/>
      <c r="E348" s="7"/>
      <c r="F348" s="84"/>
      <c r="G348" s="10"/>
      <c r="H348" s="7"/>
      <c r="I348" s="98"/>
      <c r="J348" s="101"/>
      <c r="K348" s="140" t="str">
        <f t="shared" si="151"/>
        <v/>
      </c>
      <c r="L348" s="115" t="str">
        <f t="shared" si="152"/>
        <v/>
      </c>
      <c r="M348" s="114" t="str">
        <f t="shared" si="153"/>
        <v/>
      </c>
      <c r="W348"/>
      <c r="X348"/>
      <c r="Y348" t="str">
        <f t="shared" si="149"/>
        <v/>
      </c>
      <c r="Z348" t="str">
        <f t="shared" si="154"/>
        <v/>
      </c>
      <c r="AA348" t="str">
        <f t="shared" si="155"/>
        <v/>
      </c>
      <c r="AB348">
        <f t="shared" si="156"/>
        <v>0</v>
      </c>
      <c r="AH348" s="12" t="str">
        <f t="shared" si="175"/>
        <v/>
      </c>
      <c r="AI348" s="12">
        <f t="shared" si="176"/>
        <v>0</v>
      </c>
      <c r="AJ348" s="12">
        <f t="shared" si="177"/>
        <v>0</v>
      </c>
      <c r="AK348" s="12" t="str">
        <f t="shared" si="157"/>
        <v/>
      </c>
      <c r="AL348" s="12">
        <f t="shared" si="158"/>
        <v>0</v>
      </c>
      <c r="AM348" s="12">
        <f t="shared" si="159"/>
        <v>0</v>
      </c>
      <c r="AN348" s="12" t="str">
        <f t="shared" si="160"/>
        <v/>
      </c>
      <c r="AO348" s="12">
        <f t="shared" si="161"/>
        <v>0</v>
      </c>
      <c r="AP348" s="12">
        <f t="shared" si="162"/>
        <v>0</v>
      </c>
      <c r="AQ348" s="12" t="str">
        <f t="shared" si="163"/>
        <v/>
      </c>
      <c r="AR348" s="12">
        <f t="shared" si="164"/>
        <v>0</v>
      </c>
      <c r="AS348" s="12">
        <f t="shared" si="165"/>
        <v>0</v>
      </c>
      <c r="AT348" s="12" t="str">
        <f t="shared" si="166"/>
        <v/>
      </c>
      <c r="AU348" s="12">
        <f t="shared" si="167"/>
        <v>0</v>
      </c>
      <c r="AV348" s="12">
        <f t="shared" si="168"/>
        <v>0</v>
      </c>
      <c r="AW348" s="12" t="str">
        <f t="shared" si="169"/>
        <v/>
      </c>
      <c r="AX348" s="12">
        <f t="shared" si="170"/>
        <v>0</v>
      </c>
      <c r="AY348" s="12">
        <f t="shared" si="171"/>
        <v>0</v>
      </c>
      <c r="BA348" s="12" t="str">
        <f t="shared" si="172"/>
        <v/>
      </c>
      <c r="BB348" t="str">
        <f t="shared" si="173"/>
        <v/>
      </c>
      <c r="BC348" s="91">
        <f t="shared" si="174"/>
        <v>0</v>
      </c>
    </row>
    <row r="349" spans="1:55" ht="20.100000000000001" customHeight="1">
      <c r="A349" s="32" t="str">
        <f t="shared" si="150"/>
        <v/>
      </c>
      <c r="B349" s="25" t="s">
        <v>23</v>
      </c>
      <c r="C349" s="62"/>
      <c r="D349" s="37"/>
      <c r="E349" s="7"/>
      <c r="F349" s="84"/>
      <c r="G349" s="10"/>
      <c r="H349" s="7"/>
      <c r="I349" s="98"/>
      <c r="J349" s="101"/>
      <c r="K349" s="140" t="str">
        <f t="shared" si="151"/>
        <v/>
      </c>
      <c r="L349" s="115" t="str">
        <f t="shared" si="152"/>
        <v/>
      </c>
      <c r="M349" s="114" t="str">
        <f t="shared" si="153"/>
        <v/>
      </c>
      <c r="W349"/>
      <c r="X349"/>
      <c r="Y349" t="str">
        <f t="shared" si="149"/>
        <v/>
      </c>
      <c r="Z349" t="str">
        <f t="shared" si="154"/>
        <v/>
      </c>
      <c r="AA349" t="str">
        <f t="shared" si="155"/>
        <v/>
      </c>
      <c r="AB349">
        <f t="shared" si="156"/>
        <v>0</v>
      </c>
      <c r="AH349" s="12" t="str">
        <f t="shared" si="175"/>
        <v/>
      </c>
      <c r="AI349" s="12">
        <f t="shared" si="176"/>
        <v>0</v>
      </c>
      <c r="AJ349" s="12">
        <f t="shared" si="177"/>
        <v>0</v>
      </c>
      <c r="AK349" s="12" t="str">
        <f t="shared" si="157"/>
        <v/>
      </c>
      <c r="AL349" s="12">
        <f t="shared" si="158"/>
        <v>0</v>
      </c>
      <c r="AM349" s="12">
        <f t="shared" si="159"/>
        <v>0</v>
      </c>
      <c r="AN349" s="12" t="str">
        <f t="shared" si="160"/>
        <v/>
      </c>
      <c r="AO349" s="12">
        <f t="shared" si="161"/>
        <v>0</v>
      </c>
      <c r="AP349" s="12">
        <f t="shared" si="162"/>
        <v>0</v>
      </c>
      <c r="AQ349" s="12" t="str">
        <f t="shared" si="163"/>
        <v/>
      </c>
      <c r="AR349" s="12">
        <f t="shared" si="164"/>
        <v>0</v>
      </c>
      <c r="AS349" s="12">
        <f t="shared" si="165"/>
        <v>0</v>
      </c>
      <c r="AT349" s="12" t="str">
        <f t="shared" si="166"/>
        <v/>
      </c>
      <c r="AU349" s="12">
        <f t="shared" si="167"/>
        <v>0</v>
      </c>
      <c r="AV349" s="12">
        <f t="shared" si="168"/>
        <v>0</v>
      </c>
      <c r="AW349" s="12" t="str">
        <f t="shared" si="169"/>
        <v/>
      </c>
      <c r="AX349" s="12">
        <f t="shared" si="170"/>
        <v>0</v>
      </c>
      <c r="AY349" s="12">
        <f t="shared" si="171"/>
        <v>0</v>
      </c>
      <c r="BA349" s="12" t="str">
        <f t="shared" si="172"/>
        <v/>
      </c>
      <c r="BB349" t="str">
        <f t="shared" si="173"/>
        <v/>
      </c>
      <c r="BC349" s="91">
        <f t="shared" si="174"/>
        <v>0</v>
      </c>
    </row>
    <row r="350" spans="1:55" ht="20.100000000000001" customHeight="1">
      <c r="A350" s="32" t="str">
        <f t="shared" si="150"/>
        <v/>
      </c>
      <c r="B350" s="25" t="s">
        <v>23</v>
      </c>
      <c r="C350" s="62"/>
      <c r="D350" s="37"/>
      <c r="E350" s="7"/>
      <c r="F350" s="84"/>
      <c r="G350" s="10"/>
      <c r="H350" s="7"/>
      <c r="I350" s="98"/>
      <c r="J350" s="101"/>
      <c r="K350" s="140" t="str">
        <f t="shared" si="151"/>
        <v/>
      </c>
      <c r="L350" s="115" t="str">
        <f t="shared" si="152"/>
        <v/>
      </c>
      <c r="M350" s="114" t="str">
        <f t="shared" si="153"/>
        <v/>
      </c>
      <c r="W350"/>
      <c r="X350"/>
      <c r="Y350" t="str">
        <f t="shared" si="149"/>
        <v/>
      </c>
      <c r="Z350" t="str">
        <f t="shared" si="154"/>
        <v/>
      </c>
      <c r="AA350" t="str">
        <f t="shared" si="155"/>
        <v/>
      </c>
      <c r="AB350">
        <f t="shared" si="156"/>
        <v>0</v>
      </c>
      <c r="AH350" s="12" t="str">
        <f t="shared" si="175"/>
        <v/>
      </c>
      <c r="AI350" s="12">
        <f t="shared" si="176"/>
        <v>0</v>
      </c>
      <c r="AJ350" s="12">
        <f t="shared" si="177"/>
        <v>0</v>
      </c>
      <c r="AK350" s="12" t="str">
        <f t="shared" si="157"/>
        <v/>
      </c>
      <c r="AL350" s="12">
        <f t="shared" si="158"/>
        <v>0</v>
      </c>
      <c r="AM350" s="12">
        <f t="shared" si="159"/>
        <v>0</v>
      </c>
      <c r="AN350" s="12" t="str">
        <f t="shared" si="160"/>
        <v/>
      </c>
      <c r="AO350" s="12">
        <f t="shared" si="161"/>
        <v>0</v>
      </c>
      <c r="AP350" s="12">
        <f t="shared" si="162"/>
        <v>0</v>
      </c>
      <c r="AQ350" s="12" t="str">
        <f t="shared" si="163"/>
        <v/>
      </c>
      <c r="AR350" s="12">
        <f t="shared" si="164"/>
        <v>0</v>
      </c>
      <c r="AS350" s="12">
        <f t="shared" si="165"/>
        <v>0</v>
      </c>
      <c r="AT350" s="12" t="str">
        <f t="shared" si="166"/>
        <v/>
      </c>
      <c r="AU350" s="12">
        <f t="shared" si="167"/>
        <v>0</v>
      </c>
      <c r="AV350" s="12">
        <f t="shared" si="168"/>
        <v>0</v>
      </c>
      <c r="AW350" s="12" t="str">
        <f t="shared" si="169"/>
        <v/>
      </c>
      <c r="AX350" s="12">
        <f t="shared" si="170"/>
        <v>0</v>
      </c>
      <c r="AY350" s="12">
        <f t="shared" si="171"/>
        <v>0</v>
      </c>
      <c r="BA350" s="12" t="str">
        <f t="shared" si="172"/>
        <v/>
      </c>
      <c r="BB350" t="str">
        <f t="shared" si="173"/>
        <v/>
      </c>
      <c r="BC350" s="91">
        <f t="shared" si="174"/>
        <v>0</v>
      </c>
    </row>
    <row r="351" spans="1:55" ht="20.100000000000001" customHeight="1">
      <c r="A351" s="32" t="str">
        <f t="shared" si="150"/>
        <v/>
      </c>
      <c r="B351" s="25" t="s">
        <v>23</v>
      </c>
      <c r="C351" s="62"/>
      <c r="D351" s="37"/>
      <c r="E351" s="7"/>
      <c r="F351" s="84"/>
      <c r="G351" s="10"/>
      <c r="H351" s="7"/>
      <c r="I351" s="98"/>
      <c r="J351" s="101"/>
      <c r="K351" s="140" t="str">
        <f t="shared" si="151"/>
        <v/>
      </c>
      <c r="L351" s="115" t="str">
        <f t="shared" si="152"/>
        <v/>
      </c>
      <c r="M351" s="114" t="str">
        <f t="shared" si="153"/>
        <v/>
      </c>
      <c r="W351"/>
      <c r="X351"/>
      <c r="Y351" t="str">
        <f t="shared" si="149"/>
        <v/>
      </c>
      <c r="Z351" t="str">
        <f t="shared" si="154"/>
        <v/>
      </c>
      <c r="AA351" t="str">
        <f t="shared" si="155"/>
        <v/>
      </c>
      <c r="AB351">
        <f t="shared" si="156"/>
        <v>0</v>
      </c>
      <c r="AH351" s="12" t="str">
        <f t="shared" si="175"/>
        <v/>
      </c>
      <c r="AI351" s="12">
        <f t="shared" si="176"/>
        <v>0</v>
      </c>
      <c r="AJ351" s="12">
        <f t="shared" si="177"/>
        <v>0</v>
      </c>
      <c r="AK351" s="12" t="str">
        <f t="shared" si="157"/>
        <v/>
      </c>
      <c r="AL351" s="12">
        <f t="shared" si="158"/>
        <v>0</v>
      </c>
      <c r="AM351" s="12">
        <f t="shared" si="159"/>
        <v>0</v>
      </c>
      <c r="AN351" s="12" t="str">
        <f t="shared" si="160"/>
        <v/>
      </c>
      <c r="AO351" s="12">
        <f t="shared" si="161"/>
        <v>0</v>
      </c>
      <c r="AP351" s="12">
        <f t="shared" si="162"/>
        <v>0</v>
      </c>
      <c r="AQ351" s="12" t="str">
        <f t="shared" si="163"/>
        <v/>
      </c>
      <c r="AR351" s="12">
        <f t="shared" si="164"/>
        <v>0</v>
      </c>
      <c r="AS351" s="12">
        <f t="shared" si="165"/>
        <v>0</v>
      </c>
      <c r="AT351" s="12" t="str">
        <f t="shared" si="166"/>
        <v/>
      </c>
      <c r="AU351" s="12">
        <f t="shared" si="167"/>
        <v>0</v>
      </c>
      <c r="AV351" s="12">
        <f t="shared" si="168"/>
        <v>0</v>
      </c>
      <c r="AW351" s="12" t="str">
        <f t="shared" si="169"/>
        <v/>
      </c>
      <c r="AX351" s="12">
        <f t="shared" si="170"/>
        <v>0</v>
      </c>
      <c r="AY351" s="12">
        <f t="shared" si="171"/>
        <v>0</v>
      </c>
      <c r="BA351" s="12" t="str">
        <f t="shared" si="172"/>
        <v/>
      </c>
      <c r="BB351" t="str">
        <f t="shared" si="173"/>
        <v/>
      </c>
      <c r="BC351" s="91">
        <f t="shared" si="174"/>
        <v>0</v>
      </c>
    </row>
    <row r="352" spans="1:55" ht="20.100000000000001" customHeight="1">
      <c r="A352" s="32" t="str">
        <f t="shared" si="150"/>
        <v/>
      </c>
      <c r="B352" s="25" t="s">
        <v>23</v>
      </c>
      <c r="C352" s="62"/>
      <c r="D352" s="37"/>
      <c r="E352" s="7"/>
      <c r="F352" s="84"/>
      <c r="G352" s="10"/>
      <c r="H352" s="7"/>
      <c r="I352" s="98"/>
      <c r="J352" s="101"/>
      <c r="K352" s="140" t="str">
        <f t="shared" si="151"/>
        <v/>
      </c>
      <c r="L352" s="115" t="str">
        <f t="shared" si="152"/>
        <v/>
      </c>
      <c r="M352" s="114" t="str">
        <f t="shared" si="153"/>
        <v/>
      </c>
      <c r="W352"/>
      <c r="X352"/>
      <c r="Y352" t="str">
        <f t="shared" si="149"/>
        <v/>
      </c>
      <c r="Z352" t="str">
        <f t="shared" si="154"/>
        <v/>
      </c>
      <c r="AA352" t="str">
        <f t="shared" si="155"/>
        <v/>
      </c>
      <c r="AB352">
        <f t="shared" si="156"/>
        <v>0</v>
      </c>
      <c r="AH352" s="12" t="str">
        <f t="shared" si="175"/>
        <v/>
      </c>
      <c r="AI352" s="12">
        <f t="shared" si="176"/>
        <v>0</v>
      </c>
      <c r="AJ352" s="12">
        <f t="shared" si="177"/>
        <v>0</v>
      </c>
      <c r="AK352" s="12" t="str">
        <f t="shared" si="157"/>
        <v/>
      </c>
      <c r="AL352" s="12">
        <f t="shared" si="158"/>
        <v>0</v>
      </c>
      <c r="AM352" s="12">
        <f t="shared" si="159"/>
        <v>0</v>
      </c>
      <c r="AN352" s="12" t="str">
        <f t="shared" si="160"/>
        <v/>
      </c>
      <c r="AO352" s="12">
        <f t="shared" si="161"/>
        <v>0</v>
      </c>
      <c r="AP352" s="12">
        <f t="shared" si="162"/>
        <v>0</v>
      </c>
      <c r="AQ352" s="12" t="str">
        <f t="shared" si="163"/>
        <v/>
      </c>
      <c r="AR352" s="12">
        <f t="shared" si="164"/>
        <v>0</v>
      </c>
      <c r="AS352" s="12">
        <f t="shared" si="165"/>
        <v>0</v>
      </c>
      <c r="AT352" s="12" t="str">
        <f t="shared" si="166"/>
        <v/>
      </c>
      <c r="AU352" s="12">
        <f t="shared" si="167"/>
        <v>0</v>
      </c>
      <c r="AV352" s="12">
        <f t="shared" si="168"/>
        <v>0</v>
      </c>
      <c r="AW352" s="12" t="str">
        <f t="shared" si="169"/>
        <v/>
      </c>
      <c r="AX352" s="12">
        <f t="shared" si="170"/>
        <v>0</v>
      </c>
      <c r="AY352" s="12">
        <f t="shared" si="171"/>
        <v>0</v>
      </c>
      <c r="BA352" s="12" t="str">
        <f t="shared" si="172"/>
        <v/>
      </c>
      <c r="BB352" t="str">
        <f t="shared" si="173"/>
        <v/>
      </c>
      <c r="BC352" s="91">
        <f t="shared" si="174"/>
        <v>0</v>
      </c>
    </row>
    <row r="353" spans="1:55" ht="20.100000000000001" customHeight="1">
      <c r="A353" s="32" t="str">
        <f t="shared" si="150"/>
        <v/>
      </c>
      <c r="B353" s="25" t="s">
        <v>23</v>
      </c>
      <c r="C353" s="62"/>
      <c r="D353" s="37"/>
      <c r="E353" s="7"/>
      <c r="F353" s="84"/>
      <c r="G353" s="10"/>
      <c r="H353" s="7"/>
      <c r="I353" s="98"/>
      <c r="J353" s="101"/>
      <c r="K353" s="140" t="str">
        <f t="shared" si="151"/>
        <v/>
      </c>
      <c r="L353" s="115" t="str">
        <f t="shared" si="152"/>
        <v/>
      </c>
      <c r="M353" s="114" t="str">
        <f t="shared" si="153"/>
        <v/>
      </c>
      <c r="W353"/>
      <c r="X353"/>
      <c r="Y353" t="str">
        <f t="shared" si="149"/>
        <v/>
      </c>
      <c r="Z353" t="str">
        <f t="shared" si="154"/>
        <v/>
      </c>
      <c r="AA353" t="str">
        <f t="shared" si="155"/>
        <v/>
      </c>
      <c r="AB353">
        <f t="shared" si="156"/>
        <v>0</v>
      </c>
      <c r="AH353" s="12" t="str">
        <f t="shared" si="175"/>
        <v/>
      </c>
      <c r="AI353" s="12">
        <f t="shared" si="176"/>
        <v>0</v>
      </c>
      <c r="AJ353" s="12">
        <f t="shared" si="177"/>
        <v>0</v>
      </c>
      <c r="AK353" s="12" t="str">
        <f t="shared" si="157"/>
        <v/>
      </c>
      <c r="AL353" s="12">
        <f t="shared" si="158"/>
        <v>0</v>
      </c>
      <c r="AM353" s="12">
        <f t="shared" si="159"/>
        <v>0</v>
      </c>
      <c r="AN353" s="12" t="str">
        <f t="shared" si="160"/>
        <v/>
      </c>
      <c r="AO353" s="12">
        <f t="shared" si="161"/>
        <v>0</v>
      </c>
      <c r="AP353" s="12">
        <f t="shared" si="162"/>
        <v>0</v>
      </c>
      <c r="AQ353" s="12" t="str">
        <f t="shared" si="163"/>
        <v/>
      </c>
      <c r="AR353" s="12">
        <f t="shared" si="164"/>
        <v>0</v>
      </c>
      <c r="AS353" s="12">
        <f t="shared" si="165"/>
        <v>0</v>
      </c>
      <c r="AT353" s="12" t="str">
        <f t="shared" si="166"/>
        <v/>
      </c>
      <c r="AU353" s="12">
        <f t="shared" si="167"/>
        <v>0</v>
      </c>
      <c r="AV353" s="12">
        <f t="shared" si="168"/>
        <v>0</v>
      </c>
      <c r="AW353" s="12" t="str">
        <f t="shared" si="169"/>
        <v/>
      </c>
      <c r="AX353" s="12">
        <f t="shared" si="170"/>
        <v>0</v>
      </c>
      <c r="AY353" s="12">
        <f t="shared" si="171"/>
        <v>0</v>
      </c>
      <c r="BA353" s="12" t="str">
        <f t="shared" si="172"/>
        <v/>
      </c>
      <c r="BB353" t="str">
        <f t="shared" si="173"/>
        <v/>
      </c>
      <c r="BC353" s="91">
        <f t="shared" si="174"/>
        <v>0</v>
      </c>
    </row>
    <row r="354" spans="1:55" ht="20.100000000000001" customHeight="1">
      <c r="A354" s="32" t="str">
        <f t="shared" si="150"/>
        <v/>
      </c>
      <c r="B354" s="25" t="s">
        <v>23</v>
      </c>
      <c r="C354" s="62"/>
      <c r="D354" s="37"/>
      <c r="E354" s="7"/>
      <c r="F354" s="84"/>
      <c r="G354" s="10"/>
      <c r="H354" s="7"/>
      <c r="I354" s="98"/>
      <c r="J354" s="101"/>
      <c r="K354" s="140" t="str">
        <f t="shared" si="151"/>
        <v/>
      </c>
      <c r="L354" s="115" t="str">
        <f t="shared" si="152"/>
        <v/>
      </c>
      <c r="M354" s="114" t="str">
        <f t="shared" si="153"/>
        <v/>
      </c>
      <c r="W354"/>
      <c r="X354"/>
      <c r="Y354" t="str">
        <f t="shared" si="149"/>
        <v/>
      </c>
      <c r="Z354" t="str">
        <f t="shared" si="154"/>
        <v/>
      </c>
      <c r="AA354" t="str">
        <f t="shared" si="155"/>
        <v/>
      </c>
      <c r="AB354">
        <f t="shared" si="156"/>
        <v>0</v>
      </c>
      <c r="AH354" s="12" t="str">
        <f t="shared" si="175"/>
        <v/>
      </c>
      <c r="AI354" s="12">
        <f t="shared" si="176"/>
        <v>0</v>
      </c>
      <c r="AJ354" s="12">
        <f t="shared" si="177"/>
        <v>0</v>
      </c>
      <c r="AK354" s="12" t="str">
        <f t="shared" si="157"/>
        <v/>
      </c>
      <c r="AL354" s="12">
        <f t="shared" si="158"/>
        <v>0</v>
      </c>
      <c r="AM354" s="12">
        <f t="shared" si="159"/>
        <v>0</v>
      </c>
      <c r="AN354" s="12" t="str">
        <f t="shared" si="160"/>
        <v/>
      </c>
      <c r="AO354" s="12">
        <f t="shared" si="161"/>
        <v>0</v>
      </c>
      <c r="AP354" s="12">
        <f t="shared" si="162"/>
        <v>0</v>
      </c>
      <c r="AQ354" s="12" t="str">
        <f t="shared" si="163"/>
        <v/>
      </c>
      <c r="AR354" s="12">
        <f t="shared" si="164"/>
        <v>0</v>
      </c>
      <c r="AS354" s="12">
        <f t="shared" si="165"/>
        <v>0</v>
      </c>
      <c r="AT354" s="12" t="str">
        <f t="shared" si="166"/>
        <v/>
      </c>
      <c r="AU354" s="12">
        <f t="shared" si="167"/>
        <v>0</v>
      </c>
      <c r="AV354" s="12">
        <f t="shared" si="168"/>
        <v>0</v>
      </c>
      <c r="AW354" s="12" t="str">
        <f t="shared" si="169"/>
        <v/>
      </c>
      <c r="AX354" s="12">
        <f t="shared" si="170"/>
        <v>0</v>
      </c>
      <c r="AY354" s="12">
        <f t="shared" si="171"/>
        <v>0</v>
      </c>
      <c r="BA354" s="12" t="str">
        <f t="shared" si="172"/>
        <v/>
      </c>
      <c r="BB354" t="str">
        <f t="shared" si="173"/>
        <v/>
      </c>
      <c r="BC354" s="91">
        <f t="shared" si="174"/>
        <v>0</v>
      </c>
    </row>
    <row r="355" spans="1:55" ht="20.100000000000001" customHeight="1">
      <c r="A355" s="32" t="str">
        <f t="shared" si="150"/>
        <v/>
      </c>
      <c r="B355" s="25" t="s">
        <v>23</v>
      </c>
      <c r="C355" s="62"/>
      <c r="D355" s="37"/>
      <c r="E355" s="7"/>
      <c r="F355" s="84"/>
      <c r="G355" s="10"/>
      <c r="H355" s="7"/>
      <c r="I355" s="98"/>
      <c r="J355" s="101"/>
      <c r="K355" s="140" t="str">
        <f t="shared" si="151"/>
        <v/>
      </c>
      <c r="L355" s="115" t="str">
        <f t="shared" si="152"/>
        <v/>
      </c>
      <c r="M355" s="114" t="str">
        <f t="shared" si="153"/>
        <v/>
      </c>
      <c r="W355"/>
      <c r="X355"/>
      <c r="Y355" t="str">
        <f t="shared" si="149"/>
        <v/>
      </c>
      <c r="Z355" t="str">
        <f t="shared" si="154"/>
        <v/>
      </c>
      <c r="AA355" t="str">
        <f t="shared" si="155"/>
        <v/>
      </c>
      <c r="AB355">
        <f t="shared" si="156"/>
        <v>0</v>
      </c>
      <c r="AH355" s="12" t="str">
        <f t="shared" si="175"/>
        <v/>
      </c>
      <c r="AI355" s="12">
        <f t="shared" si="176"/>
        <v>0</v>
      </c>
      <c r="AJ355" s="12">
        <f t="shared" si="177"/>
        <v>0</v>
      </c>
      <c r="AK355" s="12" t="str">
        <f t="shared" si="157"/>
        <v/>
      </c>
      <c r="AL355" s="12">
        <f t="shared" si="158"/>
        <v>0</v>
      </c>
      <c r="AM355" s="12">
        <f t="shared" si="159"/>
        <v>0</v>
      </c>
      <c r="AN355" s="12" t="str">
        <f t="shared" si="160"/>
        <v/>
      </c>
      <c r="AO355" s="12">
        <f t="shared" si="161"/>
        <v>0</v>
      </c>
      <c r="AP355" s="12">
        <f t="shared" si="162"/>
        <v>0</v>
      </c>
      <c r="AQ355" s="12" t="str">
        <f t="shared" si="163"/>
        <v/>
      </c>
      <c r="AR355" s="12">
        <f t="shared" si="164"/>
        <v>0</v>
      </c>
      <c r="AS355" s="12">
        <f t="shared" si="165"/>
        <v>0</v>
      </c>
      <c r="AT355" s="12" t="str">
        <f t="shared" si="166"/>
        <v/>
      </c>
      <c r="AU355" s="12">
        <f t="shared" si="167"/>
        <v>0</v>
      </c>
      <c r="AV355" s="12">
        <f t="shared" si="168"/>
        <v>0</v>
      </c>
      <c r="AW355" s="12" t="str">
        <f t="shared" si="169"/>
        <v/>
      </c>
      <c r="AX355" s="12">
        <f t="shared" si="170"/>
        <v>0</v>
      </c>
      <c r="AY355" s="12">
        <f t="shared" si="171"/>
        <v>0</v>
      </c>
      <c r="BA355" s="12" t="str">
        <f t="shared" si="172"/>
        <v/>
      </c>
      <c r="BB355" t="str">
        <f t="shared" si="173"/>
        <v/>
      </c>
      <c r="BC355" s="91">
        <f t="shared" si="174"/>
        <v>0</v>
      </c>
    </row>
    <row r="356" spans="1:55" ht="20.100000000000001" customHeight="1">
      <c r="A356" s="32" t="str">
        <f t="shared" si="150"/>
        <v/>
      </c>
      <c r="B356" s="25" t="s">
        <v>23</v>
      </c>
      <c r="C356" s="62"/>
      <c r="D356" s="37"/>
      <c r="E356" s="7"/>
      <c r="F356" s="84"/>
      <c r="G356" s="10"/>
      <c r="H356" s="7"/>
      <c r="I356" s="98"/>
      <c r="J356" s="101"/>
      <c r="K356" s="140" t="str">
        <f t="shared" si="151"/>
        <v/>
      </c>
      <c r="L356" s="115" t="str">
        <f t="shared" si="152"/>
        <v/>
      </c>
      <c r="M356" s="114" t="str">
        <f t="shared" si="153"/>
        <v/>
      </c>
      <c r="W356"/>
      <c r="X356"/>
      <c r="Y356" t="str">
        <f t="shared" si="149"/>
        <v/>
      </c>
      <c r="Z356" t="str">
        <f t="shared" si="154"/>
        <v/>
      </c>
      <c r="AA356" t="str">
        <f t="shared" si="155"/>
        <v/>
      </c>
      <c r="AB356">
        <f t="shared" si="156"/>
        <v>0</v>
      </c>
      <c r="AH356" s="12" t="str">
        <f t="shared" si="175"/>
        <v/>
      </c>
      <c r="AI356" s="12">
        <f t="shared" si="176"/>
        <v>0</v>
      </c>
      <c r="AJ356" s="12">
        <f t="shared" si="177"/>
        <v>0</v>
      </c>
      <c r="AK356" s="12" t="str">
        <f t="shared" si="157"/>
        <v/>
      </c>
      <c r="AL356" s="12">
        <f t="shared" si="158"/>
        <v>0</v>
      </c>
      <c r="AM356" s="12">
        <f t="shared" si="159"/>
        <v>0</v>
      </c>
      <c r="AN356" s="12" t="str">
        <f t="shared" si="160"/>
        <v/>
      </c>
      <c r="AO356" s="12">
        <f t="shared" si="161"/>
        <v>0</v>
      </c>
      <c r="AP356" s="12">
        <f t="shared" si="162"/>
        <v>0</v>
      </c>
      <c r="AQ356" s="12" t="str">
        <f t="shared" si="163"/>
        <v/>
      </c>
      <c r="AR356" s="12">
        <f t="shared" si="164"/>
        <v>0</v>
      </c>
      <c r="AS356" s="12">
        <f t="shared" si="165"/>
        <v>0</v>
      </c>
      <c r="AT356" s="12" t="str">
        <f t="shared" si="166"/>
        <v/>
      </c>
      <c r="AU356" s="12">
        <f t="shared" si="167"/>
        <v>0</v>
      </c>
      <c r="AV356" s="12">
        <f t="shared" si="168"/>
        <v>0</v>
      </c>
      <c r="AW356" s="12" t="str">
        <f t="shared" si="169"/>
        <v/>
      </c>
      <c r="AX356" s="12">
        <f t="shared" si="170"/>
        <v>0</v>
      </c>
      <c r="AY356" s="12">
        <f t="shared" si="171"/>
        <v>0</v>
      </c>
      <c r="BA356" s="12" t="str">
        <f t="shared" si="172"/>
        <v/>
      </c>
      <c r="BB356" t="str">
        <f t="shared" si="173"/>
        <v/>
      </c>
      <c r="BC356" s="91">
        <f t="shared" si="174"/>
        <v>0</v>
      </c>
    </row>
    <row r="357" spans="1:55" ht="20.100000000000001" customHeight="1">
      <c r="A357" s="32" t="str">
        <f t="shared" si="150"/>
        <v/>
      </c>
      <c r="B357" s="25" t="s">
        <v>23</v>
      </c>
      <c r="C357" s="62"/>
      <c r="D357" s="37"/>
      <c r="E357" s="7"/>
      <c r="F357" s="84"/>
      <c r="G357" s="10"/>
      <c r="H357" s="7"/>
      <c r="I357" s="98"/>
      <c r="J357" s="101"/>
      <c r="K357" s="140" t="str">
        <f t="shared" si="151"/>
        <v/>
      </c>
      <c r="L357" s="115" t="str">
        <f t="shared" si="152"/>
        <v/>
      </c>
      <c r="M357" s="114" t="str">
        <f t="shared" si="153"/>
        <v/>
      </c>
      <c r="W357"/>
      <c r="X357"/>
      <c r="Y357" t="str">
        <f t="shared" si="149"/>
        <v/>
      </c>
      <c r="Z357" t="str">
        <f t="shared" si="154"/>
        <v/>
      </c>
      <c r="AA357" t="str">
        <f t="shared" si="155"/>
        <v/>
      </c>
      <c r="AB357">
        <f t="shared" si="156"/>
        <v>0</v>
      </c>
      <c r="AH357" s="12" t="str">
        <f t="shared" si="175"/>
        <v/>
      </c>
      <c r="AI357" s="12">
        <f t="shared" si="176"/>
        <v>0</v>
      </c>
      <c r="AJ357" s="12">
        <f t="shared" si="177"/>
        <v>0</v>
      </c>
      <c r="AK357" s="12" t="str">
        <f t="shared" si="157"/>
        <v/>
      </c>
      <c r="AL357" s="12">
        <f t="shared" si="158"/>
        <v>0</v>
      </c>
      <c r="AM357" s="12">
        <f t="shared" si="159"/>
        <v>0</v>
      </c>
      <c r="AN357" s="12" t="str">
        <f t="shared" si="160"/>
        <v/>
      </c>
      <c r="AO357" s="12">
        <f t="shared" si="161"/>
        <v>0</v>
      </c>
      <c r="AP357" s="12">
        <f t="shared" si="162"/>
        <v>0</v>
      </c>
      <c r="AQ357" s="12" t="str">
        <f t="shared" si="163"/>
        <v/>
      </c>
      <c r="AR357" s="12">
        <f t="shared" si="164"/>
        <v>0</v>
      </c>
      <c r="AS357" s="12">
        <f t="shared" si="165"/>
        <v>0</v>
      </c>
      <c r="AT357" s="12" t="str">
        <f t="shared" si="166"/>
        <v/>
      </c>
      <c r="AU357" s="12">
        <f t="shared" si="167"/>
        <v>0</v>
      </c>
      <c r="AV357" s="12">
        <f t="shared" si="168"/>
        <v>0</v>
      </c>
      <c r="AW357" s="12" t="str">
        <f t="shared" si="169"/>
        <v/>
      </c>
      <c r="AX357" s="12">
        <f t="shared" si="170"/>
        <v>0</v>
      </c>
      <c r="AY357" s="12">
        <f t="shared" si="171"/>
        <v>0</v>
      </c>
      <c r="BA357" s="12" t="str">
        <f t="shared" si="172"/>
        <v/>
      </c>
      <c r="BB357" t="str">
        <f t="shared" si="173"/>
        <v/>
      </c>
      <c r="BC357" s="91">
        <f t="shared" si="174"/>
        <v>0</v>
      </c>
    </row>
    <row r="358" spans="1:55" ht="20.100000000000001" customHeight="1">
      <c r="A358" s="32" t="str">
        <f t="shared" si="150"/>
        <v/>
      </c>
      <c r="B358" s="25" t="s">
        <v>23</v>
      </c>
      <c r="C358" s="62"/>
      <c r="D358" s="37"/>
      <c r="E358" s="7"/>
      <c r="F358" s="84"/>
      <c r="G358" s="10"/>
      <c r="H358" s="7"/>
      <c r="I358" s="98"/>
      <c r="J358" s="101"/>
      <c r="K358" s="140" t="str">
        <f t="shared" si="151"/>
        <v/>
      </c>
      <c r="L358" s="115" t="str">
        <f t="shared" si="152"/>
        <v/>
      </c>
      <c r="M358" s="114" t="str">
        <f t="shared" si="153"/>
        <v/>
      </c>
      <c r="W358"/>
      <c r="X358"/>
      <c r="Y358" t="str">
        <f t="shared" si="149"/>
        <v/>
      </c>
      <c r="Z358" t="str">
        <f t="shared" si="154"/>
        <v/>
      </c>
      <c r="AA358" t="str">
        <f t="shared" si="155"/>
        <v/>
      </c>
      <c r="AB358">
        <f t="shared" si="156"/>
        <v>0</v>
      </c>
      <c r="AH358" s="12" t="str">
        <f t="shared" si="175"/>
        <v/>
      </c>
      <c r="AI358" s="12">
        <f t="shared" si="176"/>
        <v>0</v>
      </c>
      <c r="AJ358" s="12">
        <f t="shared" si="177"/>
        <v>0</v>
      </c>
      <c r="AK358" s="12" t="str">
        <f t="shared" si="157"/>
        <v/>
      </c>
      <c r="AL358" s="12">
        <f t="shared" si="158"/>
        <v>0</v>
      </c>
      <c r="AM358" s="12">
        <f t="shared" si="159"/>
        <v>0</v>
      </c>
      <c r="AN358" s="12" t="str">
        <f t="shared" si="160"/>
        <v/>
      </c>
      <c r="AO358" s="12">
        <f t="shared" si="161"/>
        <v>0</v>
      </c>
      <c r="AP358" s="12">
        <f t="shared" si="162"/>
        <v>0</v>
      </c>
      <c r="AQ358" s="12" t="str">
        <f t="shared" si="163"/>
        <v/>
      </c>
      <c r="AR358" s="12">
        <f t="shared" si="164"/>
        <v>0</v>
      </c>
      <c r="AS358" s="12">
        <f t="shared" si="165"/>
        <v>0</v>
      </c>
      <c r="AT358" s="12" t="str">
        <f t="shared" si="166"/>
        <v/>
      </c>
      <c r="AU358" s="12">
        <f t="shared" si="167"/>
        <v>0</v>
      </c>
      <c r="AV358" s="12">
        <f t="shared" si="168"/>
        <v>0</v>
      </c>
      <c r="AW358" s="12" t="str">
        <f t="shared" si="169"/>
        <v/>
      </c>
      <c r="AX358" s="12">
        <f t="shared" si="170"/>
        <v>0</v>
      </c>
      <c r="AY358" s="12">
        <f t="shared" si="171"/>
        <v>0</v>
      </c>
      <c r="BA358" s="12" t="str">
        <f t="shared" si="172"/>
        <v/>
      </c>
      <c r="BB358" t="str">
        <f t="shared" si="173"/>
        <v/>
      </c>
      <c r="BC358" s="91">
        <f t="shared" si="174"/>
        <v>0</v>
      </c>
    </row>
    <row r="359" spans="1:55" ht="20.100000000000001" customHeight="1">
      <c r="A359" s="32" t="str">
        <f t="shared" si="150"/>
        <v/>
      </c>
      <c r="B359" s="25" t="s">
        <v>23</v>
      </c>
      <c r="C359" s="62"/>
      <c r="D359" s="37"/>
      <c r="E359" s="7"/>
      <c r="F359" s="84"/>
      <c r="G359" s="10"/>
      <c r="H359" s="7"/>
      <c r="I359" s="98"/>
      <c r="J359" s="101"/>
      <c r="K359" s="140" t="str">
        <f t="shared" si="151"/>
        <v/>
      </c>
      <c r="L359" s="115" t="str">
        <f t="shared" si="152"/>
        <v/>
      </c>
      <c r="M359" s="114" t="str">
        <f t="shared" si="153"/>
        <v/>
      </c>
      <c r="W359"/>
      <c r="X359"/>
      <c r="Y359" t="str">
        <f t="shared" si="149"/>
        <v/>
      </c>
      <c r="Z359" t="str">
        <f t="shared" si="154"/>
        <v/>
      </c>
      <c r="AA359" t="str">
        <f t="shared" si="155"/>
        <v/>
      </c>
      <c r="AB359">
        <f t="shared" si="156"/>
        <v>0</v>
      </c>
      <c r="AH359" s="12" t="str">
        <f t="shared" si="175"/>
        <v/>
      </c>
      <c r="AI359" s="12">
        <f t="shared" si="176"/>
        <v>0</v>
      </c>
      <c r="AJ359" s="12">
        <f t="shared" si="177"/>
        <v>0</v>
      </c>
      <c r="AK359" s="12" t="str">
        <f t="shared" si="157"/>
        <v/>
      </c>
      <c r="AL359" s="12">
        <f t="shared" si="158"/>
        <v>0</v>
      </c>
      <c r="AM359" s="12">
        <f t="shared" si="159"/>
        <v>0</v>
      </c>
      <c r="AN359" s="12" t="str">
        <f t="shared" si="160"/>
        <v/>
      </c>
      <c r="AO359" s="12">
        <f t="shared" si="161"/>
        <v>0</v>
      </c>
      <c r="AP359" s="12">
        <f t="shared" si="162"/>
        <v>0</v>
      </c>
      <c r="AQ359" s="12" t="str">
        <f t="shared" si="163"/>
        <v/>
      </c>
      <c r="AR359" s="12">
        <f t="shared" si="164"/>
        <v>0</v>
      </c>
      <c r="AS359" s="12">
        <f t="shared" si="165"/>
        <v>0</v>
      </c>
      <c r="AT359" s="12" t="str">
        <f t="shared" si="166"/>
        <v/>
      </c>
      <c r="AU359" s="12">
        <f t="shared" si="167"/>
        <v>0</v>
      </c>
      <c r="AV359" s="12">
        <f t="shared" si="168"/>
        <v>0</v>
      </c>
      <c r="AW359" s="12" t="str">
        <f t="shared" si="169"/>
        <v/>
      </c>
      <c r="AX359" s="12">
        <f t="shared" si="170"/>
        <v>0</v>
      </c>
      <c r="AY359" s="12">
        <f t="shared" si="171"/>
        <v>0</v>
      </c>
      <c r="BA359" s="12" t="str">
        <f t="shared" si="172"/>
        <v/>
      </c>
      <c r="BB359" t="str">
        <f t="shared" si="173"/>
        <v/>
      </c>
      <c r="BC359" s="91">
        <f t="shared" si="174"/>
        <v>0</v>
      </c>
    </row>
    <row r="360" spans="1:55" ht="20.100000000000001" customHeight="1">
      <c r="A360" s="32" t="str">
        <f t="shared" si="150"/>
        <v/>
      </c>
      <c r="B360" s="25" t="s">
        <v>23</v>
      </c>
      <c r="C360" s="62"/>
      <c r="D360" s="37"/>
      <c r="E360" s="7"/>
      <c r="F360" s="84"/>
      <c r="G360" s="10"/>
      <c r="H360" s="7"/>
      <c r="I360" s="98"/>
      <c r="J360" s="101"/>
      <c r="K360" s="140" t="str">
        <f t="shared" si="151"/>
        <v/>
      </c>
      <c r="L360" s="115" t="str">
        <f t="shared" si="152"/>
        <v/>
      </c>
      <c r="M360" s="114" t="str">
        <f t="shared" si="153"/>
        <v/>
      </c>
      <c r="W360"/>
      <c r="X360"/>
      <c r="Y360" t="str">
        <f t="shared" si="149"/>
        <v/>
      </c>
      <c r="Z360" t="str">
        <f t="shared" si="154"/>
        <v/>
      </c>
      <c r="AA360" t="str">
        <f t="shared" si="155"/>
        <v/>
      </c>
      <c r="AB360">
        <f t="shared" si="156"/>
        <v>0</v>
      </c>
      <c r="AH360" s="12" t="str">
        <f t="shared" si="175"/>
        <v/>
      </c>
      <c r="AI360" s="12">
        <f t="shared" si="176"/>
        <v>0</v>
      </c>
      <c r="AJ360" s="12">
        <f t="shared" si="177"/>
        <v>0</v>
      </c>
      <c r="AK360" s="12" t="str">
        <f t="shared" si="157"/>
        <v/>
      </c>
      <c r="AL360" s="12">
        <f t="shared" si="158"/>
        <v>0</v>
      </c>
      <c r="AM360" s="12">
        <f t="shared" si="159"/>
        <v>0</v>
      </c>
      <c r="AN360" s="12" t="str">
        <f t="shared" si="160"/>
        <v/>
      </c>
      <c r="AO360" s="12">
        <f t="shared" si="161"/>
        <v>0</v>
      </c>
      <c r="AP360" s="12">
        <f t="shared" si="162"/>
        <v>0</v>
      </c>
      <c r="AQ360" s="12" t="str">
        <f t="shared" si="163"/>
        <v/>
      </c>
      <c r="AR360" s="12">
        <f t="shared" si="164"/>
        <v>0</v>
      </c>
      <c r="AS360" s="12">
        <f t="shared" si="165"/>
        <v>0</v>
      </c>
      <c r="AT360" s="12" t="str">
        <f t="shared" si="166"/>
        <v/>
      </c>
      <c r="AU360" s="12">
        <f t="shared" si="167"/>
        <v>0</v>
      </c>
      <c r="AV360" s="12">
        <f t="shared" si="168"/>
        <v>0</v>
      </c>
      <c r="AW360" s="12" t="str">
        <f t="shared" si="169"/>
        <v/>
      </c>
      <c r="AX360" s="12">
        <f t="shared" si="170"/>
        <v>0</v>
      </c>
      <c r="AY360" s="12">
        <f t="shared" si="171"/>
        <v>0</v>
      </c>
      <c r="BA360" s="12" t="str">
        <f t="shared" si="172"/>
        <v/>
      </c>
      <c r="BB360" t="str">
        <f t="shared" si="173"/>
        <v/>
      </c>
      <c r="BC360" s="91">
        <f t="shared" si="174"/>
        <v>0</v>
      </c>
    </row>
    <row r="361" spans="1:55" ht="20.100000000000001" customHeight="1">
      <c r="A361" s="32" t="str">
        <f t="shared" si="150"/>
        <v/>
      </c>
      <c r="B361" s="25" t="s">
        <v>23</v>
      </c>
      <c r="C361" s="62"/>
      <c r="D361" s="37"/>
      <c r="E361" s="7"/>
      <c r="F361" s="84"/>
      <c r="G361" s="10"/>
      <c r="H361" s="7"/>
      <c r="I361" s="98"/>
      <c r="J361" s="101"/>
      <c r="K361" s="140" t="str">
        <f t="shared" si="151"/>
        <v/>
      </c>
      <c r="L361" s="115" t="str">
        <f t="shared" si="152"/>
        <v/>
      </c>
      <c r="M361" s="114" t="str">
        <f t="shared" si="153"/>
        <v/>
      </c>
      <c r="W361"/>
      <c r="X361"/>
      <c r="Y361" t="str">
        <f t="shared" si="149"/>
        <v/>
      </c>
      <c r="Z361" t="str">
        <f t="shared" si="154"/>
        <v/>
      </c>
      <c r="AA361" t="str">
        <f t="shared" si="155"/>
        <v/>
      </c>
      <c r="AB361">
        <f t="shared" si="156"/>
        <v>0</v>
      </c>
      <c r="AH361" s="12" t="str">
        <f t="shared" si="175"/>
        <v/>
      </c>
      <c r="AI361" s="12">
        <f t="shared" si="176"/>
        <v>0</v>
      </c>
      <c r="AJ361" s="12">
        <f t="shared" si="177"/>
        <v>0</v>
      </c>
      <c r="AK361" s="12" t="str">
        <f t="shared" si="157"/>
        <v/>
      </c>
      <c r="AL361" s="12">
        <f t="shared" si="158"/>
        <v>0</v>
      </c>
      <c r="AM361" s="12">
        <f t="shared" si="159"/>
        <v>0</v>
      </c>
      <c r="AN361" s="12" t="str">
        <f t="shared" si="160"/>
        <v/>
      </c>
      <c r="AO361" s="12">
        <f t="shared" si="161"/>
        <v>0</v>
      </c>
      <c r="AP361" s="12">
        <f t="shared" si="162"/>
        <v>0</v>
      </c>
      <c r="AQ361" s="12" t="str">
        <f t="shared" si="163"/>
        <v/>
      </c>
      <c r="AR361" s="12">
        <f t="shared" si="164"/>
        <v>0</v>
      </c>
      <c r="AS361" s="12">
        <f t="shared" si="165"/>
        <v>0</v>
      </c>
      <c r="AT361" s="12" t="str">
        <f t="shared" si="166"/>
        <v/>
      </c>
      <c r="AU361" s="12">
        <f t="shared" si="167"/>
        <v>0</v>
      </c>
      <c r="AV361" s="12">
        <f t="shared" si="168"/>
        <v>0</v>
      </c>
      <c r="AW361" s="12" t="str">
        <f t="shared" si="169"/>
        <v/>
      </c>
      <c r="AX361" s="12">
        <f t="shared" si="170"/>
        <v>0</v>
      </c>
      <c r="AY361" s="12">
        <f t="shared" si="171"/>
        <v>0</v>
      </c>
      <c r="BA361" s="12" t="str">
        <f t="shared" si="172"/>
        <v/>
      </c>
      <c r="BB361" t="str">
        <f t="shared" si="173"/>
        <v/>
      </c>
      <c r="BC361" s="91">
        <f t="shared" si="174"/>
        <v>0</v>
      </c>
    </row>
    <row r="362" spans="1:55" ht="20.100000000000001" customHeight="1">
      <c r="A362" s="32" t="str">
        <f t="shared" si="150"/>
        <v/>
      </c>
      <c r="B362" s="25" t="s">
        <v>23</v>
      </c>
      <c r="C362" s="62"/>
      <c r="D362" s="37"/>
      <c r="E362" s="7"/>
      <c r="F362" s="84"/>
      <c r="G362" s="10"/>
      <c r="H362" s="7"/>
      <c r="I362" s="98"/>
      <c r="J362" s="101"/>
      <c r="K362" s="140" t="str">
        <f t="shared" si="151"/>
        <v/>
      </c>
      <c r="L362" s="115" t="str">
        <f t="shared" si="152"/>
        <v/>
      </c>
      <c r="M362" s="114" t="str">
        <f t="shared" si="153"/>
        <v/>
      </c>
      <c r="W362"/>
      <c r="X362"/>
      <c r="Y362" t="str">
        <f t="shared" si="149"/>
        <v/>
      </c>
      <c r="Z362" t="str">
        <f t="shared" si="154"/>
        <v/>
      </c>
      <c r="AA362" t="str">
        <f t="shared" si="155"/>
        <v/>
      </c>
      <c r="AB362">
        <f t="shared" si="156"/>
        <v>0</v>
      </c>
      <c r="AH362" s="12" t="str">
        <f t="shared" si="175"/>
        <v/>
      </c>
      <c r="AI362" s="12">
        <f t="shared" si="176"/>
        <v>0</v>
      </c>
      <c r="AJ362" s="12">
        <f t="shared" si="177"/>
        <v>0</v>
      </c>
      <c r="AK362" s="12" t="str">
        <f t="shared" si="157"/>
        <v/>
      </c>
      <c r="AL362" s="12">
        <f t="shared" si="158"/>
        <v>0</v>
      </c>
      <c r="AM362" s="12">
        <f t="shared" si="159"/>
        <v>0</v>
      </c>
      <c r="AN362" s="12" t="str">
        <f t="shared" si="160"/>
        <v/>
      </c>
      <c r="AO362" s="12">
        <f t="shared" si="161"/>
        <v>0</v>
      </c>
      <c r="AP362" s="12">
        <f t="shared" si="162"/>
        <v>0</v>
      </c>
      <c r="AQ362" s="12" t="str">
        <f t="shared" si="163"/>
        <v/>
      </c>
      <c r="AR362" s="12">
        <f t="shared" si="164"/>
        <v>0</v>
      </c>
      <c r="AS362" s="12">
        <f t="shared" si="165"/>
        <v>0</v>
      </c>
      <c r="AT362" s="12" t="str">
        <f t="shared" si="166"/>
        <v/>
      </c>
      <c r="AU362" s="12">
        <f t="shared" si="167"/>
        <v>0</v>
      </c>
      <c r="AV362" s="12">
        <f t="shared" si="168"/>
        <v>0</v>
      </c>
      <c r="AW362" s="12" t="str">
        <f t="shared" si="169"/>
        <v/>
      </c>
      <c r="AX362" s="12">
        <f t="shared" si="170"/>
        <v>0</v>
      </c>
      <c r="AY362" s="12">
        <f t="shared" si="171"/>
        <v>0</v>
      </c>
      <c r="BA362" s="12" t="str">
        <f t="shared" si="172"/>
        <v/>
      </c>
      <c r="BB362" t="str">
        <f t="shared" si="173"/>
        <v/>
      </c>
      <c r="BC362" s="91">
        <f t="shared" si="174"/>
        <v>0</v>
      </c>
    </row>
    <row r="363" spans="1:55" ht="20.100000000000001" customHeight="1">
      <c r="A363" s="32" t="str">
        <f t="shared" si="150"/>
        <v/>
      </c>
      <c r="B363" s="25" t="s">
        <v>23</v>
      </c>
      <c r="C363" s="62"/>
      <c r="D363" s="37"/>
      <c r="E363" s="7"/>
      <c r="F363" s="84"/>
      <c r="G363" s="10"/>
      <c r="H363" s="7"/>
      <c r="I363" s="98"/>
      <c r="J363" s="101"/>
      <c r="K363" s="140" t="str">
        <f t="shared" si="151"/>
        <v/>
      </c>
      <c r="L363" s="115" t="str">
        <f t="shared" si="152"/>
        <v/>
      </c>
      <c r="M363" s="114" t="str">
        <f t="shared" si="153"/>
        <v/>
      </c>
      <c r="W363"/>
      <c r="X363"/>
      <c r="Y363" t="str">
        <f t="shared" si="149"/>
        <v/>
      </c>
      <c r="Z363" t="str">
        <f t="shared" si="154"/>
        <v/>
      </c>
      <c r="AA363" t="str">
        <f t="shared" si="155"/>
        <v/>
      </c>
      <c r="AB363">
        <f t="shared" si="156"/>
        <v>0</v>
      </c>
      <c r="AH363" s="12" t="str">
        <f t="shared" si="175"/>
        <v/>
      </c>
      <c r="AI363" s="12">
        <f t="shared" si="176"/>
        <v>0</v>
      </c>
      <c r="AJ363" s="12">
        <f t="shared" si="177"/>
        <v>0</v>
      </c>
      <c r="AK363" s="12" t="str">
        <f t="shared" si="157"/>
        <v/>
      </c>
      <c r="AL363" s="12">
        <f t="shared" si="158"/>
        <v>0</v>
      </c>
      <c r="AM363" s="12">
        <f t="shared" si="159"/>
        <v>0</v>
      </c>
      <c r="AN363" s="12" t="str">
        <f t="shared" si="160"/>
        <v/>
      </c>
      <c r="AO363" s="12">
        <f t="shared" si="161"/>
        <v>0</v>
      </c>
      <c r="AP363" s="12">
        <f t="shared" si="162"/>
        <v>0</v>
      </c>
      <c r="AQ363" s="12" t="str">
        <f t="shared" si="163"/>
        <v/>
      </c>
      <c r="AR363" s="12">
        <f t="shared" si="164"/>
        <v>0</v>
      </c>
      <c r="AS363" s="12">
        <f t="shared" si="165"/>
        <v>0</v>
      </c>
      <c r="AT363" s="12" t="str">
        <f t="shared" si="166"/>
        <v/>
      </c>
      <c r="AU363" s="12">
        <f t="shared" si="167"/>
        <v>0</v>
      </c>
      <c r="AV363" s="12">
        <f t="shared" si="168"/>
        <v>0</v>
      </c>
      <c r="AW363" s="12" t="str">
        <f t="shared" si="169"/>
        <v/>
      </c>
      <c r="AX363" s="12">
        <f t="shared" si="170"/>
        <v>0</v>
      </c>
      <c r="AY363" s="12">
        <f t="shared" si="171"/>
        <v>0</v>
      </c>
      <c r="BA363" s="12" t="str">
        <f t="shared" si="172"/>
        <v/>
      </c>
      <c r="BB363" t="str">
        <f t="shared" si="173"/>
        <v/>
      </c>
      <c r="BC363" s="91">
        <f t="shared" si="174"/>
        <v>0</v>
      </c>
    </row>
    <row r="364" spans="1:55" ht="20.100000000000001" customHeight="1">
      <c r="A364" s="32" t="str">
        <f t="shared" si="150"/>
        <v/>
      </c>
      <c r="B364" s="25" t="s">
        <v>23</v>
      </c>
      <c r="C364" s="62"/>
      <c r="D364" s="37"/>
      <c r="E364" s="7"/>
      <c r="F364" s="84"/>
      <c r="G364" s="10"/>
      <c r="H364" s="7"/>
      <c r="I364" s="98"/>
      <c r="J364" s="101"/>
      <c r="K364" s="140" t="str">
        <f t="shared" si="151"/>
        <v/>
      </c>
      <c r="L364" s="115" t="str">
        <f t="shared" si="152"/>
        <v/>
      </c>
      <c r="M364" s="114" t="str">
        <f t="shared" si="153"/>
        <v/>
      </c>
      <c r="W364"/>
      <c r="X364"/>
      <c r="Y364" t="str">
        <f t="shared" si="149"/>
        <v/>
      </c>
      <c r="Z364" t="str">
        <f t="shared" si="154"/>
        <v/>
      </c>
      <c r="AA364" t="str">
        <f t="shared" si="155"/>
        <v/>
      </c>
      <c r="AB364">
        <f t="shared" si="156"/>
        <v>0</v>
      </c>
      <c r="AH364" s="12" t="str">
        <f t="shared" si="175"/>
        <v/>
      </c>
      <c r="AI364" s="12">
        <f t="shared" si="176"/>
        <v>0</v>
      </c>
      <c r="AJ364" s="12">
        <f t="shared" si="177"/>
        <v>0</v>
      </c>
      <c r="AK364" s="12" t="str">
        <f t="shared" si="157"/>
        <v/>
      </c>
      <c r="AL364" s="12">
        <f t="shared" si="158"/>
        <v>0</v>
      </c>
      <c r="AM364" s="12">
        <f t="shared" si="159"/>
        <v>0</v>
      </c>
      <c r="AN364" s="12" t="str">
        <f t="shared" si="160"/>
        <v/>
      </c>
      <c r="AO364" s="12">
        <f t="shared" si="161"/>
        <v>0</v>
      </c>
      <c r="AP364" s="12">
        <f t="shared" si="162"/>
        <v>0</v>
      </c>
      <c r="AQ364" s="12" t="str">
        <f t="shared" si="163"/>
        <v/>
      </c>
      <c r="AR364" s="12">
        <f t="shared" si="164"/>
        <v>0</v>
      </c>
      <c r="AS364" s="12">
        <f t="shared" si="165"/>
        <v>0</v>
      </c>
      <c r="AT364" s="12" t="str">
        <f t="shared" si="166"/>
        <v/>
      </c>
      <c r="AU364" s="12">
        <f t="shared" si="167"/>
        <v>0</v>
      </c>
      <c r="AV364" s="12">
        <f t="shared" si="168"/>
        <v>0</v>
      </c>
      <c r="AW364" s="12" t="str">
        <f t="shared" si="169"/>
        <v/>
      </c>
      <c r="AX364" s="12">
        <f t="shared" si="170"/>
        <v>0</v>
      </c>
      <c r="AY364" s="12">
        <f t="shared" si="171"/>
        <v>0</v>
      </c>
      <c r="BA364" s="12" t="str">
        <f t="shared" si="172"/>
        <v/>
      </c>
      <c r="BB364" t="str">
        <f t="shared" si="173"/>
        <v/>
      </c>
      <c r="BC364" s="91">
        <f t="shared" si="174"/>
        <v>0</v>
      </c>
    </row>
    <row r="365" spans="1:55" ht="20.100000000000001" customHeight="1">
      <c r="A365" s="32" t="str">
        <f t="shared" si="150"/>
        <v/>
      </c>
      <c r="B365" s="25" t="s">
        <v>23</v>
      </c>
      <c r="C365" s="62"/>
      <c r="D365" s="37"/>
      <c r="E365" s="7"/>
      <c r="F365" s="84"/>
      <c r="G365" s="10"/>
      <c r="H365" s="7"/>
      <c r="I365" s="98"/>
      <c r="J365" s="101"/>
      <c r="K365" s="140" t="str">
        <f t="shared" si="151"/>
        <v/>
      </c>
      <c r="L365" s="115" t="str">
        <f t="shared" si="152"/>
        <v/>
      </c>
      <c r="M365" s="114" t="str">
        <f t="shared" si="153"/>
        <v/>
      </c>
      <c r="W365"/>
      <c r="X365"/>
      <c r="Y365" t="str">
        <f t="shared" si="149"/>
        <v/>
      </c>
      <c r="Z365" t="str">
        <f t="shared" si="154"/>
        <v/>
      </c>
      <c r="AA365" t="str">
        <f t="shared" si="155"/>
        <v/>
      </c>
      <c r="AB365">
        <f t="shared" si="156"/>
        <v>0</v>
      </c>
      <c r="AH365" s="12" t="str">
        <f t="shared" si="175"/>
        <v/>
      </c>
      <c r="AI365" s="12">
        <f t="shared" si="176"/>
        <v>0</v>
      </c>
      <c r="AJ365" s="12">
        <f t="shared" si="177"/>
        <v>0</v>
      </c>
      <c r="AK365" s="12" t="str">
        <f t="shared" si="157"/>
        <v/>
      </c>
      <c r="AL365" s="12">
        <f t="shared" si="158"/>
        <v>0</v>
      </c>
      <c r="AM365" s="12">
        <f t="shared" si="159"/>
        <v>0</v>
      </c>
      <c r="AN365" s="12" t="str">
        <f t="shared" si="160"/>
        <v/>
      </c>
      <c r="AO365" s="12">
        <f t="shared" si="161"/>
        <v>0</v>
      </c>
      <c r="AP365" s="12">
        <f t="shared" si="162"/>
        <v>0</v>
      </c>
      <c r="AQ365" s="12" t="str">
        <f t="shared" si="163"/>
        <v/>
      </c>
      <c r="AR365" s="12">
        <f t="shared" si="164"/>
        <v>0</v>
      </c>
      <c r="AS365" s="12">
        <f t="shared" si="165"/>
        <v>0</v>
      </c>
      <c r="AT365" s="12" t="str">
        <f t="shared" si="166"/>
        <v/>
      </c>
      <c r="AU365" s="12">
        <f t="shared" si="167"/>
        <v>0</v>
      </c>
      <c r="AV365" s="12">
        <f t="shared" si="168"/>
        <v>0</v>
      </c>
      <c r="AW365" s="12" t="str">
        <f t="shared" si="169"/>
        <v/>
      </c>
      <c r="AX365" s="12">
        <f t="shared" si="170"/>
        <v>0</v>
      </c>
      <c r="AY365" s="12">
        <f t="shared" si="171"/>
        <v>0</v>
      </c>
      <c r="BA365" s="12" t="str">
        <f t="shared" si="172"/>
        <v/>
      </c>
      <c r="BB365" t="str">
        <f t="shared" si="173"/>
        <v/>
      </c>
      <c r="BC365" s="91">
        <f t="shared" si="174"/>
        <v>0</v>
      </c>
    </row>
    <row r="366" spans="1:55" ht="20.100000000000001" customHeight="1">
      <c r="A366" s="32" t="str">
        <f t="shared" si="150"/>
        <v/>
      </c>
      <c r="B366" s="25" t="s">
        <v>23</v>
      </c>
      <c r="C366" s="62"/>
      <c r="D366" s="37"/>
      <c r="E366" s="7"/>
      <c r="F366" s="84"/>
      <c r="G366" s="10"/>
      <c r="H366" s="7"/>
      <c r="I366" s="98"/>
      <c r="J366" s="101"/>
      <c r="K366" s="140" t="str">
        <f t="shared" si="151"/>
        <v/>
      </c>
      <c r="L366" s="115" t="str">
        <f t="shared" si="152"/>
        <v/>
      </c>
      <c r="M366" s="114" t="str">
        <f t="shared" si="153"/>
        <v/>
      </c>
      <c r="W366"/>
      <c r="X366"/>
      <c r="Y366" t="str">
        <f t="shared" si="149"/>
        <v/>
      </c>
      <c r="Z366" t="str">
        <f t="shared" si="154"/>
        <v/>
      </c>
      <c r="AA366" t="str">
        <f t="shared" si="155"/>
        <v/>
      </c>
      <c r="AB366">
        <f t="shared" si="156"/>
        <v>0</v>
      </c>
      <c r="AH366" s="12" t="str">
        <f t="shared" si="175"/>
        <v/>
      </c>
      <c r="AI366" s="12">
        <f t="shared" si="176"/>
        <v>0</v>
      </c>
      <c r="AJ366" s="12">
        <f t="shared" si="177"/>
        <v>0</v>
      </c>
      <c r="AK366" s="12" t="str">
        <f t="shared" si="157"/>
        <v/>
      </c>
      <c r="AL366" s="12">
        <f t="shared" si="158"/>
        <v>0</v>
      </c>
      <c r="AM366" s="12">
        <f t="shared" si="159"/>
        <v>0</v>
      </c>
      <c r="AN366" s="12" t="str">
        <f t="shared" si="160"/>
        <v/>
      </c>
      <c r="AO366" s="12">
        <f t="shared" si="161"/>
        <v>0</v>
      </c>
      <c r="AP366" s="12">
        <f t="shared" si="162"/>
        <v>0</v>
      </c>
      <c r="AQ366" s="12" t="str">
        <f t="shared" si="163"/>
        <v/>
      </c>
      <c r="AR366" s="12">
        <f t="shared" si="164"/>
        <v>0</v>
      </c>
      <c r="AS366" s="12">
        <f t="shared" si="165"/>
        <v>0</v>
      </c>
      <c r="AT366" s="12" t="str">
        <f t="shared" si="166"/>
        <v/>
      </c>
      <c r="AU366" s="12">
        <f t="shared" si="167"/>
        <v>0</v>
      </c>
      <c r="AV366" s="12">
        <f t="shared" si="168"/>
        <v>0</v>
      </c>
      <c r="AW366" s="12" t="str">
        <f t="shared" si="169"/>
        <v/>
      </c>
      <c r="AX366" s="12">
        <f t="shared" si="170"/>
        <v>0</v>
      </c>
      <c r="AY366" s="12">
        <f t="shared" si="171"/>
        <v>0</v>
      </c>
      <c r="BA366" s="12" t="str">
        <f t="shared" si="172"/>
        <v/>
      </c>
      <c r="BB366" t="str">
        <f t="shared" si="173"/>
        <v/>
      </c>
      <c r="BC366" s="91">
        <f t="shared" si="174"/>
        <v>0</v>
      </c>
    </row>
    <row r="367" spans="1:55" ht="18.75" customHeight="1">
      <c r="A367" s="32" t="str">
        <f t="shared" si="150"/>
        <v/>
      </c>
      <c r="B367" s="25" t="s">
        <v>23</v>
      </c>
      <c r="C367" s="62"/>
      <c r="D367" s="37"/>
      <c r="E367" s="7"/>
      <c r="F367" s="84"/>
      <c r="G367" s="10"/>
      <c r="H367" s="7"/>
      <c r="I367" s="98"/>
      <c r="J367" s="101"/>
      <c r="K367" s="140" t="str">
        <f t="shared" si="151"/>
        <v/>
      </c>
      <c r="L367" s="115" t="str">
        <f t="shared" si="152"/>
        <v/>
      </c>
      <c r="M367" s="114" t="str">
        <f t="shared" si="153"/>
        <v/>
      </c>
      <c r="W367"/>
      <c r="X367"/>
      <c r="Y367" t="str">
        <f t="shared" si="149"/>
        <v/>
      </c>
      <c r="Z367" t="str">
        <f t="shared" si="154"/>
        <v/>
      </c>
      <c r="AA367" t="str">
        <f t="shared" si="155"/>
        <v/>
      </c>
      <c r="AB367">
        <f t="shared" si="156"/>
        <v>0</v>
      </c>
      <c r="AH367" s="12" t="str">
        <f t="shared" si="175"/>
        <v/>
      </c>
      <c r="AI367" s="12">
        <f t="shared" si="176"/>
        <v>0</v>
      </c>
      <c r="AJ367" s="12">
        <f t="shared" si="177"/>
        <v>0</v>
      </c>
      <c r="AK367" s="12" t="str">
        <f t="shared" si="157"/>
        <v/>
      </c>
      <c r="AL367" s="12">
        <f t="shared" si="158"/>
        <v>0</v>
      </c>
      <c r="AM367" s="12">
        <f t="shared" si="159"/>
        <v>0</v>
      </c>
      <c r="AN367" s="12" t="str">
        <f t="shared" si="160"/>
        <v/>
      </c>
      <c r="AO367" s="12">
        <f t="shared" si="161"/>
        <v>0</v>
      </c>
      <c r="AP367" s="12">
        <f t="shared" si="162"/>
        <v>0</v>
      </c>
      <c r="AQ367" s="12" t="str">
        <f t="shared" si="163"/>
        <v/>
      </c>
      <c r="AR367" s="12">
        <f t="shared" si="164"/>
        <v>0</v>
      </c>
      <c r="AS367" s="12">
        <f t="shared" si="165"/>
        <v>0</v>
      </c>
      <c r="AT367" s="12" t="str">
        <f t="shared" si="166"/>
        <v/>
      </c>
      <c r="AU367" s="12">
        <f t="shared" si="167"/>
        <v>0</v>
      </c>
      <c r="AV367" s="12">
        <f t="shared" si="168"/>
        <v>0</v>
      </c>
      <c r="AW367" s="12" t="str">
        <f t="shared" si="169"/>
        <v/>
      </c>
      <c r="AX367" s="12">
        <f t="shared" si="170"/>
        <v>0</v>
      </c>
      <c r="AY367" s="12">
        <f t="shared" si="171"/>
        <v>0</v>
      </c>
      <c r="BA367" s="12" t="str">
        <f t="shared" si="172"/>
        <v/>
      </c>
      <c r="BB367" t="str">
        <f t="shared" si="173"/>
        <v/>
      </c>
      <c r="BC367" s="91">
        <f t="shared" si="174"/>
        <v>0</v>
      </c>
    </row>
    <row r="368" spans="1:55" ht="20.100000000000001" customHeight="1">
      <c r="A368" s="32" t="str">
        <f t="shared" si="150"/>
        <v/>
      </c>
      <c r="B368" s="59" t="s">
        <v>23</v>
      </c>
      <c r="C368" s="62"/>
      <c r="D368" s="37"/>
      <c r="E368" s="7"/>
      <c r="F368" s="84"/>
      <c r="G368" s="10"/>
      <c r="H368" s="7"/>
      <c r="I368" s="98"/>
      <c r="J368" s="101"/>
      <c r="K368" s="140" t="str">
        <f t="shared" si="151"/>
        <v/>
      </c>
      <c r="L368" s="115" t="str">
        <f t="shared" si="152"/>
        <v/>
      </c>
      <c r="M368" s="114" t="str">
        <f t="shared" si="153"/>
        <v/>
      </c>
      <c r="W368"/>
      <c r="X368"/>
      <c r="Y368" t="str">
        <f t="shared" si="149"/>
        <v/>
      </c>
      <c r="Z368" t="str">
        <f t="shared" si="154"/>
        <v/>
      </c>
      <c r="AA368" t="str">
        <f t="shared" si="155"/>
        <v/>
      </c>
      <c r="AB368">
        <f t="shared" si="156"/>
        <v>0</v>
      </c>
      <c r="AH368" s="12" t="str">
        <f t="shared" si="175"/>
        <v/>
      </c>
      <c r="AI368" s="12">
        <f t="shared" si="176"/>
        <v>0</v>
      </c>
      <c r="AJ368" s="12">
        <f t="shared" si="177"/>
        <v>0</v>
      </c>
      <c r="AK368" s="12" t="str">
        <f t="shared" si="157"/>
        <v/>
      </c>
      <c r="AL368" s="12">
        <f t="shared" si="158"/>
        <v>0</v>
      </c>
      <c r="AM368" s="12">
        <f t="shared" si="159"/>
        <v>0</v>
      </c>
      <c r="AN368" s="12" t="str">
        <f t="shared" si="160"/>
        <v/>
      </c>
      <c r="AO368" s="12">
        <f t="shared" si="161"/>
        <v>0</v>
      </c>
      <c r="AP368" s="12">
        <f t="shared" si="162"/>
        <v>0</v>
      </c>
      <c r="AQ368" s="12" t="str">
        <f t="shared" si="163"/>
        <v/>
      </c>
      <c r="AR368" s="12">
        <f t="shared" si="164"/>
        <v>0</v>
      </c>
      <c r="AS368" s="12">
        <f t="shared" si="165"/>
        <v>0</v>
      </c>
      <c r="AT368" s="12" t="str">
        <f t="shared" si="166"/>
        <v/>
      </c>
      <c r="AU368" s="12">
        <f t="shared" si="167"/>
        <v>0</v>
      </c>
      <c r="AV368" s="12">
        <f t="shared" si="168"/>
        <v>0</v>
      </c>
      <c r="AW368" s="12" t="str">
        <f t="shared" si="169"/>
        <v/>
      </c>
      <c r="AX368" s="12">
        <f t="shared" si="170"/>
        <v>0</v>
      </c>
      <c r="AY368" s="12">
        <f t="shared" si="171"/>
        <v>0</v>
      </c>
      <c r="BA368" s="12" t="str">
        <f t="shared" si="172"/>
        <v/>
      </c>
      <c r="BB368" t="str">
        <f t="shared" si="173"/>
        <v/>
      </c>
      <c r="BC368" s="91">
        <f t="shared" si="174"/>
        <v>0</v>
      </c>
    </row>
    <row r="369" spans="1:55" ht="20.100000000000001" customHeight="1">
      <c r="A369" s="32" t="str">
        <f t="shared" si="150"/>
        <v/>
      </c>
      <c r="B369" s="25" t="s">
        <v>23</v>
      </c>
      <c r="C369" s="62"/>
      <c r="D369" s="37"/>
      <c r="E369" s="7"/>
      <c r="F369" s="84"/>
      <c r="G369" s="10"/>
      <c r="H369" s="7"/>
      <c r="I369" s="98"/>
      <c r="J369" s="101"/>
      <c r="K369" s="140" t="str">
        <f t="shared" si="151"/>
        <v/>
      </c>
      <c r="L369" s="115" t="str">
        <f t="shared" si="152"/>
        <v/>
      </c>
      <c r="M369" s="114" t="str">
        <f t="shared" si="153"/>
        <v/>
      </c>
      <c r="W369"/>
      <c r="X369"/>
      <c r="Y369" t="str">
        <f t="shared" si="149"/>
        <v/>
      </c>
      <c r="Z369" t="str">
        <f t="shared" si="154"/>
        <v/>
      </c>
      <c r="AA369" t="str">
        <f t="shared" si="155"/>
        <v/>
      </c>
      <c r="AB369">
        <f t="shared" si="156"/>
        <v>0</v>
      </c>
      <c r="AH369" s="12" t="str">
        <f t="shared" si="175"/>
        <v/>
      </c>
      <c r="AI369" s="12">
        <f t="shared" si="176"/>
        <v>0</v>
      </c>
      <c r="AJ369" s="12">
        <f t="shared" si="177"/>
        <v>0</v>
      </c>
      <c r="AK369" s="12" t="str">
        <f t="shared" si="157"/>
        <v/>
      </c>
      <c r="AL369" s="12">
        <f t="shared" si="158"/>
        <v>0</v>
      </c>
      <c r="AM369" s="12">
        <f t="shared" si="159"/>
        <v>0</v>
      </c>
      <c r="AN369" s="12" t="str">
        <f t="shared" si="160"/>
        <v/>
      </c>
      <c r="AO369" s="12">
        <f t="shared" si="161"/>
        <v>0</v>
      </c>
      <c r="AP369" s="12">
        <f t="shared" si="162"/>
        <v>0</v>
      </c>
      <c r="AQ369" s="12" t="str">
        <f t="shared" si="163"/>
        <v/>
      </c>
      <c r="AR369" s="12">
        <f t="shared" si="164"/>
        <v>0</v>
      </c>
      <c r="AS369" s="12">
        <f t="shared" si="165"/>
        <v>0</v>
      </c>
      <c r="AT369" s="12" t="str">
        <f t="shared" si="166"/>
        <v/>
      </c>
      <c r="AU369" s="12">
        <f t="shared" si="167"/>
        <v>0</v>
      </c>
      <c r="AV369" s="12">
        <f t="shared" si="168"/>
        <v>0</v>
      </c>
      <c r="AW369" s="12" t="str">
        <f t="shared" si="169"/>
        <v/>
      </c>
      <c r="AX369" s="12">
        <f t="shared" si="170"/>
        <v>0</v>
      </c>
      <c r="AY369" s="12">
        <f t="shared" si="171"/>
        <v>0</v>
      </c>
      <c r="BA369" s="12" t="str">
        <f t="shared" si="172"/>
        <v/>
      </c>
      <c r="BB369" t="str">
        <f t="shared" si="173"/>
        <v/>
      </c>
      <c r="BC369" s="91">
        <f t="shared" si="174"/>
        <v>0</v>
      </c>
    </row>
    <row r="370" spans="1:55" ht="20.100000000000001" customHeight="1">
      <c r="A370" s="32" t="str">
        <f t="shared" si="150"/>
        <v/>
      </c>
      <c r="B370" s="25" t="s">
        <v>23</v>
      </c>
      <c r="C370" s="62"/>
      <c r="D370" s="37"/>
      <c r="E370" s="7"/>
      <c r="F370" s="84"/>
      <c r="G370" s="10"/>
      <c r="H370" s="7"/>
      <c r="I370" s="98"/>
      <c r="J370" s="101"/>
      <c r="K370" s="140" t="str">
        <f t="shared" si="151"/>
        <v/>
      </c>
      <c r="L370" s="115" t="str">
        <f t="shared" si="152"/>
        <v/>
      </c>
      <c r="M370" s="114" t="str">
        <f t="shared" si="153"/>
        <v/>
      </c>
      <c r="W370"/>
      <c r="X370"/>
      <c r="Y370" t="str">
        <f t="shared" si="149"/>
        <v/>
      </c>
      <c r="Z370" t="str">
        <f t="shared" si="154"/>
        <v/>
      </c>
      <c r="AA370" t="str">
        <f t="shared" si="155"/>
        <v/>
      </c>
      <c r="AB370">
        <f t="shared" si="156"/>
        <v>0</v>
      </c>
      <c r="AH370" s="12" t="str">
        <f t="shared" si="175"/>
        <v/>
      </c>
      <c r="AI370" s="12">
        <f t="shared" si="176"/>
        <v>0</v>
      </c>
      <c r="AJ370" s="12">
        <f t="shared" si="177"/>
        <v>0</v>
      </c>
      <c r="AK370" s="12" t="str">
        <f t="shared" si="157"/>
        <v/>
      </c>
      <c r="AL370" s="12">
        <f t="shared" si="158"/>
        <v>0</v>
      </c>
      <c r="AM370" s="12">
        <f t="shared" si="159"/>
        <v>0</v>
      </c>
      <c r="AN370" s="12" t="str">
        <f t="shared" si="160"/>
        <v/>
      </c>
      <c r="AO370" s="12">
        <f t="shared" si="161"/>
        <v>0</v>
      </c>
      <c r="AP370" s="12">
        <f t="shared" si="162"/>
        <v>0</v>
      </c>
      <c r="AQ370" s="12" t="str">
        <f t="shared" si="163"/>
        <v/>
      </c>
      <c r="AR370" s="12">
        <f t="shared" si="164"/>
        <v>0</v>
      </c>
      <c r="AS370" s="12">
        <f t="shared" si="165"/>
        <v>0</v>
      </c>
      <c r="AT370" s="12" t="str">
        <f t="shared" si="166"/>
        <v/>
      </c>
      <c r="AU370" s="12">
        <f t="shared" si="167"/>
        <v>0</v>
      </c>
      <c r="AV370" s="12">
        <f t="shared" si="168"/>
        <v>0</v>
      </c>
      <c r="AW370" s="12" t="str">
        <f t="shared" si="169"/>
        <v/>
      </c>
      <c r="AX370" s="12">
        <f t="shared" si="170"/>
        <v>0</v>
      </c>
      <c r="AY370" s="12">
        <f t="shared" si="171"/>
        <v>0</v>
      </c>
      <c r="BA370" s="12" t="str">
        <f t="shared" si="172"/>
        <v/>
      </c>
      <c r="BB370" t="str">
        <f t="shared" si="173"/>
        <v/>
      </c>
      <c r="BC370" s="91">
        <f t="shared" si="174"/>
        <v>0</v>
      </c>
    </row>
    <row r="371" spans="1:55" ht="20.100000000000001" customHeight="1">
      <c r="A371" s="32" t="str">
        <f t="shared" si="150"/>
        <v/>
      </c>
      <c r="B371" s="25" t="s">
        <v>23</v>
      </c>
      <c r="C371" s="62"/>
      <c r="D371" s="37"/>
      <c r="E371" s="7"/>
      <c r="F371" s="84"/>
      <c r="G371" s="10"/>
      <c r="H371" s="7"/>
      <c r="I371" s="98"/>
      <c r="J371" s="101"/>
      <c r="K371" s="140" t="str">
        <f t="shared" si="151"/>
        <v/>
      </c>
      <c r="L371" s="115" t="str">
        <f t="shared" si="152"/>
        <v/>
      </c>
      <c r="M371" s="114" t="str">
        <f t="shared" si="153"/>
        <v/>
      </c>
      <c r="W371"/>
      <c r="X371"/>
      <c r="Y371" t="str">
        <f t="shared" si="149"/>
        <v/>
      </c>
      <c r="Z371" t="str">
        <f t="shared" si="154"/>
        <v/>
      </c>
      <c r="AA371" t="str">
        <f t="shared" si="155"/>
        <v/>
      </c>
      <c r="AB371">
        <f t="shared" si="156"/>
        <v>0</v>
      </c>
      <c r="AH371" s="12" t="str">
        <f t="shared" si="175"/>
        <v/>
      </c>
      <c r="AI371" s="12">
        <f t="shared" si="176"/>
        <v>0</v>
      </c>
      <c r="AJ371" s="12">
        <f t="shared" si="177"/>
        <v>0</v>
      </c>
      <c r="AK371" s="12" t="str">
        <f t="shared" si="157"/>
        <v/>
      </c>
      <c r="AL371" s="12">
        <f t="shared" si="158"/>
        <v>0</v>
      </c>
      <c r="AM371" s="12">
        <f t="shared" si="159"/>
        <v>0</v>
      </c>
      <c r="AN371" s="12" t="str">
        <f t="shared" si="160"/>
        <v/>
      </c>
      <c r="AO371" s="12">
        <f t="shared" si="161"/>
        <v>0</v>
      </c>
      <c r="AP371" s="12">
        <f t="shared" si="162"/>
        <v>0</v>
      </c>
      <c r="AQ371" s="12" t="str">
        <f t="shared" si="163"/>
        <v/>
      </c>
      <c r="AR371" s="12">
        <f t="shared" si="164"/>
        <v>0</v>
      </c>
      <c r="AS371" s="12">
        <f t="shared" si="165"/>
        <v>0</v>
      </c>
      <c r="AT371" s="12" t="str">
        <f t="shared" si="166"/>
        <v/>
      </c>
      <c r="AU371" s="12">
        <f t="shared" si="167"/>
        <v>0</v>
      </c>
      <c r="AV371" s="12">
        <f t="shared" si="168"/>
        <v>0</v>
      </c>
      <c r="AW371" s="12" t="str">
        <f t="shared" si="169"/>
        <v/>
      </c>
      <c r="AX371" s="12">
        <f t="shared" si="170"/>
        <v>0</v>
      </c>
      <c r="AY371" s="12">
        <f t="shared" si="171"/>
        <v>0</v>
      </c>
      <c r="BA371" s="12" t="str">
        <f t="shared" si="172"/>
        <v/>
      </c>
      <c r="BB371" t="str">
        <f t="shared" si="173"/>
        <v/>
      </c>
      <c r="BC371" s="91">
        <f t="shared" si="174"/>
        <v>0</v>
      </c>
    </row>
    <row r="372" spans="1:55" ht="20.100000000000001" customHeight="1">
      <c r="A372" s="32" t="str">
        <f t="shared" si="150"/>
        <v/>
      </c>
      <c r="B372" s="25" t="s">
        <v>23</v>
      </c>
      <c r="C372" s="62"/>
      <c r="D372" s="37"/>
      <c r="E372" s="7"/>
      <c r="F372" s="84"/>
      <c r="G372" s="10"/>
      <c r="H372" s="7"/>
      <c r="I372" s="98"/>
      <c r="J372" s="101"/>
      <c r="K372" s="140" t="str">
        <f t="shared" si="151"/>
        <v/>
      </c>
      <c r="L372" s="115" t="str">
        <f t="shared" si="152"/>
        <v/>
      </c>
      <c r="M372" s="114" t="str">
        <f t="shared" si="153"/>
        <v/>
      </c>
      <c r="W372"/>
      <c r="X372"/>
      <c r="Y372" t="str">
        <f t="shared" si="149"/>
        <v/>
      </c>
      <c r="Z372" t="str">
        <f t="shared" si="154"/>
        <v/>
      </c>
      <c r="AA372" t="str">
        <f t="shared" si="155"/>
        <v/>
      </c>
      <c r="AB372">
        <f t="shared" si="156"/>
        <v>0</v>
      </c>
      <c r="AH372" s="12" t="str">
        <f t="shared" si="175"/>
        <v/>
      </c>
      <c r="AI372" s="12">
        <f t="shared" si="176"/>
        <v>0</v>
      </c>
      <c r="AJ372" s="12">
        <f t="shared" si="177"/>
        <v>0</v>
      </c>
      <c r="AK372" s="12" t="str">
        <f t="shared" si="157"/>
        <v/>
      </c>
      <c r="AL372" s="12">
        <f t="shared" si="158"/>
        <v>0</v>
      </c>
      <c r="AM372" s="12">
        <f t="shared" si="159"/>
        <v>0</v>
      </c>
      <c r="AN372" s="12" t="str">
        <f t="shared" si="160"/>
        <v/>
      </c>
      <c r="AO372" s="12">
        <f t="shared" si="161"/>
        <v>0</v>
      </c>
      <c r="AP372" s="12">
        <f t="shared" si="162"/>
        <v>0</v>
      </c>
      <c r="AQ372" s="12" t="str">
        <f t="shared" si="163"/>
        <v/>
      </c>
      <c r="AR372" s="12">
        <f t="shared" si="164"/>
        <v>0</v>
      </c>
      <c r="AS372" s="12">
        <f t="shared" si="165"/>
        <v>0</v>
      </c>
      <c r="AT372" s="12" t="str">
        <f t="shared" si="166"/>
        <v/>
      </c>
      <c r="AU372" s="12">
        <f t="shared" si="167"/>
        <v>0</v>
      </c>
      <c r="AV372" s="12">
        <f t="shared" si="168"/>
        <v>0</v>
      </c>
      <c r="AW372" s="12" t="str">
        <f t="shared" si="169"/>
        <v/>
      </c>
      <c r="AX372" s="12">
        <f t="shared" si="170"/>
        <v>0</v>
      </c>
      <c r="AY372" s="12">
        <f t="shared" si="171"/>
        <v>0</v>
      </c>
      <c r="BA372" s="12" t="str">
        <f t="shared" si="172"/>
        <v/>
      </c>
      <c r="BB372" t="str">
        <f t="shared" si="173"/>
        <v/>
      </c>
      <c r="BC372" s="91">
        <f t="shared" si="174"/>
        <v>0</v>
      </c>
    </row>
    <row r="373" spans="1:55" ht="20.100000000000001" customHeight="1">
      <c r="A373" s="32" t="str">
        <f t="shared" si="150"/>
        <v/>
      </c>
      <c r="B373" s="25" t="s">
        <v>23</v>
      </c>
      <c r="C373" s="62"/>
      <c r="D373" s="37"/>
      <c r="E373" s="7"/>
      <c r="F373" s="84"/>
      <c r="G373" s="10"/>
      <c r="H373" s="7"/>
      <c r="I373" s="98"/>
      <c r="J373" s="101"/>
      <c r="K373" s="140" t="str">
        <f t="shared" si="151"/>
        <v/>
      </c>
      <c r="L373" s="115" t="str">
        <f t="shared" si="152"/>
        <v/>
      </c>
      <c r="M373" s="114" t="str">
        <f t="shared" si="153"/>
        <v/>
      </c>
      <c r="W373"/>
      <c r="X373"/>
      <c r="Y373" t="str">
        <f t="shared" si="149"/>
        <v/>
      </c>
      <c r="Z373" t="str">
        <f t="shared" si="154"/>
        <v/>
      </c>
      <c r="AA373" t="str">
        <f t="shared" si="155"/>
        <v/>
      </c>
      <c r="AB373">
        <f t="shared" si="156"/>
        <v>0</v>
      </c>
      <c r="AH373" s="12" t="str">
        <f t="shared" si="175"/>
        <v/>
      </c>
      <c r="AI373" s="12">
        <f t="shared" si="176"/>
        <v>0</v>
      </c>
      <c r="AJ373" s="12">
        <f t="shared" si="177"/>
        <v>0</v>
      </c>
      <c r="AK373" s="12" t="str">
        <f t="shared" si="157"/>
        <v/>
      </c>
      <c r="AL373" s="12">
        <f t="shared" si="158"/>
        <v>0</v>
      </c>
      <c r="AM373" s="12">
        <f t="shared" si="159"/>
        <v>0</v>
      </c>
      <c r="AN373" s="12" t="str">
        <f t="shared" si="160"/>
        <v/>
      </c>
      <c r="AO373" s="12">
        <f t="shared" si="161"/>
        <v>0</v>
      </c>
      <c r="AP373" s="12">
        <f t="shared" si="162"/>
        <v>0</v>
      </c>
      <c r="AQ373" s="12" t="str">
        <f t="shared" si="163"/>
        <v/>
      </c>
      <c r="AR373" s="12">
        <f t="shared" si="164"/>
        <v>0</v>
      </c>
      <c r="AS373" s="12">
        <f t="shared" si="165"/>
        <v>0</v>
      </c>
      <c r="AT373" s="12" t="str">
        <f t="shared" si="166"/>
        <v/>
      </c>
      <c r="AU373" s="12">
        <f t="shared" si="167"/>
        <v>0</v>
      </c>
      <c r="AV373" s="12">
        <f t="shared" si="168"/>
        <v>0</v>
      </c>
      <c r="AW373" s="12" t="str">
        <f t="shared" si="169"/>
        <v/>
      </c>
      <c r="AX373" s="12">
        <f t="shared" si="170"/>
        <v>0</v>
      </c>
      <c r="AY373" s="12">
        <f t="shared" si="171"/>
        <v>0</v>
      </c>
      <c r="BA373" s="12" t="str">
        <f t="shared" si="172"/>
        <v/>
      </c>
      <c r="BB373" t="str">
        <f t="shared" si="173"/>
        <v/>
      </c>
      <c r="BC373" s="91">
        <f t="shared" si="174"/>
        <v>0</v>
      </c>
    </row>
    <row r="374" spans="1:55" ht="20.100000000000001" customHeight="1">
      <c r="A374" s="32" t="str">
        <f t="shared" si="150"/>
        <v/>
      </c>
      <c r="B374" s="25" t="s">
        <v>23</v>
      </c>
      <c r="C374" s="62"/>
      <c r="D374" s="37"/>
      <c r="E374" s="7"/>
      <c r="F374" s="84"/>
      <c r="G374" s="10"/>
      <c r="H374" s="7"/>
      <c r="I374" s="98"/>
      <c r="J374" s="101"/>
      <c r="K374" s="140" t="str">
        <f t="shared" si="151"/>
        <v/>
      </c>
      <c r="L374" s="115" t="str">
        <f t="shared" si="152"/>
        <v/>
      </c>
      <c r="M374" s="114" t="str">
        <f t="shared" si="153"/>
        <v/>
      </c>
      <c r="W374"/>
      <c r="X374"/>
      <c r="Y374" t="str">
        <f t="shared" si="149"/>
        <v/>
      </c>
      <c r="Z374" t="str">
        <f t="shared" si="154"/>
        <v/>
      </c>
      <c r="AA374" t="str">
        <f t="shared" si="155"/>
        <v/>
      </c>
      <c r="AB374">
        <f t="shared" si="156"/>
        <v>0</v>
      </c>
      <c r="AH374" s="12" t="str">
        <f t="shared" si="175"/>
        <v/>
      </c>
      <c r="AI374" s="12">
        <f t="shared" si="176"/>
        <v>0</v>
      </c>
      <c r="AJ374" s="12">
        <f t="shared" si="177"/>
        <v>0</v>
      </c>
      <c r="AK374" s="12" t="str">
        <f t="shared" si="157"/>
        <v/>
      </c>
      <c r="AL374" s="12">
        <f t="shared" si="158"/>
        <v>0</v>
      </c>
      <c r="AM374" s="12">
        <f t="shared" si="159"/>
        <v>0</v>
      </c>
      <c r="AN374" s="12" t="str">
        <f t="shared" si="160"/>
        <v/>
      </c>
      <c r="AO374" s="12">
        <f t="shared" si="161"/>
        <v>0</v>
      </c>
      <c r="AP374" s="12">
        <f t="shared" si="162"/>
        <v>0</v>
      </c>
      <c r="AQ374" s="12" t="str">
        <f t="shared" si="163"/>
        <v/>
      </c>
      <c r="AR374" s="12">
        <f t="shared" si="164"/>
        <v>0</v>
      </c>
      <c r="AS374" s="12">
        <f t="shared" si="165"/>
        <v>0</v>
      </c>
      <c r="AT374" s="12" t="str">
        <f t="shared" si="166"/>
        <v/>
      </c>
      <c r="AU374" s="12">
        <f t="shared" si="167"/>
        <v>0</v>
      </c>
      <c r="AV374" s="12">
        <f t="shared" si="168"/>
        <v>0</v>
      </c>
      <c r="AW374" s="12" t="str">
        <f t="shared" si="169"/>
        <v/>
      </c>
      <c r="AX374" s="12">
        <f t="shared" si="170"/>
        <v>0</v>
      </c>
      <c r="AY374" s="12">
        <f t="shared" si="171"/>
        <v>0</v>
      </c>
      <c r="BA374" s="12" t="str">
        <f t="shared" si="172"/>
        <v/>
      </c>
      <c r="BB374" t="str">
        <f t="shared" si="173"/>
        <v/>
      </c>
      <c r="BC374" s="91">
        <f t="shared" si="174"/>
        <v>0</v>
      </c>
    </row>
    <row r="375" spans="1:55" ht="20.100000000000001" customHeight="1">
      <c r="A375" s="32" t="str">
        <f t="shared" si="150"/>
        <v/>
      </c>
      <c r="B375" s="25" t="s">
        <v>23</v>
      </c>
      <c r="C375" s="62"/>
      <c r="D375" s="37"/>
      <c r="E375" s="7"/>
      <c r="F375" s="84"/>
      <c r="G375" s="10"/>
      <c r="H375" s="7"/>
      <c r="I375" s="98"/>
      <c r="J375" s="101"/>
      <c r="K375" s="140" t="str">
        <f t="shared" si="151"/>
        <v/>
      </c>
      <c r="L375" s="115" t="str">
        <f t="shared" si="152"/>
        <v/>
      </c>
      <c r="M375" s="114" t="str">
        <f t="shared" si="153"/>
        <v/>
      </c>
      <c r="W375"/>
      <c r="X375"/>
      <c r="Y375" t="str">
        <f t="shared" si="149"/>
        <v/>
      </c>
      <c r="Z375" t="str">
        <f t="shared" si="154"/>
        <v/>
      </c>
      <c r="AA375" t="str">
        <f t="shared" si="155"/>
        <v/>
      </c>
      <c r="AB375">
        <f t="shared" si="156"/>
        <v>0</v>
      </c>
      <c r="AH375" s="12" t="str">
        <f t="shared" si="175"/>
        <v/>
      </c>
      <c r="AI375" s="12">
        <f t="shared" si="176"/>
        <v>0</v>
      </c>
      <c r="AJ375" s="12">
        <f t="shared" si="177"/>
        <v>0</v>
      </c>
      <c r="AK375" s="12" t="str">
        <f t="shared" si="157"/>
        <v/>
      </c>
      <c r="AL375" s="12">
        <f t="shared" si="158"/>
        <v>0</v>
      </c>
      <c r="AM375" s="12">
        <f t="shared" si="159"/>
        <v>0</v>
      </c>
      <c r="AN375" s="12" t="str">
        <f t="shared" si="160"/>
        <v/>
      </c>
      <c r="AO375" s="12">
        <f t="shared" si="161"/>
        <v>0</v>
      </c>
      <c r="AP375" s="12">
        <f t="shared" si="162"/>
        <v>0</v>
      </c>
      <c r="AQ375" s="12" t="str">
        <f t="shared" si="163"/>
        <v/>
      </c>
      <c r="AR375" s="12">
        <f t="shared" si="164"/>
        <v>0</v>
      </c>
      <c r="AS375" s="12">
        <f t="shared" si="165"/>
        <v>0</v>
      </c>
      <c r="AT375" s="12" t="str">
        <f t="shared" si="166"/>
        <v/>
      </c>
      <c r="AU375" s="12">
        <f t="shared" si="167"/>
        <v>0</v>
      </c>
      <c r="AV375" s="12">
        <f t="shared" si="168"/>
        <v>0</v>
      </c>
      <c r="AW375" s="12" t="str">
        <f t="shared" si="169"/>
        <v/>
      </c>
      <c r="AX375" s="12">
        <f t="shared" si="170"/>
        <v>0</v>
      </c>
      <c r="AY375" s="12">
        <f t="shared" si="171"/>
        <v>0</v>
      </c>
      <c r="BA375" s="12" t="str">
        <f t="shared" si="172"/>
        <v/>
      </c>
      <c r="BB375" t="str">
        <f t="shared" si="173"/>
        <v/>
      </c>
      <c r="BC375" s="91">
        <f t="shared" si="174"/>
        <v>0</v>
      </c>
    </row>
    <row r="376" spans="1:55" ht="20.100000000000001" customHeight="1">
      <c r="A376" s="32" t="str">
        <f t="shared" si="150"/>
        <v/>
      </c>
      <c r="B376" s="25" t="s">
        <v>23</v>
      </c>
      <c r="C376" s="62"/>
      <c r="D376" s="37"/>
      <c r="E376" s="7"/>
      <c r="F376" s="84"/>
      <c r="G376" s="10"/>
      <c r="H376" s="7"/>
      <c r="I376" s="98"/>
      <c r="J376" s="101"/>
      <c r="K376" s="140" t="str">
        <f t="shared" si="151"/>
        <v/>
      </c>
      <c r="L376" s="115" t="str">
        <f t="shared" si="152"/>
        <v/>
      </c>
      <c r="M376" s="114" t="str">
        <f t="shared" si="153"/>
        <v/>
      </c>
      <c r="W376"/>
      <c r="X376"/>
      <c r="Y376" t="str">
        <f t="shared" si="149"/>
        <v/>
      </c>
      <c r="Z376" t="str">
        <f t="shared" si="154"/>
        <v/>
      </c>
      <c r="AA376" t="str">
        <f t="shared" si="155"/>
        <v/>
      </c>
      <c r="AB376">
        <f t="shared" si="156"/>
        <v>0</v>
      </c>
      <c r="AH376" s="12" t="str">
        <f t="shared" si="175"/>
        <v/>
      </c>
      <c r="AI376" s="12">
        <f t="shared" si="176"/>
        <v>0</v>
      </c>
      <c r="AJ376" s="12">
        <f t="shared" si="177"/>
        <v>0</v>
      </c>
      <c r="AK376" s="12" t="str">
        <f t="shared" si="157"/>
        <v/>
      </c>
      <c r="AL376" s="12">
        <f t="shared" si="158"/>
        <v>0</v>
      </c>
      <c r="AM376" s="12">
        <f t="shared" si="159"/>
        <v>0</v>
      </c>
      <c r="AN376" s="12" t="str">
        <f t="shared" si="160"/>
        <v/>
      </c>
      <c r="AO376" s="12">
        <f t="shared" si="161"/>
        <v>0</v>
      </c>
      <c r="AP376" s="12">
        <f t="shared" si="162"/>
        <v>0</v>
      </c>
      <c r="AQ376" s="12" t="str">
        <f t="shared" si="163"/>
        <v/>
      </c>
      <c r="AR376" s="12">
        <f t="shared" si="164"/>
        <v>0</v>
      </c>
      <c r="AS376" s="12">
        <f t="shared" si="165"/>
        <v>0</v>
      </c>
      <c r="AT376" s="12" t="str">
        <f t="shared" si="166"/>
        <v/>
      </c>
      <c r="AU376" s="12">
        <f t="shared" si="167"/>
        <v>0</v>
      </c>
      <c r="AV376" s="12">
        <f t="shared" si="168"/>
        <v>0</v>
      </c>
      <c r="AW376" s="12" t="str">
        <f t="shared" si="169"/>
        <v/>
      </c>
      <c r="AX376" s="12">
        <f t="shared" si="170"/>
        <v>0</v>
      </c>
      <c r="AY376" s="12">
        <f t="shared" si="171"/>
        <v>0</v>
      </c>
      <c r="BA376" s="12" t="str">
        <f t="shared" si="172"/>
        <v/>
      </c>
      <c r="BB376" t="str">
        <f t="shared" si="173"/>
        <v/>
      </c>
      <c r="BC376" s="91">
        <f t="shared" si="174"/>
        <v>0</v>
      </c>
    </row>
    <row r="377" spans="1:55" ht="20.100000000000001" customHeight="1">
      <c r="A377" s="32" t="str">
        <f t="shared" si="150"/>
        <v/>
      </c>
      <c r="B377" s="25" t="s">
        <v>23</v>
      </c>
      <c r="C377" s="62"/>
      <c r="D377" s="37"/>
      <c r="E377" s="7"/>
      <c r="F377" s="84"/>
      <c r="G377" s="10"/>
      <c r="H377" s="7"/>
      <c r="I377" s="98"/>
      <c r="J377" s="101"/>
      <c r="K377" s="140" t="str">
        <f t="shared" si="151"/>
        <v/>
      </c>
      <c r="L377" s="115" t="str">
        <f t="shared" si="152"/>
        <v/>
      </c>
      <c r="M377" s="114" t="str">
        <f t="shared" si="153"/>
        <v/>
      </c>
      <c r="W377"/>
      <c r="X377"/>
      <c r="Y377" t="str">
        <f t="shared" si="149"/>
        <v/>
      </c>
      <c r="Z377" t="str">
        <f t="shared" si="154"/>
        <v/>
      </c>
      <c r="AA377" t="str">
        <f t="shared" si="155"/>
        <v/>
      </c>
      <c r="AB377">
        <f t="shared" si="156"/>
        <v>0</v>
      </c>
      <c r="AH377" s="12" t="str">
        <f t="shared" si="175"/>
        <v/>
      </c>
      <c r="AI377" s="12">
        <f t="shared" si="176"/>
        <v>0</v>
      </c>
      <c r="AJ377" s="12">
        <f t="shared" si="177"/>
        <v>0</v>
      </c>
      <c r="AK377" s="12" t="str">
        <f t="shared" si="157"/>
        <v/>
      </c>
      <c r="AL377" s="12">
        <f t="shared" si="158"/>
        <v>0</v>
      </c>
      <c r="AM377" s="12">
        <f t="shared" si="159"/>
        <v>0</v>
      </c>
      <c r="AN377" s="12" t="str">
        <f t="shared" si="160"/>
        <v/>
      </c>
      <c r="AO377" s="12">
        <f t="shared" si="161"/>
        <v>0</v>
      </c>
      <c r="AP377" s="12">
        <f t="shared" si="162"/>
        <v>0</v>
      </c>
      <c r="AQ377" s="12" t="str">
        <f t="shared" si="163"/>
        <v/>
      </c>
      <c r="AR377" s="12">
        <f t="shared" si="164"/>
        <v>0</v>
      </c>
      <c r="AS377" s="12">
        <f t="shared" si="165"/>
        <v>0</v>
      </c>
      <c r="AT377" s="12" t="str">
        <f t="shared" si="166"/>
        <v/>
      </c>
      <c r="AU377" s="12">
        <f t="shared" si="167"/>
        <v>0</v>
      </c>
      <c r="AV377" s="12">
        <f t="shared" si="168"/>
        <v>0</v>
      </c>
      <c r="AW377" s="12" t="str">
        <f t="shared" si="169"/>
        <v/>
      </c>
      <c r="AX377" s="12">
        <f t="shared" si="170"/>
        <v>0</v>
      </c>
      <c r="AY377" s="12">
        <f t="shared" si="171"/>
        <v>0</v>
      </c>
      <c r="BA377" s="12" t="str">
        <f t="shared" si="172"/>
        <v/>
      </c>
      <c r="BB377" t="str">
        <f t="shared" si="173"/>
        <v/>
      </c>
      <c r="BC377" s="91">
        <f t="shared" si="174"/>
        <v>0</v>
      </c>
    </row>
    <row r="378" spans="1:55" ht="20.100000000000001" customHeight="1">
      <c r="A378" s="32" t="str">
        <f t="shared" si="150"/>
        <v/>
      </c>
      <c r="B378" s="25" t="s">
        <v>23</v>
      </c>
      <c r="C378" s="62"/>
      <c r="D378" s="37"/>
      <c r="E378" s="7"/>
      <c r="F378" s="84"/>
      <c r="G378" s="10"/>
      <c r="H378" s="7"/>
      <c r="I378" s="98"/>
      <c r="J378" s="101"/>
      <c r="K378" s="140" t="str">
        <f t="shared" si="151"/>
        <v/>
      </c>
      <c r="L378" s="115" t="str">
        <f t="shared" si="152"/>
        <v/>
      </c>
      <c r="M378" s="114" t="str">
        <f t="shared" si="153"/>
        <v/>
      </c>
      <c r="W378"/>
      <c r="X378"/>
      <c r="Y378" t="str">
        <f t="shared" si="149"/>
        <v/>
      </c>
      <c r="Z378" t="str">
        <f t="shared" si="154"/>
        <v/>
      </c>
      <c r="AA378" t="str">
        <f t="shared" si="155"/>
        <v/>
      </c>
      <c r="AB378">
        <f t="shared" si="156"/>
        <v>0</v>
      </c>
      <c r="AH378" s="12" t="str">
        <f t="shared" si="175"/>
        <v/>
      </c>
      <c r="AI378" s="12">
        <f t="shared" si="176"/>
        <v>0</v>
      </c>
      <c r="AJ378" s="12">
        <f t="shared" si="177"/>
        <v>0</v>
      </c>
      <c r="AK378" s="12" t="str">
        <f t="shared" si="157"/>
        <v/>
      </c>
      <c r="AL378" s="12">
        <f t="shared" si="158"/>
        <v>0</v>
      </c>
      <c r="AM378" s="12">
        <f t="shared" si="159"/>
        <v>0</v>
      </c>
      <c r="AN378" s="12" t="str">
        <f t="shared" si="160"/>
        <v/>
      </c>
      <c r="AO378" s="12">
        <f t="shared" si="161"/>
        <v>0</v>
      </c>
      <c r="AP378" s="12">
        <f t="shared" si="162"/>
        <v>0</v>
      </c>
      <c r="AQ378" s="12" t="str">
        <f t="shared" si="163"/>
        <v/>
      </c>
      <c r="AR378" s="12">
        <f t="shared" si="164"/>
        <v>0</v>
      </c>
      <c r="AS378" s="12">
        <f t="shared" si="165"/>
        <v>0</v>
      </c>
      <c r="AT378" s="12" t="str">
        <f t="shared" si="166"/>
        <v/>
      </c>
      <c r="AU378" s="12">
        <f t="shared" si="167"/>
        <v>0</v>
      </c>
      <c r="AV378" s="12">
        <f t="shared" si="168"/>
        <v>0</v>
      </c>
      <c r="AW378" s="12" t="str">
        <f t="shared" si="169"/>
        <v/>
      </c>
      <c r="AX378" s="12">
        <f t="shared" si="170"/>
        <v>0</v>
      </c>
      <c r="AY378" s="12">
        <f t="shared" si="171"/>
        <v>0</v>
      </c>
      <c r="BA378" s="12" t="str">
        <f t="shared" si="172"/>
        <v/>
      </c>
      <c r="BB378" t="str">
        <f t="shared" si="173"/>
        <v/>
      </c>
      <c r="BC378" s="91">
        <f t="shared" si="174"/>
        <v>0</v>
      </c>
    </row>
    <row r="379" spans="1:55" ht="20.100000000000001" customHeight="1">
      <c r="A379" s="32" t="str">
        <f t="shared" si="150"/>
        <v/>
      </c>
      <c r="B379" s="25" t="s">
        <v>23</v>
      </c>
      <c r="C379" s="62"/>
      <c r="D379" s="37"/>
      <c r="E379" s="7"/>
      <c r="F379" s="84"/>
      <c r="G379" s="10"/>
      <c r="H379" s="7"/>
      <c r="I379" s="98"/>
      <c r="J379" s="101"/>
      <c r="K379" s="140" t="str">
        <f t="shared" si="151"/>
        <v/>
      </c>
      <c r="L379" s="115" t="str">
        <f t="shared" si="152"/>
        <v/>
      </c>
      <c r="M379" s="114" t="str">
        <f t="shared" si="153"/>
        <v/>
      </c>
      <c r="W379"/>
      <c r="X379"/>
      <c r="Y379" t="str">
        <f t="shared" si="149"/>
        <v/>
      </c>
      <c r="Z379" t="str">
        <f t="shared" si="154"/>
        <v/>
      </c>
      <c r="AA379" t="str">
        <f t="shared" si="155"/>
        <v/>
      </c>
      <c r="AB379">
        <f t="shared" si="156"/>
        <v>0</v>
      </c>
      <c r="AH379" s="12" t="str">
        <f t="shared" si="175"/>
        <v/>
      </c>
      <c r="AI379" s="12">
        <f t="shared" si="176"/>
        <v>0</v>
      </c>
      <c r="AJ379" s="12">
        <f t="shared" si="177"/>
        <v>0</v>
      </c>
      <c r="AK379" s="12" t="str">
        <f t="shared" si="157"/>
        <v/>
      </c>
      <c r="AL379" s="12">
        <f t="shared" si="158"/>
        <v>0</v>
      </c>
      <c r="AM379" s="12">
        <f t="shared" si="159"/>
        <v>0</v>
      </c>
      <c r="AN379" s="12" t="str">
        <f t="shared" si="160"/>
        <v/>
      </c>
      <c r="AO379" s="12">
        <f t="shared" si="161"/>
        <v>0</v>
      </c>
      <c r="AP379" s="12">
        <f t="shared" si="162"/>
        <v>0</v>
      </c>
      <c r="AQ379" s="12" t="str">
        <f t="shared" si="163"/>
        <v/>
      </c>
      <c r="AR379" s="12">
        <f t="shared" si="164"/>
        <v>0</v>
      </c>
      <c r="AS379" s="12">
        <f t="shared" si="165"/>
        <v>0</v>
      </c>
      <c r="AT379" s="12" t="str">
        <f t="shared" si="166"/>
        <v/>
      </c>
      <c r="AU379" s="12">
        <f t="shared" si="167"/>
        <v>0</v>
      </c>
      <c r="AV379" s="12">
        <f t="shared" si="168"/>
        <v>0</v>
      </c>
      <c r="AW379" s="12" t="str">
        <f t="shared" si="169"/>
        <v/>
      </c>
      <c r="AX379" s="12">
        <f t="shared" si="170"/>
        <v>0</v>
      </c>
      <c r="AY379" s="12">
        <f t="shared" si="171"/>
        <v>0</v>
      </c>
      <c r="BA379" s="12" t="str">
        <f t="shared" si="172"/>
        <v/>
      </c>
      <c r="BB379" t="str">
        <f t="shared" si="173"/>
        <v/>
      </c>
      <c r="BC379" s="91">
        <f t="shared" si="174"/>
        <v>0</v>
      </c>
    </row>
    <row r="380" spans="1:55" ht="20.100000000000001" customHeight="1">
      <c r="A380" s="32" t="str">
        <f t="shared" si="150"/>
        <v/>
      </c>
      <c r="B380" s="25" t="s">
        <v>23</v>
      </c>
      <c r="C380" s="62"/>
      <c r="D380" s="37"/>
      <c r="E380" s="7"/>
      <c r="F380" s="84"/>
      <c r="G380" s="10"/>
      <c r="H380" s="7"/>
      <c r="I380" s="98"/>
      <c r="J380" s="101"/>
      <c r="K380" s="140" t="str">
        <f t="shared" si="151"/>
        <v/>
      </c>
      <c r="L380" s="115" t="str">
        <f t="shared" si="152"/>
        <v/>
      </c>
      <c r="M380" s="114" t="str">
        <f t="shared" si="153"/>
        <v/>
      </c>
      <c r="W380"/>
      <c r="X380"/>
      <c r="Y380" t="str">
        <f t="shared" si="149"/>
        <v/>
      </c>
      <c r="Z380" t="str">
        <f t="shared" si="154"/>
        <v/>
      </c>
      <c r="AA380" t="str">
        <f t="shared" si="155"/>
        <v/>
      </c>
      <c r="AB380">
        <f t="shared" si="156"/>
        <v>0</v>
      </c>
      <c r="AH380" s="12" t="str">
        <f t="shared" si="175"/>
        <v/>
      </c>
      <c r="AI380" s="12">
        <f t="shared" si="176"/>
        <v>0</v>
      </c>
      <c r="AJ380" s="12">
        <f t="shared" si="177"/>
        <v>0</v>
      </c>
      <c r="AK380" s="12" t="str">
        <f t="shared" si="157"/>
        <v/>
      </c>
      <c r="AL380" s="12">
        <f t="shared" si="158"/>
        <v>0</v>
      </c>
      <c r="AM380" s="12">
        <f t="shared" si="159"/>
        <v>0</v>
      </c>
      <c r="AN380" s="12" t="str">
        <f t="shared" si="160"/>
        <v/>
      </c>
      <c r="AO380" s="12">
        <f t="shared" si="161"/>
        <v>0</v>
      </c>
      <c r="AP380" s="12">
        <f t="shared" si="162"/>
        <v>0</v>
      </c>
      <c r="AQ380" s="12" t="str">
        <f t="shared" si="163"/>
        <v/>
      </c>
      <c r="AR380" s="12">
        <f t="shared" si="164"/>
        <v>0</v>
      </c>
      <c r="AS380" s="12">
        <f t="shared" si="165"/>
        <v>0</v>
      </c>
      <c r="AT380" s="12" t="str">
        <f t="shared" si="166"/>
        <v/>
      </c>
      <c r="AU380" s="12">
        <f t="shared" si="167"/>
        <v>0</v>
      </c>
      <c r="AV380" s="12">
        <f t="shared" si="168"/>
        <v>0</v>
      </c>
      <c r="AW380" s="12" t="str">
        <f t="shared" si="169"/>
        <v/>
      </c>
      <c r="AX380" s="12">
        <f t="shared" si="170"/>
        <v>0</v>
      </c>
      <c r="AY380" s="12">
        <f t="shared" si="171"/>
        <v>0</v>
      </c>
      <c r="BA380" s="12" t="str">
        <f t="shared" si="172"/>
        <v/>
      </c>
      <c r="BB380" t="str">
        <f t="shared" si="173"/>
        <v/>
      </c>
      <c r="BC380" s="91">
        <f t="shared" si="174"/>
        <v>0</v>
      </c>
    </row>
    <row r="381" spans="1:55" ht="20.100000000000001" customHeight="1">
      <c r="A381" s="32" t="str">
        <f t="shared" si="150"/>
        <v/>
      </c>
      <c r="B381" s="25" t="s">
        <v>23</v>
      </c>
      <c r="C381" s="62"/>
      <c r="D381" s="37"/>
      <c r="E381" s="7"/>
      <c r="F381" s="84"/>
      <c r="G381" s="10"/>
      <c r="H381" s="7"/>
      <c r="I381" s="98"/>
      <c r="J381" s="101"/>
      <c r="K381" s="140" t="str">
        <f t="shared" si="151"/>
        <v/>
      </c>
      <c r="L381" s="115" t="str">
        <f t="shared" si="152"/>
        <v/>
      </c>
      <c r="M381" s="114" t="str">
        <f t="shared" si="153"/>
        <v/>
      </c>
      <c r="W381"/>
      <c r="X381"/>
      <c r="Y381" t="str">
        <f t="shared" si="149"/>
        <v/>
      </c>
      <c r="Z381" t="str">
        <f t="shared" si="154"/>
        <v/>
      </c>
      <c r="AA381" t="str">
        <f t="shared" si="155"/>
        <v/>
      </c>
      <c r="AB381">
        <f t="shared" si="156"/>
        <v>0</v>
      </c>
      <c r="AH381" s="12" t="str">
        <f t="shared" si="175"/>
        <v/>
      </c>
      <c r="AI381" s="12">
        <f t="shared" si="176"/>
        <v>0</v>
      </c>
      <c r="AJ381" s="12">
        <f t="shared" si="177"/>
        <v>0</v>
      </c>
      <c r="AK381" s="12" t="str">
        <f t="shared" si="157"/>
        <v/>
      </c>
      <c r="AL381" s="12">
        <f t="shared" si="158"/>
        <v>0</v>
      </c>
      <c r="AM381" s="12">
        <f t="shared" si="159"/>
        <v>0</v>
      </c>
      <c r="AN381" s="12" t="str">
        <f t="shared" si="160"/>
        <v/>
      </c>
      <c r="AO381" s="12">
        <f t="shared" si="161"/>
        <v>0</v>
      </c>
      <c r="AP381" s="12">
        <f t="shared" si="162"/>
        <v>0</v>
      </c>
      <c r="AQ381" s="12" t="str">
        <f t="shared" si="163"/>
        <v/>
      </c>
      <c r="AR381" s="12">
        <f t="shared" si="164"/>
        <v>0</v>
      </c>
      <c r="AS381" s="12">
        <f t="shared" si="165"/>
        <v>0</v>
      </c>
      <c r="AT381" s="12" t="str">
        <f t="shared" si="166"/>
        <v/>
      </c>
      <c r="AU381" s="12">
        <f t="shared" si="167"/>
        <v>0</v>
      </c>
      <c r="AV381" s="12">
        <f t="shared" si="168"/>
        <v>0</v>
      </c>
      <c r="AW381" s="12" t="str">
        <f t="shared" si="169"/>
        <v/>
      </c>
      <c r="AX381" s="12">
        <f t="shared" si="170"/>
        <v>0</v>
      </c>
      <c r="AY381" s="12">
        <f t="shared" si="171"/>
        <v>0</v>
      </c>
      <c r="BA381" s="12" t="str">
        <f t="shared" si="172"/>
        <v/>
      </c>
      <c r="BB381" t="str">
        <f t="shared" si="173"/>
        <v/>
      </c>
      <c r="BC381" s="91">
        <f t="shared" si="174"/>
        <v>0</v>
      </c>
    </row>
    <row r="382" spans="1:55" ht="20.100000000000001" customHeight="1">
      <c r="A382" s="32" t="str">
        <f t="shared" si="150"/>
        <v/>
      </c>
      <c r="B382" s="25" t="s">
        <v>23</v>
      </c>
      <c r="C382" s="62"/>
      <c r="D382" s="37"/>
      <c r="E382" s="7"/>
      <c r="F382" s="84"/>
      <c r="G382" s="10"/>
      <c r="H382" s="7"/>
      <c r="I382" s="98"/>
      <c r="J382" s="101"/>
      <c r="K382" s="140" t="str">
        <f t="shared" si="151"/>
        <v/>
      </c>
      <c r="L382" s="115" t="str">
        <f t="shared" si="152"/>
        <v/>
      </c>
      <c r="M382" s="114" t="str">
        <f t="shared" si="153"/>
        <v/>
      </c>
      <c r="W382"/>
      <c r="X382"/>
      <c r="Y382" t="str">
        <f t="shared" si="149"/>
        <v/>
      </c>
      <c r="Z382" t="str">
        <f t="shared" si="154"/>
        <v/>
      </c>
      <c r="AA382" t="str">
        <f t="shared" si="155"/>
        <v/>
      </c>
      <c r="AB382">
        <f t="shared" si="156"/>
        <v>0</v>
      </c>
      <c r="AH382" s="12" t="str">
        <f t="shared" si="175"/>
        <v/>
      </c>
      <c r="AI382" s="12">
        <f t="shared" si="176"/>
        <v>0</v>
      </c>
      <c r="AJ382" s="12">
        <f t="shared" si="177"/>
        <v>0</v>
      </c>
      <c r="AK382" s="12" t="str">
        <f t="shared" si="157"/>
        <v/>
      </c>
      <c r="AL382" s="12">
        <f t="shared" si="158"/>
        <v>0</v>
      </c>
      <c r="AM382" s="12">
        <f t="shared" si="159"/>
        <v>0</v>
      </c>
      <c r="AN382" s="12" t="str">
        <f t="shared" si="160"/>
        <v/>
      </c>
      <c r="AO382" s="12">
        <f t="shared" si="161"/>
        <v>0</v>
      </c>
      <c r="AP382" s="12">
        <f t="shared" si="162"/>
        <v>0</v>
      </c>
      <c r="AQ382" s="12" t="str">
        <f t="shared" si="163"/>
        <v/>
      </c>
      <c r="AR382" s="12">
        <f t="shared" si="164"/>
        <v>0</v>
      </c>
      <c r="AS382" s="12">
        <f t="shared" si="165"/>
        <v>0</v>
      </c>
      <c r="AT382" s="12" t="str">
        <f t="shared" si="166"/>
        <v/>
      </c>
      <c r="AU382" s="12">
        <f t="shared" si="167"/>
        <v>0</v>
      </c>
      <c r="AV382" s="12">
        <f t="shared" si="168"/>
        <v>0</v>
      </c>
      <c r="AW382" s="12" t="str">
        <f t="shared" si="169"/>
        <v/>
      </c>
      <c r="AX382" s="12">
        <f t="shared" si="170"/>
        <v>0</v>
      </c>
      <c r="AY382" s="12">
        <f t="shared" si="171"/>
        <v>0</v>
      </c>
      <c r="BA382" s="12" t="str">
        <f t="shared" si="172"/>
        <v/>
      </c>
      <c r="BB382" t="str">
        <f t="shared" si="173"/>
        <v/>
      </c>
      <c r="BC382" s="91">
        <f t="shared" si="174"/>
        <v>0</v>
      </c>
    </row>
    <row r="383" spans="1:55" ht="20.100000000000001" customHeight="1">
      <c r="A383" s="32" t="str">
        <f t="shared" si="150"/>
        <v/>
      </c>
      <c r="B383" s="25" t="s">
        <v>23</v>
      </c>
      <c r="C383" s="62"/>
      <c r="D383" s="37"/>
      <c r="E383" s="7"/>
      <c r="F383" s="84"/>
      <c r="G383" s="10"/>
      <c r="H383" s="7"/>
      <c r="I383" s="98"/>
      <c r="J383" s="101"/>
      <c r="K383" s="140" t="str">
        <f t="shared" si="151"/>
        <v/>
      </c>
      <c r="L383" s="115" t="str">
        <f t="shared" si="152"/>
        <v/>
      </c>
      <c r="M383" s="114" t="str">
        <f t="shared" si="153"/>
        <v/>
      </c>
      <c r="W383"/>
      <c r="X383"/>
      <c r="Y383" t="str">
        <f t="shared" si="149"/>
        <v/>
      </c>
      <c r="Z383" t="str">
        <f t="shared" si="154"/>
        <v/>
      </c>
      <c r="AA383" t="str">
        <f t="shared" si="155"/>
        <v/>
      </c>
      <c r="AB383">
        <f t="shared" si="156"/>
        <v>0</v>
      </c>
      <c r="AH383" s="12" t="str">
        <f t="shared" si="175"/>
        <v/>
      </c>
      <c r="AI383" s="12">
        <f t="shared" si="176"/>
        <v>0</v>
      </c>
      <c r="AJ383" s="12">
        <f t="shared" si="177"/>
        <v>0</v>
      </c>
      <c r="AK383" s="12" t="str">
        <f t="shared" si="157"/>
        <v/>
      </c>
      <c r="AL383" s="12">
        <f t="shared" si="158"/>
        <v>0</v>
      </c>
      <c r="AM383" s="12">
        <f t="shared" si="159"/>
        <v>0</v>
      </c>
      <c r="AN383" s="12" t="str">
        <f t="shared" si="160"/>
        <v/>
      </c>
      <c r="AO383" s="12">
        <f t="shared" si="161"/>
        <v>0</v>
      </c>
      <c r="AP383" s="12">
        <f t="shared" si="162"/>
        <v>0</v>
      </c>
      <c r="AQ383" s="12" t="str">
        <f t="shared" si="163"/>
        <v/>
      </c>
      <c r="AR383" s="12">
        <f t="shared" si="164"/>
        <v>0</v>
      </c>
      <c r="AS383" s="12">
        <f t="shared" si="165"/>
        <v>0</v>
      </c>
      <c r="AT383" s="12" t="str">
        <f t="shared" si="166"/>
        <v/>
      </c>
      <c r="AU383" s="12">
        <f t="shared" si="167"/>
        <v>0</v>
      </c>
      <c r="AV383" s="12">
        <f t="shared" si="168"/>
        <v>0</v>
      </c>
      <c r="AW383" s="12" t="str">
        <f t="shared" si="169"/>
        <v/>
      </c>
      <c r="AX383" s="12">
        <f t="shared" si="170"/>
        <v>0</v>
      </c>
      <c r="AY383" s="12">
        <f t="shared" si="171"/>
        <v>0</v>
      </c>
      <c r="BA383" s="12" t="str">
        <f t="shared" si="172"/>
        <v/>
      </c>
      <c r="BB383" t="str">
        <f t="shared" si="173"/>
        <v/>
      </c>
      <c r="BC383" s="91">
        <f t="shared" si="174"/>
        <v>0</v>
      </c>
    </row>
    <row r="384" spans="1:55" ht="20.100000000000001" customHeight="1">
      <c r="A384" s="32" t="str">
        <f t="shared" si="150"/>
        <v/>
      </c>
      <c r="B384" s="25" t="s">
        <v>23</v>
      </c>
      <c r="C384" s="62"/>
      <c r="D384" s="37"/>
      <c r="E384" s="7"/>
      <c r="F384" s="84"/>
      <c r="G384" s="10"/>
      <c r="H384" s="7"/>
      <c r="I384" s="98"/>
      <c r="J384" s="101"/>
      <c r="K384" s="140" t="str">
        <f t="shared" si="151"/>
        <v/>
      </c>
      <c r="L384" s="115" t="str">
        <f t="shared" si="152"/>
        <v/>
      </c>
      <c r="M384" s="114" t="str">
        <f t="shared" si="153"/>
        <v/>
      </c>
      <c r="W384"/>
      <c r="X384"/>
      <c r="Y384" t="str">
        <f t="shared" si="149"/>
        <v/>
      </c>
      <c r="Z384" t="str">
        <f t="shared" si="154"/>
        <v/>
      </c>
      <c r="AA384" t="str">
        <f t="shared" si="155"/>
        <v/>
      </c>
      <c r="AB384">
        <f t="shared" si="156"/>
        <v>0</v>
      </c>
      <c r="AH384" s="12" t="str">
        <f t="shared" si="175"/>
        <v/>
      </c>
      <c r="AI384" s="12">
        <f t="shared" si="176"/>
        <v>0</v>
      </c>
      <c r="AJ384" s="12">
        <f t="shared" si="177"/>
        <v>0</v>
      </c>
      <c r="AK384" s="12" t="str">
        <f t="shared" si="157"/>
        <v/>
      </c>
      <c r="AL384" s="12">
        <f t="shared" si="158"/>
        <v>0</v>
      </c>
      <c r="AM384" s="12">
        <f t="shared" si="159"/>
        <v>0</v>
      </c>
      <c r="AN384" s="12" t="str">
        <f t="shared" si="160"/>
        <v/>
      </c>
      <c r="AO384" s="12">
        <f t="shared" si="161"/>
        <v>0</v>
      </c>
      <c r="AP384" s="12">
        <f t="shared" si="162"/>
        <v>0</v>
      </c>
      <c r="AQ384" s="12" t="str">
        <f t="shared" si="163"/>
        <v/>
      </c>
      <c r="AR384" s="12">
        <f t="shared" si="164"/>
        <v>0</v>
      </c>
      <c r="AS384" s="12">
        <f t="shared" si="165"/>
        <v>0</v>
      </c>
      <c r="AT384" s="12" t="str">
        <f t="shared" si="166"/>
        <v/>
      </c>
      <c r="AU384" s="12">
        <f t="shared" si="167"/>
        <v>0</v>
      </c>
      <c r="AV384" s="12">
        <f t="shared" si="168"/>
        <v>0</v>
      </c>
      <c r="AW384" s="12" t="str">
        <f t="shared" si="169"/>
        <v/>
      </c>
      <c r="AX384" s="12">
        <f t="shared" si="170"/>
        <v>0</v>
      </c>
      <c r="AY384" s="12">
        <f t="shared" si="171"/>
        <v>0</v>
      </c>
      <c r="BA384" s="12" t="str">
        <f t="shared" si="172"/>
        <v/>
      </c>
      <c r="BB384" t="str">
        <f t="shared" si="173"/>
        <v/>
      </c>
      <c r="BC384" s="91">
        <f t="shared" si="174"/>
        <v>0</v>
      </c>
    </row>
    <row r="385" spans="1:55" ht="20.100000000000001" customHeight="1">
      <c r="A385" s="32" t="str">
        <f t="shared" si="150"/>
        <v/>
      </c>
      <c r="B385" s="25" t="s">
        <v>23</v>
      </c>
      <c r="C385" s="62"/>
      <c r="D385" s="37"/>
      <c r="E385" s="7"/>
      <c r="F385" s="84"/>
      <c r="G385" s="10"/>
      <c r="H385" s="7"/>
      <c r="I385" s="98"/>
      <c r="J385" s="101"/>
      <c r="K385" s="140" t="str">
        <f t="shared" si="151"/>
        <v/>
      </c>
      <c r="L385" s="115" t="str">
        <f t="shared" si="152"/>
        <v/>
      </c>
      <c r="M385" s="114" t="str">
        <f t="shared" si="153"/>
        <v/>
      </c>
      <c r="W385"/>
      <c r="X385"/>
      <c r="Y385" t="str">
        <f t="shared" si="149"/>
        <v/>
      </c>
      <c r="Z385" t="str">
        <f t="shared" si="154"/>
        <v/>
      </c>
      <c r="AA385" t="str">
        <f t="shared" si="155"/>
        <v/>
      </c>
      <c r="AB385">
        <f t="shared" si="156"/>
        <v>0</v>
      </c>
      <c r="AH385" s="12" t="str">
        <f t="shared" si="175"/>
        <v/>
      </c>
      <c r="AI385" s="12">
        <f t="shared" si="176"/>
        <v>0</v>
      </c>
      <c r="AJ385" s="12">
        <f t="shared" si="177"/>
        <v>0</v>
      </c>
      <c r="AK385" s="12" t="str">
        <f t="shared" si="157"/>
        <v/>
      </c>
      <c r="AL385" s="12">
        <f t="shared" si="158"/>
        <v>0</v>
      </c>
      <c r="AM385" s="12">
        <f t="shared" si="159"/>
        <v>0</v>
      </c>
      <c r="AN385" s="12" t="str">
        <f t="shared" si="160"/>
        <v/>
      </c>
      <c r="AO385" s="12">
        <f t="shared" si="161"/>
        <v>0</v>
      </c>
      <c r="AP385" s="12">
        <f t="shared" si="162"/>
        <v>0</v>
      </c>
      <c r="AQ385" s="12" t="str">
        <f t="shared" si="163"/>
        <v/>
      </c>
      <c r="AR385" s="12">
        <f t="shared" si="164"/>
        <v>0</v>
      </c>
      <c r="AS385" s="12">
        <f t="shared" si="165"/>
        <v>0</v>
      </c>
      <c r="AT385" s="12" t="str">
        <f t="shared" si="166"/>
        <v/>
      </c>
      <c r="AU385" s="12">
        <f t="shared" si="167"/>
        <v>0</v>
      </c>
      <c r="AV385" s="12">
        <f t="shared" si="168"/>
        <v>0</v>
      </c>
      <c r="AW385" s="12" t="str">
        <f t="shared" si="169"/>
        <v/>
      </c>
      <c r="AX385" s="12">
        <f t="shared" si="170"/>
        <v>0</v>
      </c>
      <c r="AY385" s="12">
        <f t="shared" si="171"/>
        <v>0</v>
      </c>
      <c r="BA385" s="12" t="str">
        <f t="shared" si="172"/>
        <v/>
      </c>
      <c r="BB385" t="str">
        <f t="shared" si="173"/>
        <v/>
      </c>
      <c r="BC385" s="91">
        <f t="shared" si="174"/>
        <v>0</v>
      </c>
    </row>
    <row r="386" spans="1:55" ht="20.100000000000001" customHeight="1">
      <c r="A386" s="32" t="str">
        <f t="shared" si="150"/>
        <v/>
      </c>
      <c r="B386" s="25" t="s">
        <v>23</v>
      </c>
      <c r="C386" s="62"/>
      <c r="D386" s="37"/>
      <c r="E386" s="7"/>
      <c r="F386" s="84"/>
      <c r="G386" s="10"/>
      <c r="H386" s="7"/>
      <c r="I386" s="98"/>
      <c r="J386" s="101"/>
      <c r="K386" s="140" t="str">
        <f t="shared" si="151"/>
        <v/>
      </c>
      <c r="L386" s="115" t="str">
        <f t="shared" si="152"/>
        <v/>
      </c>
      <c r="M386" s="114" t="str">
        <f t="shared" si="153"/>
        <v/>
      </c>
      <c r="W386"/>
      <c r="X386"/>
      <c r="Y386" t="str">
        <f t="shared" si="149"/>
        <v/>
      </c>
      <c r="Z386" t="str">
        <f t="shared" si="154"/>
        <v/>
      </c>
      <c r="AA386" t="str">
        <f t="shared" si="155"/>
        <v/>
      </c>
      <c r="AB386">
        <f t="shared" si="156"/>
        <v>0</v>
      </c>
      <c r="AH386" s="12" t="str">
        <f t="shared" si="175"/>
        <v/>
      </c>
      <c r="AI386" s="12">
        <f t="shared" si="176"/>
        <v>0</v>
      </c>
      <c r="AJ386" s="12">
        <f t="shared" si="177"/>
        <v>0</v>
      </c>
      <c r="AK386" s="12" t="str">
        <f t="shared" si="157"/>
        <v/>
      </c>
      <c r="AL386" s="12">
        <f t="shared" si="158"/>
        <v>0</v>
      </c>
      <c r="AM386" s="12">
        <f t="shared" si="159"/>
        <v>0</v>
      </c>
      <c r="AN386" s="12" t="str">
        <f t="shared" si="160"/>
        <v/>
      </c>
      <c r="AO386" s="12">
        <f t="shared" si="161"/>
        <v>0</v>
      </c>
      <c r="AP386" s="12">
        <f t="shared" si="162"/>
        <v>0</v>
      </c>
      <c r="AQ386" s="12" t="str">
        <f t="shared" si="163"/>
        <v/>
      </c>
      <c r="AR386" s="12">
        <f t="shared" si="164"/>
        <v>0</v>
      </c>
      <c r="AS386" s="12">
        <f t="shared" si="165"/>
        <v>0</v>
      </c>
      <c r="AT386" s="12" t="str">
        <f t="shared" si="166"/>
        <v/>
      </c>
      <c r="AU386" s="12">
        <f t="shared" si="167"/>
        <v>0</v>
      </c>
      <c r="AV386" s="12">
        <f t="shared" si="168"/>
        <v>0</v>
      </c>
      <c r="AW386" s="12" t="str">
        <f t="shared" si="169"/>
        <v/>
      </c>
      <c r="AX386" s="12">
        <f t="shared" si="170"/>
        <v>0</v>
      </c>
      <c r="AY386" s="12">
        <f t="shared" si="171"/>
        <v>0</v>
      </c>
      <c r="BA386" s="12" t="str">
        <f t="shared" si="172"/>
        <v/>
      </c>
      <c r="BB386" t="str">
        <f t="shared" si="173"/>
        <v/>
      </c>
      <c r="BC386" s="91">
        <f t="shared" si="174"/>
        <v>0</v>
      </c>
    </row>
    <row r="387" spans="1:55" ht="20.100000000000001" customHeight="1">
      <c r="A387" s="32" t="str">
        <f t="shared" si="150"/>
        <v/>
      </c>
      <c r="B387" s="25" t="s">
        <v>23</v>
      </c>
      <c r="C387" s="62"/>
      <c r="D387" s="37"/>
      <c r="E387" s="7"/>
      <c r="F387" s="84"/>
      <c r="G387" s="10"/>
      <c r="H387" s="7"/>
      <c r="I387" s="98"/>
      <c r="J387" s="101"/>
      <c r="K387" s="140" t="str">
        <f t="shared" si="151"/>
        <v/>
      </c>
      <c r="L387" s="115" t="str">
        <f t="shared" si="152"/>
        <v/>
      </c>
      <c r="M387" s="114" t="str">
        <f t="shared" si="153"/>
        <v/>
      </c>
      <c r="W387"/>
      <c r="X387"/>
      <c r="Y387" t="str">
        <f t="shared" si="149"/>
        <v/>
      </c>
      <c r="Z387" t="str">
        <f t="shared" si="154"/>
        <v/>
      </c>
      <c r="AA387" t="str">
        <f t="shared" si="155"/>
        <v/>
      </c>
      <c r="AB387">
        <f t="shared" si="156"/>
        <v>0</v>
      </c>
      <c r="AH387" s="12" t="str">
        <f t="shared" si="175"/>
        <v/>
      </c>
      <c r="AI387" s="12">
        <f t="shared" si="176"/>
        <v>0</v>
      </c>
      <c r="AJ387" s="12">
        <f t="shared" si="177"/>
        <v>0</v>
      </c>
      <c r="AK387" s="12" t="str">
        <f t="shared" si="157"/>
        <v/>
      </c>
      <c r="AL387" s="12">
        <f t="shared" si="158"/>
        <v>0</v>
      </c>
      <c r="AM387" s="12">
        <f t="shared" si="159"/>
        <v>0</v>
      </c>
      <c r="AN387" s="12" t="str">
        <f t="shared" si="160"/>
        <v/>
      </c>
      <c r="AO387" s="12">
        <f t="shared" si="161"/>
        <v>0</v>
      </c>
      <c r="AP387" s="12">
        <f t="shared" si="162"/>
        <v>0</v>
      </c>
      <c r="AQ387" s="12" t="str">
        <f t="shared" si="163"/>
        <v/>
      </c>
      <c r="AR387" s="12">
        <f t="shared" si="164"/>
        <v>0</v>
      </c>
      <c r="AS387" s="12">
        <f t="shared" si="165"/>
        <v>0</v>
      </c>
      <c r="AT387" s="12" t="str">
        <f t="shared" si="166"/>
        <v/>
      </c>
      <c r="AU387" s="12">
        <f t="shared" si="167"/>
        <v>0</v>
      </c>
      <c r="AV387" s="12">
        <f t="shared" si="168"/>
        <v>0</v>
      </c>
      <c r="AW387" s="12" t="str">
        <f t="shared" si="169"/>
        <v/>
      </c>
      <c r="AX387" s="12">
        <f t="shared" si="170"/>
        <v>0</v>
      </c>
      <c r="AY387" s="12">
        <f t="shared" si="171"/>
        <v>0</v>
      </c>
      <c r="BA387" s="12" t="str">
        <f t="shared" si="172"/>
        <v/>
      </c>
      <c r="BB387" t="str">
        <f t="shared" si="173"/>
        <v/>
      </c>
      <c r="BC387" s="91">
        <f t="shared" si="174"/>
        <v>0</v>
      </c>
    </row>
    <row r="388" spans="1:55" ht="20.100000000000001" customHeight="1">
      <c r="A388" s="32" t="str">
        <f t="shared" si="150"/>
        <v/>
      </c>
      <c r="B388" s="25" t="s">
        <v>23</v>
      </c>
      <c r="C388" s="62"/>
      <c r="D388" s="37"/>
      <c r="E388" s="7"/>
      <c r="F388" s="84"/>
      <c r="G388" s="10"/>
      <c r="H388" s="7"/>
      <c r="I388" s="98"/>
      <c r="J388" s="101"/>
      <c r="K388" s="140" t="str">
        <f t="shared" si="151"/>
        <v/>
      </c>
      <c r="L388" s="115" t="str">
        <f t="shared" si="152"/>
        <v/>
      </c>
      <c r="M388" s="114" t="str">
        <f t="shared" si="153"/>
        <v/>
      </c>
      <c r="W388"/>
      <c r="X388"/>
      <c r="Y388" t="str">
        <f t="shared" si="149"/>
        <v/>
      </c>
      <c r="Z388" t="str">
        <f t="shared" si="154"/>
        <v/>
      </c>
      <c r="AA388" t="str">
        <f t="shared" si="155"/>
        <v/>
      </c>
      <c r="AB388">
        <f t="shared" si="156"/>
        <v>0</v>
      </c>
      <c r="AH388" s="12" t="str">
        <f t="shared" si="175"/>
        <v/>
      </c>
      <c r="AI388" s="12">
        <f t="shared" si="176"/>
        <v>0</v>
      </c>
      <c r="AJ388" s="12">
        <f t="shared" si="177"/>
        <v>0</v>
      </c>
      <c r="AK388" s="12" t="str">
        <f t="shared" si="157"/>
        <v/>
      </c>
      <c r="AL388" s="12">
        <f t="shared" si="158"/>
        <v>0</v>
      </c>
      <c r="AM388" s="12">
        <f t="shared" si="159"/>
        <v>0</v>
      </c>
      <c r="AN388" s="12" t="str">
        <f t="shared" si="160"/>
        <v/>
      </c>
      <c r="AO388" s="12">
        <f t="shared" si="161"/>
        <v>0</v>
      </c>
      <c r="AP388" s="12">
        <f t="shared" si="162"/>
        <v>0</v>
      </c>
      <c r="AQ388" s="12" t="str">
        <f t="shared" si="163"/>
        <v/>
      </c>
      <c r="AR388" s="12">
        <f t="shared" si="164"/>
        <v>0</v>
      </c>
      <c r="AS388" s="12">
        <f t="shared" si="165"/>
        <v>0</v>
      </c>
      <c r="AT388" s="12" t="str">
        <f t="shared" si="166"/>
        <v/>
      </c>
      <c r="AU388" s="12">
        <f t="shared" si="167"/>
        <v>0</v>
      </c>
      <c r="AV388" s="12">
        <f t="shared" si="168"/>
        <v>0</v>
      </c>
      <c r="AW388" s="12" t="str">
        <f t="shared" si="169"/>
        <v/>
      </c>
      <c r="AX388" s="12">
        <f t="shared" si="170"/>
        <v>0</v>
      </c>
      <c r="AY388" s="12">
        <f t="shared" si="171"/>
        <v>0</v>
      </c>
      <c r="BA388" s="12" t="str">
        <f t="shared" si="172"/>
        <v/>
      </c>
      <c r="BB388" t="str">
        <f t="shared" si="173"/>
        <v/>
      </c>
      <c r="BC388" s="91">
        <f t="shared" si="174"/>
        <v>0</v>
      </c>
    </row>
    <row r="389" spans="1:55" ht="20.100000000000001" customHeight="1">
      <c r="A389" s="32" t="str">
        <f t="shared" si="150"/>
        <v/>
      </c>
      <c r="B389" s="25" t="s">
        <v>23</v>
      </c>
      <c r="C389" s="62"/>
      <c r="D389" s="37"/>
      <c r="E389" s="7"/>
      <c r="F389" s="84"/>
      <c r="G389" s="10"/>
      <c r="H389" s="7"/>
      <c r="I389" s="98"/>
      <c r="J389" s="101"/>
      <c r="K389" s="140" t="str">
        <f t="shared" si="151"/>
        <v/>
      </c>
      <c r="L389" s="115" t="str">
        <f t="shared" si="152"/>
        <v/>
      </c>
      <c r="M389" s="114" t="str">
        <f t="shared" si="153"/>
        <v/>
      </c>
      <c r="W389"/>
      <c r="X389"/>
      <c r="Y389" t="str">
        <f t="shared" si="149"/>
        <v/>
      </c>
      <c r="Z389" t="str">
        <f t="shared" si="154"/>
        <v/>
      </c>
      <c r="AA389" t="str">
        <f t="shared" si="155"/>
        <v/>
      </c>
      <c r="AB389">
        <f t="shared" si="156"/>
        <v>0</v>
      </c>
      <c r="AH389" s="12" t="str">
        <f t="shared" si="175"/>
        <v/>
      </c>
      <c r="AI389" s="12">
        <f t="shared" si="176"/>
        <v>0</v>
      </c>
      <c r="AJ389" s="12">
        <f t="shared" si="177"/>
        <v>0</v>
      </c>
      <c r="AK389" s="12" t="str">
        <f t="shared" si="157"/>
        <v/>
      </c>
      <c r="AL389" s="12">
        <f t="shared" si="158"/>
        <v>0</v>
      </c>
      <c r="AM389" s="12">
        <f t="shared" si="159"/>
        <v>0</v>
      </c>
      <c r="AN389" s="12" t="str">
        <f t="shared" si="160"/>
        <v/>
      </c>
      <c r="AO389" s="12">
        <f t="shared" si="161"/>
        <v>0</v>
      </c>
      <c r="AP389" s="12">
        <f t="shared" si="162"/>
        <v>0</v>
      </c>
      <c r="AQ389" s="12" t="str">
        <f t="shared" si="163"/>
        <v/>
      </c>
      <c r="AR389" s="12">
        <f t="shared" si="164"/>
        <v>0</v>
      </c>
      <c r="AS389" s="12">
        <f t="shared" si="165"/>
        <v>0</v>
      </c>
      <c r="AT389" s="12" t="str">
        <f t="shared" si="166"/>
        <v/>
      </c>
      <c r="AU389" s="12">
        <f t="shared" si="167"/>
        <v>0</v>
      </c>
      <c r="AV389" s="12">
        <f t="shared" si="168"/>
        <v>0</v>
      </c>
      <c r="AW389" s="12" t="str">
        <f t="shared" si="169"/>
        <v/>
      </c>
      <c r="AX389" s="12">
        <f t="shared" si="170"/>
        <v>0</v>
      </c>
      <c r="AY389" s="12">
        <f t="shared" si="171"/>
        <v>0</v>
      </c>
      <c r="BA389" s="12" t="str">
        <f t="shared" si="172"/>
        <v/>
      </c>
      <c r="BB389" t="str">
        <f t="shared" si="173"/>
        <v/>
      </c>
      <c r="BC389" s="91">
        <f t="shared" si="174"/>
        <v>0</v>
      </c>
    </row>
    <row r="390" spans="1:55" ht="20.100000000000001" customHeight="1">
      <c r="A390" s="32" t="str">
        <f t="shared" si="150"/>
        <v/>
      </c>
      <c r="B390" s="25" t="s">
        <v>23</v>
      </c>
      <c r="C390" s="62"/>
      <c r="D390" s="37"/>
      <c r="E390" s="7"/>
      <c r="F390" s="84"/>
      <c r="G390" s="10"/>
      <c r="H390" s="7"/>
      <c r="I390" s="98"/>
      <c r="J390" s="101"/>
      <c r="K390" s="140" t="str">
        <f t="shared" si="151"/>
        <v/>
      </c>
      <c r="L390" s="115" t="str">
        <f t="shared" si="152"/>
        <v/>
      </c>
      <c r="M390" s="114" t="str">
        <f t="shared" si="153"/>
        <v/>
      </c>
      <c r="W390"/>
      <c r="X390"/>
      <c r="Y390" t="str">
        <f t="shared" si="149"/>
        <v/>
      </c>
      <c r="Z390" t="str">
        <f t="shared" si="154"/>
        <v/>
      </c>
      <c r="AA390" t="str">
        <f t="shared" si="155"/>
        <v/>
      </c>
      <c r="AB390">
        <f t="shared" si="156"/>
        <v>0</v>
      </c>
      <c r="AH390" s="12" t="str">
        <f t="shared" si="175"/>
        <v/>
      </c>
      <c r="AI390" s="12">
        <f t="shared" si="176"/>
        <v>0</v>
      </c>
      <c r="AJ390" s="12">
        <f t="shared" si="177"/>
        <v>0</v>
      </c>
      <c r="AK390" s="12" t="str">
        <f t="shared" si="157"/>
        <v/>
      </c>
      <c r="AL390" s="12">
        <f t="shared" si="158"/>
        <v>0</v>
      </c>
      <c r="AM390" s="12">
        <f t="shared" si="159"/>
        <v>0</v>
      </c>
      <c r="AN390" s="12" t="str">
        <f t="shared" si="160"/>
        <v/>
      </c>
      <c r="AO390" s="12">
        <f t="shared" si="161"/>
        <v>0</v>
      </c>
      <c r="AP390" s="12">
        <f t="shared" si="162"/>
        <v>0</v>
      </c>
      <c r="AQ390" s="12" t="str">
        <f t="shared" si="163"/>
        <v/>
      </c>
      <c r="AR390" s="12">
        <f t="shared" si="164"/>
        <v>0</v>
      </c>
      <c r="AS390" s="12">
        <f t="shared" si="165"/>
        <v>0</v>
      </c>
      <c r="AT390" s="12" t="str">
        <f t="shared" si="166"/>
        <v/>
      </c>
      <c r="AU390" s="12">
        <f t="shared" si="167"/>
        <v>0</v>
      </c>
      <c r="AV390" s="12">
        <f t="shared" si="168"/>
        <v>0</v>
      </c>
      <c r="AW390" s="12" t="str">
        <f t="shared" si="169"/>
        <v/>
      </c>
      <c r="AX390" s="12">
        <f t="shared" si="170"/>
        <v>0</v>
      </c>
      <c r="AY390" s="12">
        <f t="shared" si="171"/>
        <v>0</v>
      </c>
      <c r="BA390" s="12" t="str">
        <f t="shared" si="172"/>
        <v/>
      </c>
      <c r="BB390" t="str">
        <f t="shared" si="173"/>
        <v/>
      </c>
      <c r="BC390" s="91">
        <f t="shared" si="174"/>
        <v>0</v>
      </c>
    </row>
    <row r="391" spans="1:55" ht="20.100000000000001" customHeight="1">
      <c r="A391" s="32" t="str">
        <f t="shared" si="150"/>
        <v/>
      </c>
      <c r="B391" s="25" t="s">
        <v>23</v>
      </c>
      <c r="C391" s="62"/>
      <c r="D391" s="37"/>
      <c r="E391" s="7"/>
      <c r="F391" s="84"/>
      <c r="G391" s="10"/>
      <c r="H391" s="7"/>
      <c r="I391" s="98"/>
      <c r="J391" s="101"/>
      <c r="K391" s="140" t="str">
        <f t="shared" si="151"/>
        <v/>
      </c>
      <c r="L391" s="115" t="str">
        <f t="shared" si="152"/>
        <v/>
      </c>
      <c r="M391" s="114" t="str">
        <f t="shared" si="153"/>
        <v/>
      </c>
      <c r="W391"/>
      <c r="X391"/>
      <c r="Y391" t="str">
        <f t="shared" si="149"/>
        <v/>
      </c>
      <c r="Z391" t="str">
        <f t="shared" si="154"/>
        <v/>
      </c>
      <c r="AA391" t="str">
        <f t="shared" si="155"/>
        <v/>
      </c>
      <c r="AB391">
        <f t="shared" si="156"/>
        <v>0</v>
      </c>
      <c r="AH391" s="12" t="str">
        <f t="shared" si="175"/>
        <v/>
      </c>
      <c r="AI391" s="12">
        <f t="shared" si="176"/>
        <v>0</v>
      </c>
      <c r="AJ391" s="12">
        <f t="shared" si="177"/>
        <v>0</v>
      </c>
      <c r="AK391" s="12" t="str">
        <f t="shared" si="157"/>
        <v/>
      </c>
      <c r="AL391" s="12">
        <f t="shared" si="158"/>
        <v>0</v>
      </c>
      <c r="AM391" s="12">
        <f t="shared" si="159"/>
        <v>0</v>
      </c>
      <c r="AN391" s="12" t="str">
        <f t="shared" si="160"/>
        <v/>
      </c>
      <c r="AO391" s="12">
        <f t="shared" si="161"/>
        <v>0</v>
      </c>
      <c r="AP391" s="12">
        <f t="shared" si="162"/>
        <v>0</v>
      </c>
      <c r="AQ391" s="12" t="str">
        <f t="shared" si="163"/>
        <v/>
      </c>
      <c r="AR391" s="12">
        <f t="shared" si="164"/>
        <v>0</v>
      </c>
      <c r="AS391" s="12">
        <f t="shared" si="165"/>
        <v>0</v>
      </c>
      <c r="AT391" s="12" t="str">
        <f t="shared" si="166"/>
        <v/>
      </c>
      <c r="AU391" s="12">
        <f t="shared" si="167"/>
        <v>0</v>
      </c>
      <c r="AV391" s="12">
        <f t="shared" si="168"/>
        <v>0</v>
      </c>
      <c r="AW391" s="12" t="str">
        <f t="shared" si="169"/>
        <v/>
      </c>
      <c r="AX391" s="12">
        <f t="shared" si="170"/>
        <v>0</v>
      </c>
      <c r="AY391" s="12">
        <f t="shared" si="171"/>
        <v>0</v>
      </c>
      <c r="BA391" s="12" t="str">
        <f t="shared" si="172"/>
        <v/>
      </c>
      <c r="BB391" t="str">
        <f t="shared" si="173"/>
        <v/>
      </c>
      <c r="BC391" s="91">
        <f t="shared" si="174"/>
        <v>0</v>
      </c>
    </row>
    <row r="392" spans="1:55" ht="20.100000000000001" customHeight="1">
      <c r="A392" s="32" t="str">
        <f t="shared" si="150"/>
        <v/>
      </c>
      <c r="B392" s="25" t="s">
        <v>23</v>
      </c>
      <c r="C392" s="62"/>
      <c r="D392" s="37"/>
      <c r="E392" s="7"/>
      <c r="F392" s="84"/>
      <c r="G392" s="10"/>
      <c r="H392" s="7"/>
      <c r="I392" s="98"/>
      <c r="J392" s="101"/>
      <c r="K392" s="140" t="str">
        <f t="shared" si="151"/>
        <v/>
      </c>
      <c r="L392" s="115" t="str">
        <f t="shared" si="152"/>
        <v/>
      </c>
      <c r="M392" s="114" t="str">
        <f t="shared" si="153"/>
        <v/>
      </c>
      <c r="W392"/>
      <c r="X392"/>
      <c r="Y392" t="str">
        <f t="shared" ref="Y392:Y455" si="178">LEFT(E392,6)</f>
        <v/>
      </c>
      <c r="Z392" t="str">
        <f t="shared" si="154"/>
        <v/>
      </c>
      <c r="AA392" t="str">
        <f t="shared" si="155"/>
        <v/>
      </c>
      <c r="AB392">
        <f t="shared" si="156"/>
        <v>0</v>
      </c>
      <c r="AH392" s="12" t="str">
        <f t="shared" si="175"/>
        <v/>
      </c>
      <c r="AI392" s="12">
        <f t="shared" si="176"/>
        <v>0</v>
      </c>
      <c r="AJ392" s="12">
        <f t="shared" si="177"/>
        <v>0</v>
      </c>
      <c r="AK392" s="12" t="str">
        <f t="shared" si="157"/>
        <v/>
      </c>
      <c r="AL392" s="12">
        <f t="shared" si="158"/>
        <v>0</v>
      </c>
      <c r="AM392" s="12">
        <f t="shared" si="159"/>
        <v>0</v>
      </c>
      <c r="AN392" s="12" t="str">
        <f t="shared" si="160"/>
        <v/>
      </c>
      <c r="AO392" s="12">
        <f t="shared" si="161"/>
        <v>0</v>
      </c>
      <c r="AP392" s="12">
        <f t="shared" si="162"/>
        <v>0</v>
      </c>
      <c r="AQ392" s="12" t="str">
        <f t="shared" si="163"/>
        <v/>
      </c>
      <c r="AR392" s="12">
        <f t="shared" si="164"/>
        <v>0</v>
      </c>
      <c r="AS392" s="12">
        <f t="shared" si="165"/>
        <v>0</v>
      </c>
      <c r="AT392" s="12" t="str">
        <f t="shared" si="166"/>
        <v/>
      </c>
      <c r="AU392" s="12">
        <f t="shared" si="167"/>
        <v>0</v>
      </c>
      <c r="AV392" s="12">
        <f t="shared" si="168"/>
        <v>0</v>
      </c>
      <c r="AW392" s="12" t="str">
        <f t="shared" si="169"/>
        <v/>
      </c>
      <c r="AX392" s="12">
        <f t="shared" si="170"/>
        <v>0</v>
      </c>
      <c r="AY392" s="12">
        <f t="shared" si="171"/>
        <v>0</v>
      </c>
      <c r="BA392" s="12" t="str">
        <f t="shared" si="172"/>
        <v/>
      </c>
      <c r="BB392" t="str">
        <f t="shared" si="173"/>
        <v/>
      </c>
      <c r="BC392" s="91">
        <f t="shared" si="174"/>
        <v>0</v>
      </c>
    </row>
    <row r="393" spans="1:55" ht="20.100000000000001" customHeight="1">
      <c r="A393" s="32" t="str">
        <f t="shared" ref="A393:A456" si="179">IF(COUNTA(C393:J393)&gt;7,"◎","")</f>
        <v/>
      </c>
      <c r="B393" s="25" t="s">
        <v>23</v>
      </c>
      <c r="C393" s="62"/>
      <c r="D393" s="37"/>
      <c r="E393" s="7"/>
      <c r="F393" s="84"/>
      <c r="G393" s="10"/>
      <c r="H393" s="7"/>
      <c r="I393" s="98"/>
      <c r="J393" s="101"/>
      <c r="K393" s="140" t="str">
        <f t="shared" ref="K393:K456" si="180">IF(AB393&gt;=1,"◎","")</f>
        <v/>
      </c>
      <c r="L393" s="115" t="str">
        <f t="shared" ref="L393:L456" si="181">IF(F393="","",IF(AND(F393&gt;=$AD$8,F393&lt;=$AE$8),"","交信期間外です。"))</f>
        <v/>
      </c>
      <c r="M393" s="114" t="str">
        <f t="shared" ref="M393:M456" si="182">IF(BC393&gt;=1,"当会の都合により無効局","")</f>
        <v/>
      </c>
      <c r="W393"/>
      <c r="X393"/>
      <c r="Y393" t="str">
        <f t="shared" si="178"/>
        <v/>
      </c>
      <c r="Z393" t="str">
        <f t="shared" ref="Z393:Z456" si="183">IF(OR(Y393="7M1SZJ",Y393="7N2JFU",Y393="JA0AMA",Y393="JM1VWQ",Y393="JH1ECN",Y393="JF6LIU",Y393="JP1HBR",Y393="JN1AQH",Y393="JH6PXL",Y393="JH1JBP",Y393="JF6TWP",Y393="JI1EFU",Y393="JJ1VEX",Y393="JJ0JID",Y393="JM1LRA",Y393="JR0UBE",Y393="JR1OAC",Y393="JH9FIP",Y393="JK1ODS",Y393="JR9SLB",Y393="JA3HXQ"),1,"")</f>
        <v/>
      </c>
      <c r="AA393" t="str">
        <f t="shared" ref="AA393:AA456" si="184">IF(OR(Y393="JE8DVU",Y393="JG1MOU",Y393="JG4IJP",Y393="JI1ILB",Y393="JL1SAM",Y393="JK1QNJ",Y393="JN7EGV",Y393="JK2EBB",Y393="JI1JOI",Y393="JQ1VXS",Y393="JR1RTK",Y393="JO1XDV",Y393="JH7BBK",Y393="JO6XMM",Y393="JJ1QUM",Y393="JA3QJA", Y393="JR1TPI",Y393="JN3MXT",Y393="JK3WKK"),1,"")</f>
        <v/>
      </c>
      <c r="AB393">
        <f t="shared" ref="AB393:AB456" si="185">SUM(Z393:AA393)+AJ393+AM393+AP393+AS393+AV393+AY393</f>
        <v>0</v>
      </c>
      <c r="AH393" s="12" t="str">
        <f t="shared" si="175"/>
        <v/>
      </c>
      <c r="AI393" s="12">
        <f t="shared" si="176"/>
        <v>0</v>
      </c>
      <c r="AJ393" s="12">
        <f t="shared" si="177"/>
        <v>0</v>
      </c>
      <c r="AK393" s="12" t="str">
        <f t="shared" ref="AK393:AK456" si="186">IF(Y393="JS6TWX",1,"")</f>
        <v/>
      </c>
      <c r="AL393" s="12">
        <f t="shared" ref="AL393:AL456" si="187">IFERROR(DATEDIF($AL$7,F393,"d"),0)</f>
        <v>0</v>
      </c>
      <c r="AM393" s="12">
        <f t="shared" ref="AM393:AM456" si="188">IF(AND(AK393=1,AL393&gt;=1),1,0)</f>
        <v>0</v>
      </c>
      <c r="AN393" s="12" t="str">
        <f t="shared" ref="AN393:AN456" si="189">IF(Y393="JM8VHD",1,"")</f>
        <v/>
      </c>
      <c r="AO393" s="12">
        <f t="shared" ref="AO393:AO456" si="190">IFERROR(DATEDIF($AO$7,F393,"d"),0)</f>
        <v>0</v>
      </c>
      <c r="AP393" s="12">
        <f t="shared" ref="AP393:AP456" si="191">IF(AND(AN393=1,AO393&gt;=1),1,0)</f>
        <v>0</v>
      </c>
      <c r="AQ393" s="12" t="str">
        <f t="shared" ref="AQ393:AQ456" si="192">IF(Y393="JR2JEN",1,"")</f>
        <v/>
      </c>
      <c r="AR393" s="12">
        <f t="shared" ref="AR393:AR456" si="193">IFERROR(DATEDIF($AR$7,F393,"d"),0)</f>
        <v>0</v>
      </c>
      <c r="AS393" s="12">
        <f t="shared" ref="AS393:AS456" si="194">IF(AND(AQ393=1,AR393&gt;=1),1,0)</f>
        <v>0</v>
      </c>
      <c r="AT393" s="12" t="str">
        <f t="shared" ref="AT393:AT456" si="195">IF(Y393="JL1ERJ",1,"")</f>
        <v/>
      </c>
      <c r="AU393" s="12">
        <f t="shared" ref="AU393:AU456" si="196">IFERROR(DATEDIF($AU$7,F393,"d"),0)</f>
        <v>0</v>
      </c>
      <c r="AV393" s="12">
        <f t="shared" ref="AV393:AV456" si="197">IF(AND(AT393=1,AU393&gt;=1),1,0)</f>
        <v>0</v>
      </c>
      <c r="AW393" s="12" t="str">
        <f t="shared" ref="AW393:AW456" si="198">IF(Y393="JJ0VCG",1,"")</f>
        <v/>
      </c>
      <c r="AX393" s="12">
        <f t="shared" ref="AX393:AX456" si="199">IFERROR(DATEDIF($AX$7,F393,"d"),0)</f>
        <v>0</v>
      </c>
      <c r="AY393" s="12">
        <f t="shared" ref="AY393:AY456" si="200">IF(AND(AW393=1,AX393&gt;=1),1,0)</f>
        <v>0</v>
      </c>
      <c r="BA393" s="12" t="str">
        <f t="shared" ref="BA393:BA456" si="201">LEFT(E393,6)</f>
        <v/>
      </c>
      <c r="BB393" t="str">
        <f t="shared" ref="BB393:BB456" si="202">IF(OR(BA393="JR8LGB",BA393="JL8XOJ",BA393="7L2QXJ",BA393="JR4JSW",BA393="JH8RHU",BA393="JK4BOO",BA393="JF4IED",BA393="JR8YPV",BA393="JM8OKZ",BA393="JM8OKX",BA393="JG5PJJ"),1,"")</f>
        <v/>
      </c>
      <c r="BC393" s="91">
        <f t="shared" ref="BC393:BC456" si="203">SUM(BB393)</f>
        <v>0</v>
      </c>
    </row>
    <row r="394" spans="1:55" ht="20.100000000000001" customHeight="1">
      <c r="A394" s="32" t="str">
        <f t="shared" si="179"/>
        <v/>
      </c>
      <c r="B394" s="25" t="s">
        <v>23</v>
      </c>
      <c r="C394" s="62"/>
      <c r="D394" s="37"/>
      <c r="E394" s="7"/>
      <c r="F394" s="84"/>
      <c r="G394" s="10"/>
      <c r="H394" s="7"/>
      <c r="I394" s="98"/>
      <c r="J394" s="101"/>
      <c r="K394" s="140" t="str">
        <f t="shared" si="180"/>
        <v/>
      </c>
      <c r="L394" s="115" t="str">
        <f t="shared" si="181"/>
        <v/>
      </c>
      <c r="M394" s="114" t="str">
        <f t="shared" si="182"/>
        <v/>
      </c>
      <c r="W394"/>
      <c r="X394"/>
      <c r="Y394" t="str">
        <f t="shared" si="178"/>
        <v/>
      </c>
      <c r="Z394" t="str">
        <f t="shared" si="183"/>
        <v/>
      </c>
      <c r="AA394" t="str">
        <f t="shared" si="184"/>
        <v/>
      </c>
      <c r="AB394">
        <f t="shared" si="185"/>
        <v>0</v>
      </c>
      <c r="AH394" s="12" t="str">
        <f t="shared" si="175"/>
        <v/>
      </c>
      <c r="AI394" s="12">
        <f t="shared" si="176"/>
        <v>0</v>
      </c>
      <c r="AJ394" s="12">
        <f t="shared" si="177"/>
        <v>0</v>
      </c>
      <c r="AK394" s="12" t="str">
        <f t="shared" si="186"/>
        <v/>
      </c>
      <c r="AL394" s="12">
        <f t="shared" si="187"/>
        <v>0</v>
      </c>
      <c r="AM394" s="12">
        <f t="shared" si="188"/>
        <v>0</v>
      </c>
      <c r="AN394" s="12" t="str">
        <f t="shared" si="189"/>
        <v/>
      </c>
      <c r="AO394" s="12">
        <f t="shared" si="190"/>
        <v>0</v>
      </c>
      <c r="AP394" s="12">
        <f t="shared" si="191"/>
        <v>0</v>
      </c>
      <c r="AQ394" s="12" t="str">
        <f t="shared" si="192"/>
        <v/>
      </c>
      <c r="AR394" s="12">
        <f t="shared" si="193"/>
        <v>0</v>
      </c>
      <c r="AS394" s="12">
        <f t="shared" si="194"/>
        <v>0</v>
      </c>
      <c r="AT394" s="12" t="str">
        <f t="shared" si="195"/>
        <v/>
      </c>
      <c r="AU394" s="12">
        <f t="shared" si="196"/>
        <v>0</v>
      </c>
      <c r="AV394" s="12">
        <f t="shared" si="197"/>
        <v>0</v>
      </c>
      <c r="AW394" s="12" t="str">
        <f t="shared" si="198"/>
        <v/>
      </c>
      <c r="AX394" s="12">
        <f t="shared" si="199"/>
        <v>0</v>
      </c>
      <c r="AY394" s="12">
        <f t="shared" si="200"/>
        <v>0</v>
      </c>
      <c r="BA394" s="12" t="str">
        <f t="shared" si="201"/>
        <v/>
      </c>
      <c r="BB394" t="str">
        <f t="shared" si="202"/>
        <v/>
      </c>
      <c r="BC394" s="91">
        <f t="shared" si="203"/>
        <v>0</v>
      </c>
    </row>
    <row r="395" spans="1:55" ht="20.100000000000001" customHeight="1">
      <c r="A395" s="32" t="str">
        <f t="shared" si="179"/>
        <v/>
      </c>
      <c r="B395" s="25" t="s">
        <v>23</v>
      </c>
      <c r="C395" s="62"/>
      <c r="D395" s="37"/>
      <c r="E395" s="7"/>
      <c r="F395" s="84"/>
      <c r="G395" s="10"/>
      <c r="H395" s="7"/>
      <c r="I395" s="98"/>
      <c r="J395" s="101"/>
      <c r="K395" s="140" t="str">
        <f t="shared" si="180"/>
        <v/>
      </c>
      <c r="L395" s="115" t="str">
        <f t="shared" si="181"/>
        <v/>
      </c>
      <c r="M395" s="114" t="str">
        <f t="shared" si="182"/>
        <v/>
      </c>
      <c r="W395"/>
      <c r="X395"/>
      <c r="Y395" t="str">
        <f t="shared" si="178"/>
        <v/>
      </c>
      <c r="Z395" t="str">
        <f t="shared" si="183"/>
        <v/>
      </c>
      <c r="AA395" t="str">
        <f t="shared" si="184"/>
        <v/>
      </c>
      <c r="AB395">
        <f t="shared" si="185"/>
        <v>0</v>
      </c>
      <c r="AH395" s="12" t="str">
        <f t="shared" si="175"/>
        <v/>
      </c>
      <c r="AI395" s="12">
        <f t="shared" si="176"/>
        <v>0</v>
      </c>
      <c r="AJ395" s="12">
        <f t="shared" si="177"/>
        <v>0</v>
      </c>
      <c r="AK395" s="12" t="str">
        <f t="shared" si="186"/>
        <v/>
      </c>
      <c r="AL395" s="12">
        <f t="shared" si="187"/>
        <v>0</v>
      </c>
      <c r="AM395" s="12">
        <f t="shared" si="188"/>
        <v>0</v>
      </c>
      <c r="AN395" s="12" t="str">
        <f t="shared" si="189"/>
        <v/>
      </c>
      <c r="AO395" s="12">
        <f t="shared" si="190"/>
        <v>0</v>
      </c>
      <c r="AP395" s="12">
        <f t="shared" si="191"/>
        <v>0</v>
      </c>
      <c r="AQ395" s="12" t="str">
        <f t="shared" si="192"/>
        <v/>
      </c>
      <c r="AR395" s="12">
        <f t="shared" si="193"/>
        <v>0</v>
      </c>
      <c r="AS395" s="12">
        <f t="shared" si="194"/>
        <v>0</v>
      </c>
      <c r="AT395" s="12" t="str">
        <f t="shared" si="195"/>
        <v/>
      </c>
      <c r="AU395" s="12">
        <f t="shared" si="196"/>
        <v>0</v>
      </c>
      <c r="AV395" s="12">
        <f t="shared" si="197"/>
        <v>0</v>
      </c>
      <c r="AW395" s="12" t="str">
        <f t="shared" si="198"/>
        <v/>
      </c>
      <c r="AX395" s="12">
        <f t="shared" si="199"/>
        <v>0</v>
      </c>
      <c r="AY395" s="12">
        <f t="shared" si="200"/>
        <v>0</v>
      </c>
      <c r="BA395" s="12" t="str">
        <f t="shared" si="201"/>
        <v/>
      </c>
      <c r="BB395" t="str">
        <f t="shared" si="202"/>
        <v/>
      </c>
      <c r="BC395" s="91">
        <f t="shared" si="203"/>
        <v>0</v>
      </c>
    </row>
    <row r="396" spans="1:55" ht="20.100000000000001" customHeight="1">
      <c r="A396" s="32" t="str">
        <f t="shared" si="179"/>
        <v/>
      </c>
      <c r="B396" s="25" t="s">
        <v>23</v>
      </c>
      <c r="C396" s="62"/>
      <c r="D396" s="37"/>
      <c r="E396" s="7"/>
      <c r="F396" s="84"/>
      <c r="G396" s="10"/>
      <c r="H396" s="7"/>
      <c r="I396" s="98"/>
      <c r="J396" s="101"/>
      <c r="K396" s="140" t="str">
        <f t="shared" si="180"/>
        <v/>
      </c>
      <c r="L396" s="115" t="str">
        <f t="shared" si="181"/>
        <v/>
      </c>
      <c r="M396" s="114" t="str">
        <f t="shared" si="182"/>
        <v/>
      </c>
      <c r="W396"/>
      <c r="X396"/>
      <c r="Y396" t="str">
        <f t="shared" si="178"/>
        <v/>
      </c>
      <c r="Z396" t="str">
        <f t="shared" si="183"/>
        <v/>
      </c>
      <c r="AA396" t="str">
        <f t="shared" si="184"/>
        <v/>
      </c>
      <c r="AB396">
        <f t="shared" si="185"/>
        <v>0</v>
      </c>
      <c r="AH396" s="12" t="str">
        <f t="shared" si="175"/>
        <v/>
      </c>
      <c r="AI396" s="12">
        <f t="shared" si="176"/>
        <v>0</v>
      </c>
      <c r="AJ396" s="12">
        <f t="shared" si="177"/>
        <v>0</v>
      </c>
      <c r="AK396" s="12" t="str">
        <f t="shared" si="186"/>
        <v/>
      </c>
      <c r="AL396" s="12">
        <f t="shared" si="187"/>
        <v>0</v>
      </c>
      <c r="AM396" s="12">
        <f t="shared" si="188"/>
        <v>0</v>
      </c>
      <c r="AN396" s="12" t="str">
        <f t="shared" si="189"/>
        <v/>
      </c>
      <c r="AO396" s="12">
        <f t="shared" si="190"/>
        <v>0</v>
      </c>
      <c r="AP396" s="12">
        <f t="shared" si="191"/>
        <v>0</v>
      </c>
      <c r="AQ396" s="12" t="str">
        <f t="shared" si="192"/>
        <v/>
      </c>
      <c r="AR396" s="12">
        <f t="shared" si="193"/>
        <v>0</v>
      </c>
      <c r="AS396" s="12">
        <f t="shared" si="194"/>
        <v>0</v>
      </c>
      <c r="AT396" s="12" t="str">
        <f t="shared" si="195"/>
        <v/>
      </c>
      <c r="AU396" s="12">
        <f t="shared" si="196"/>
        <v>0</v>
      </c>
      <c r="AV396" s="12">
        <f t="shared" si="197"/>
        <v>0</v>
      </c>
      <c r="AW396" s="12" t="str">
        <f t="shared" si="198"/>
        <v/>
      </c>
      <c r="AX396" s="12">
        <f t="shared" si="199"/>
        <v>0</v>
      </c>
      <c r="AY396" s="12">
        <f t="shared" si="200"/>
        <v>0</v>
      </c>
      <c r="BA396" s="12" t="str">
        <f t="shared" si="201"/>
        <v/>
      </c>
      <c r="BB396" t="str">
        <f t="shared" si="202"/>
        <v/>
      </c>
      <c r="BC396" s="91">
        <f t="shared" si="203"/>
        <v>0</v>
      </c>
    </row>
    <row r="397" spans="1:55" ht="20.100000000000001" customHeight="1">
      <c r="A397" s="32" t="str">
        <f t="shared" si="179"/>
        <v/>
      </c>
      <c r="B397" s="25" t="s">
        <v>23</v>
      </c>
      <c r="C397" s="62"/>
      <c r="D397" s="37"/>
      <c r="E397" s="7"/>
      <c r="F397" s="84"/>
      <c r="G397" s="10"/>
      <c r="H397" s="7"/>
      <c r="I397" s="98"/>
      <c r="J397" s="101"/>
      <c r="K397" s="140" t="str">
        <f t="shared" si="180"/>
        <v/>
      </c>
      <c r="L397" s="115" t="str">
        <f t="shared" si="181"/>
        <v/>
      </c>
      <c r="M397" s="114" t="str">
        <f t="shared" si="182"/>
        <v/>
      </c>
      <c r="W397"/>
      <c r="X397"/>
      <c r="Y397" t="str">
        <f t="shared" si="178"/>
        <v/>
      </c>
      <c r="Z397" t="str">
        <f t="shared" si="183"/>
        <v/>
      </c>
      <c r="AA397" t="str">
        <f t="shared" si="184"/>
        <v/>
      </c>
      <c r="AB397">
        <f t="shared" si="185"/>
        <v>0</v>
      </c>
      <c r="AH397" s="12" t="str">
        <f t="shared" si="175"/>
        <v/>
      </c>
      <c r="AI397" s="12">
        <f t="shared" si="176"/>
        <v>0</v>
      </c>
      <c r="AJ397" s="12">
        <f t="shared" si="177"/>
        <v>0</v>
      </c>
      <c r="AK397" s="12" t="str">
        <f t="shared" si="186"/>
        <v/>
      </c>
      <c r="AL397" s="12">
        <f t="shared" si="187"/>
        <v>0</v>
      </c>
      <c r="AM397" s="12">
        <f t="shared" si="188"/>
        <v>0</v>
      </c>
      <c r="AN397" s="12" t="str">
        <f t="shared" si="189"/>
        <v/>
      </c>
      <c r="AO397" s="12">
        <f t="shared" si="190"/>
        <v>0</v>
      </c>
      <c r="AP397" s="12">
        <f t="shared" si="191"/>
        <v>0</v>
      </c>
      <c r="AQ397" s="12" t="str">
        <f t="shared" si="192"/>
        <v/>
      </c>
      <c r="AR397" s="12">
        <f t="shared" si="193"/>
        <v>0</v>
      </c>
      <c r="AS397" s="12">
        <f t="shared" si="194"/>
        <v>0</v>
      </c>
      <c r="AT397" s="12" t="str">
        <f t="shared" si="195"/>
        <v/>
      </c>
      <c r="AU397" s="12">
        <f t="shared" si="196"/>
        <v>0</v>
      </c>
      <c r="AV397" s="12">
        <f t="shared" si="197"/>
        <v>0</v>
      </c>
      <c r="AW397" s="12" t="str">
        <f t="shared" si="198"/>
        <v/>
      </c>
      <c r="AX397" s="12">
        <f t="shared" si="199"/>
        <v>0</v>
      </c>
      <c r="AY397" s="12">
        <f t="shared" si="200"/>
        <v>0</v>
      </c>
      <c r="BA397" s="12" t="str">
        <f t="shared" si="201"/>
        <v/>
      </c>
      <c r="BB397" t="str">
        <f t="shared" si="202"/>
        <v/>
      </c>
      <c r="BC397" s="91">
        <f t="shared" si="203"/>
        <v>0</v>
      </c>
    </row>
    <row r="398" spans="1:55" ht="20.100000000000001" customHeight="1">
      <c r="A398" s="32" t="str">
        <f t="shared" si="179"/>
        <v/>
      </c>
      <c r="B398" s="25" t="s">
        <v>23</v>
      </c>
      <c r="C398" s="62"/>
      <c r="D398" s="37"/>
      <c r="E398" s="7"/>
      <c r="F398" s="84"/>
      <c r="G398" s="10"/>
      <c r="H398" s="7"/>
      <c r="I398" s="98"/>
      <c r="J398" s="101"/>
      <c r="K398" s="140" t="str">
        <f t="shared" si="180"/>
        <v/>
      </c>
      <c r="L398" s="115" t="str">
        <f t="shared" si="181"/>
        <v/>
      </c>
      <c r="M398" s="114" t="str">
        <f t="shared" si="182"/>
        <v/>
      </c>
      <c r="W398"/>
      <c r="X398"/>
      <c r="Y398" t="str">
        <f t="shared" si="178"/>
        <v/>
      </c>
      <c r="Z398" t="str">
        <f t="shared" si="183"/>
        <v/>
      </c>
      <c r="AA398" t="str">
        <f t="shared" si="184"/>
        <v/>
      </c>
      <c r="AB398">
        <f t="shared" si="185"/>
        <v>0</v>
      </c>
      <c r="AH398" s="12" t="str">
        <f t="shared" si="175"/>
        <v/>
      </c>
      <c r="AI398" s="12">
        <f t="shared" si="176"/>
        <v>0</v>
      </c>
      <c r="AJ398" s="12">
        <f t="shared" si="177"/>
        <v>0</v>
      </c>
      <c r="AK398" s="12" t="str">
        <f t="shared" si="186"/>
        <v/>
      </c>
      <c r="AL398" s="12">
        <f t="shared" si="187"/>
        <v>0</v>
      </c>
      <c r="AM398" s="12">
        <f t="shared" si="188"/>
        <v>0</v>
      </c>
      <c r="AN398" s="12" t="str">
        <f t="shared" si="189"/>
        <v/>
      </c>
      <c r="AO398" s="12">
        <f t="shared" si="190"/>
        <v>0</v>
      </c>
      <c r="AP398" s="12">
        <f t="shared" si="191"/>
        <v>0</v>
      </c>
      <c r="AQ398" s="12" t="str">
        <f t="shared" si="192"/>
        <v/>
      </c>
      <c r="AR398" s="12">
        <f t="shared" si="193"/>
        <v>0</v>
      </c>
      <c r="AS398" s="12">
        <f t="shared" si="194"/>
        <v>0</v>
      </c>
      <c r="AT398" s="12" t="str">
        <f t="shared" si="195"/>
        <v/>
      </c>
      <c r="AU398" s="12">
        <f t="shared" si="196"/>
        <v>0</v>
      </c>
      <c r="AV398" s="12">
        <f t="shared" si="197"/>
        <v>0</v>
      </c>
      <c r="AW398" s="12" t="str">
        <f t="shared" si="198"/>
        <v/>
      </c>
      <c r="AX398" s="12">
        <f t="shared" si="199"/>
        <v>0</v>
      </c>
      <c r="AY398" s="12">
        <f t="shared" si="200"/>
        <v>0</v>
      </c>
      <c r="BA398" s="12" t="str">
        <f t="shared" si="201"/>
        <v/>
      </c>
      <c r="BB398" t="str">
        <f t="shared" si="202"/>
        <v/>
      </c>
      <c r="BC398" s="91">
        <f t="shared" si="203"/>
        <v>0</v>
      </c>
    </row>
    <row r="399" spans="1:55" ht="20.100000000000001" customHeight="1">
      <c r="A399" s="32" t="str">
        <f t="shared" si="179"/>
        <v/>
      </c>
      <c r="B399" s="25" t="s">
        <v>23</v>
      </c>
      <c r="C399" s="62"/>
      <c r="D399" s="37"/>
      <c r="E399" s="7"/>
      <c r="F399" s="84"/>
      <c r="G399" s="10"/>
      <c r="H399" s="7"/>
      <c r="I399" s="98"/>
      <c r="J399" s="101"/>
      <c r="K399" s="140" t="str">
        <f t="shared" si="180"/>
        <v/>
      </c>
      <c r="L399" s="115" t="str">
        <f t="shared" si="181"/>
        <v/>
      </c>
      <c r="M399" s="114" t="str">
        <f t="shared" si="182"/>
        <v/>
      </c>
      <c r="W399"/>
      <c r="X399"/>
      <c r="Y399" t="str">
        <f t="shared" si="178"/>
        <v/>
      </c>
      <c r="Z399" t="str">
        <f t="shared" si="183"/>
        <v/>
      </c>
      <c r="AA399" t="str">
        <f t="shared" si="184"/>
        <v/>
      </c>
      <c r="AB399">
        <f t="shared" si="185"/>
        <v>0</v>
      </c>
      <c r="AH399" s="12" t="str">
        <f t="shared" si="175"/>
        <v/>
      </c>
      <c r="AI399" s="12">
        <f t="shared" si="176"/>
        <v>0</v>
      </c>
      <c r="AJ399" s="12">
        <f t="shared" si="177"/>
        <v>0</v>
      </c>
      <c r="AK399" s="12" t="str">
        <f t="shared" si="186"/>
        <v/>
      </c>
      <c r="AL399" s="12">
        <f t="shared" si="187"/>
        <v>0</v>
      </c>
      <c r="AM399" s="12">
        <f t="shared" si="188"/>
        <v>0</v>
      </c>
      <c r="AN399" s="12" t="str">
        <f t="shared" si="189"/>
        <v/>
      </c>
      <c r="AO399" s="12">
        <f t="shared" si="190"/>
        <v>0</v>
      </c>
      <c r="AP399" s="12">
        <f t="shared" si="191"/>
        <v>0</v>
      </c>
      <c r="AQ399" s="12" t="str">
        <f t="shared" si="192"/>
        <v/>
      </c>
      <c r="AR399" s="12">
        <f t="shared" si="193"/>
        <v>0</v>
      </c>
      <c r="AS399" s="12">
        <f t="shared" si="194"/>
        <v>0</v>
      </c>
      <c r="AT399" s="12" t="str">
        <f t="shared" si="195"/>
        <v/>
      </c>
      <c r="AU399" s="12">
        <f t="shared" si="196"/>
        <v>0</v>
      </c>
      <c r="AV399" s="12">
        <f t="shared" si="197"/>
        <v>0</v>
      </c>
      <c r="AW399" s="12" t="str">
        <f t="shared" si="198"/>
        <v/>
      </c>
      <c r="AX399" s="12">
        <f t="shared" si="199"/>
        <v>0</v>
      </c>
      <c r="AY399" s="12">
        <f t="shared" si="200"/>
        <v>0</v>
      </c>
      <c r="BA399" s="12" t="str">
        <f t="shared" si="201"/>
        <v/>
      </c>
      <c r="BB399" t="str">
        <f t="shared" si="202"/>
        <v/>
      </c>
      <c r="BC399" s="91">
        <f t="shared" si="203"/>
        <v>0</v>
      </c>
    </row>
    <row r="400" spans="1:55" ht="20.100000000000001" customHeight="1">
      <c r="A400" s="32" t="str">
        <f t="shared" si="179"/>
        <v/>
      </c>
      <c r="B400" s="25" t="s">
        <v>23</v>
      </c>
      <c r="C400" s="62"/>
      <c r="D400" s="37"/>
      <c r="E400" s="7"/>
      <c r="F400" s="84"/>
      <c r="G400" s="10"/>
      <c r="H400" s="7"/>
      <c r="I400" s="98"/>
      <c r="J400" s="101"/>
      <c r="K400" s="140" t="str">
        <f t="shared" si="180"/>
        <v/>
      </c>
      <c r="L400" s="115" t="str">
        <f t="shared" si="181"/>
        <v/>
      </c>
      <c r="M400" s="114" t="str">
        <f t="shared" si="182"/>
        <v/>
      </c>
      <c r="W400"/>
      <c r="X400"/>
      <c r="Y400" t="str">
        <f t="shared" si="178"/>
        <v/>
      </c>
      <c r="Z400" t="str">
        <f t="shared" si="183"/>
        <v/>
      </c>
      <c r="AA400" t="str">
        <f t="shared" si="184"/>
        <v/>
      </c>
      <c r="AB400">
        <f t="shared" si="185"/>
        <v>0</v>
      </c>
      <c r="AH400" s="12" t="str">
        <f t="shared" si="175"/>
        <v/>
      </c>
      <c r="AI400" s="12">
        <f t="shared" si="176"/>
        <v>0</v>
      </c>
      <c r="AJ400" s="12">
        <f t="shared" si="177"/>
        <v>0</v>
      </c>
      <c r="AK400" s="12" t="str">
        <f t="shared" si="186"/>
        <v/>
      </c>
      <c r="AL400" s="12">
        <f t="shared" si="187"/>
        <v>0</v>
      </c>
      <c r="AM400" s="12">
        <f t="shared" si="188"/>
        <v>0</v>
      </c>
      <c r="AN400" s="12" t="str">
        <f t="shared" si="189"/>
        <v/>
      </c>
      <c r="AO400" s="12">
        <f t="shared" si="190"/>
        <v>0</v>
      </c>
      <c r="AP400" s="12">
        <f t="shared" si="191"/>
        <v>0</v>
      </c>
      <c r="AQ400" s="12" t="str">
        <f t="shared" si="192"/>
        <v/>
      </c>
      <c r="AR400" s="12">
        <f t="shared" si="193"/>
        <v>0</v>
      </c>
      <c r="AS400" s="12">
        <f t="shared" si="194"/>
        <v>0</v>
      </c>
      <c r="AT400" s="12" t="str">
        <f t="shared" si="195"/>
        <v/>
      </c>
      <c r="AU400" s="12">
        <f t="shared" si="196"/>
        <v>0</v>
      </c>
      <c r="AV400" s="12">
        <f t="shared" si="197"/>
        <v>0</v>
      </c>
      <c r="AW400" s="12" t="str">
        <f t="shared" si="198"/>
        <v/>
      </c>
      <c r="AX400" s="12">
        <f t="shared" si="199"/>
        <v>0</v>
      </c>
      <c r="AY400" s="12">
        <f t="shared" si="200"/>
        <v>0</v>
      </c>
      <c r="BA400" s="12" t="str">
        <f t="shared" si="201"/>
        <v/>
      </c>
      <c r="BB400" t="str">
        <f t="shared" si="202"/>
        <v/>
      </c>
      <c r="BC400" s="91">
        <f t="shared" si="203"/>
        <v>0</v>
      </c>
    </row>
    <row r="401" spans="1:55" ht="20.100000000000001" customHeight="1">
      <c r="A401" s="32" t="str">
        <f t="shared" si="179"/>
        <v/>
      </c>
      <c r="B401" s="25" t="s">
        <v>23</v>
      </c>
      <c r="C401" s="62"/>
      <c r="D401" s="37"/>
      <c r="E401" s="7"/>
      <c r="F401" s="84"/>
      <c r="G401" s="10"/>
      <c r="H401" s="7"/>
      <c r="I401" s="98"/>
      <c r="J401" s="101"/>
      <c r="K401" s="140" t="str">
        <f t="shared" si="180"/>
        <v/>
      </c>
      <c r="L401" s="115" t="str">
        <f t="shared" si="181"/>
        <v/>
      </c>
      <c r="M401" s="114" t="str">
        <f t="shared" si="182"/>
        <v/>
      </c>
      <c r="W401"/>
      <c r="X401"/>
      <c r="Y401" t="str">
        <f t="shared" si="178"/>
        <v/>
      </c>
      <c r="Z401" t="str">
        <f t="shared" si="183"/>
        <v/>
      </c>
      <c r="AA401" t="str">
        <f t="shared" si="184"/>
        <v/>
      </c>
      <c r="AB401">
        <f t="shared" si="185"/>
        <v>0</v>
      </c>
      <c r="AH401" s="12" t="str">
        <f t="shared" si="175"/>
        <v/>
      </c>
      <c r="AI401" s="12">
        <f t="shared" si="176"/>
        <v>0</v>
      </c>
      <c r="AJ401" s="12">
        <f t="shared" si="177"/>
        <v>0</v>
      </c>
      <c r="AK401" s="12" t="str">
        <f t="shared" si="186"/>
        <v/>
      </c>
      <c r="AL401" s="12">
        <f t="shared" si="187"/>
        <v>0</v>
      </c>
      <c r="AM401" s="12">
        <f t="shared" si="188"/>
        <v>0</v>
      </c>
      <c r="AN401" s="12" t="str">
        <f t="shared" si="189"/>
        <v/>
      </c>
      <c r="AO401" s="12">
        <f t="shared" si="190"/>
        <v>0</v>
      </c>
      <c r="AP401" s="12">
        <f t="shared" si="191"/>
        <v>0</v>
      </c>
      <c r="AQ401" s="12" t="str">
        <f t="shared" si="192"/>
        <v/>
      </c>
      <c r="AR401" s="12">
        <f t="shared" si="193"/>
        <v>0</v>
      </c>
      <c r="AS401" s="12">
        <f t="shared" si="194"/>
        <v>0</v>
      </c>
      <c r="AT401" s="12" t="str">
        <f t="shared" si="195"/>
        <v/>
      </c>
      <c r="AU401" s="12">
        <f t="shared" si="196"/>
        <v>0</v>
      </c>
      <c r="AV401" s="12">
        <f t="shared" si="197"/>
        <v>0</v>
      </c>
      <c r="AW401" s="12" t="str">
        <f t="shared" si="198"/>
        <v/>
      </c>
      <c r="AX401" s="12">
        <f t="shared" si="199"/>
        <v>0</v>
      </c>
      <c r="AY401" s="12">
        <f t="shared" si="200"/>
        <v>0</v>
      </c>
      <c r="BA401" s="12" t="str">
        <f t="shared" si="201"/>
        <v/>
      </c>
      <c r="BB401" t="str">
        <f t="shared" si="202"/>
        <v/>
      </c>
      <c r="BC401" s="91">
        <f t="shared" si="203"/>
        <v>0</v>
      </c>
    </row>
    <row r="402" spans="1:55" ht="20.100000000000001" customHeight="1">
      <c r="A402" s="32" t="str">
        <f t="shared" si="179"/>
        <v/>
      </c>
      <c r="B402" s="25" t="s">
        <v>23</v>
      </c>
      <c r="C402" s="62"/>
      <c r="D402" s="37"/>
      <c r="E402" s="7"/>
      <c r="F402" s="84"/>
      <c r="G402" s="10"/>
      <c r="H402" s="7"/>
      <c r="I402" s="98"/>
      <c r="J402" s="101"/>
      <c r="K402" s="140" t="str">
        <f t="shared" si="180"/>
        <v/>
      </c>
      <c r="L402" s="115" t="str">
        <f t="shared" si="181"/>
        <v/>
      </c>
      <c r="M402" s="114" t="str">
        <f t="shared" si="182"/>
        <v/>
      </c>
      <c r="W402"/>
      <c r="X402"/>
      <c r="Y402" t="str">
        <f t="shared" si="178"/>
        <v/>
      </c>
      <c r="Z402" t="str">
        <f t="shared" si="183"/>
        <v/>
      </c>
      <c r="AA402" t="str">
        <f t="shared" si="184"/>
        <v/>
      </c>
      <c r="AB402">
        <f t="shared" si="185"/>
        <v>0</v>
      </c>
      <c r="AH402" s="12" t="str">
        <f t="shared" si="175"/>
        <v/>
      </c>
      <c r="AI402" s="12">
        <f t="shared" si="176"/>
        <v>0</v>
      </c>
      <c r="AJ402" s="12">
        <f t="shared" si="177"/>
        <v>0</v>
      </c>
      <c r="AK402" s="12" t="str">
        <f t="shared" si="186"/>
        <v/>
      </c>
      <c r="AL402" s="12">
        <f t="shared" si="187"/>
        <v>0</v>
      </c>
      <c r="AM402" s="12">
        <f t="shared" si="188"/>
        <v>0</v>
      </c>
      <c r="AN402" s="12" t="str">
        <f t="shared" si="189"/>
        <v/>
      </c>
      <c r="AO402" s="12">
        <f t="shared" si="190"/>
        <v>0</v>
      </c>
      <c r="AP402" s="12">
        <f t="shared" si="191"/>
        <v>0</v>
      </c>
      <c r="AQ402" s="12" t="str">
        <f t="shared" si="192"/>
        <v/>
      </c>
      <c r="AR402" s="12">
        <f t="shared" si="193"/>
        <v>0</v>
      </c>
      <c r="AS402" s="12">
        <f t="shared" si="194"/>
        <v>0</v>
      </c>
      <c r="AT402" s="12" t="str">
        <f t="shared" si="195"/>
        <v/>
      </c>
      <c r="AU402" s="12">
        <f t="shared" si="196"/>
        <v>0</v>
      </c>
      <c r="AV402" s="12">
        <f t="shared" si="197"/>
        <v>0</v>
      </c>
      <c r="AW402" s="12" t="str">
        <f t="shared" si="198"/>
        <v/>
      </c>
      <c r="AX402" s="12">
        <f t="shared" si="199"/>
        <v>0</v>
      </c>
      <c r="AY402" s="12">
        <f t="shared" si="200"/>
        <v>0</v>
      </c>
      <c r="BA402" s="12" t="str">
        <f t="shared" si="201"/>
        <v/>
      </c>
      <c r="BB402" t="str">
        <f t="shared" si="202"/>
        <v/>
      </c>
      <c r="BC402" s="91">
        <f t="shared" si="203"/>
        <v>0</v>
      </c>
    </row>
    <row r="403" spans="1:55" ht="20.100000000000001" customHeight="1">
      <c r="A403" s="32" t="str">
        <f t="shared" si="179"/>
        <v/>
      </c>
      <c r="B403" s="25" t="s">
        <v>23</v>
      </c>
      <c r="C403" s="62"/>
      <c r="D403" s="37"/>
      <c r="E403" s="7"/>
      <c r="F403" s="84"/>
      <c r="G403" s="10"/>
      <c r="H403" s="7"/>
      <c r="I403" s="98"/>
      <c r="J403" s="101"/>
      <c r="K403" s="140" t="str">
        <f t="shared" si="180"/>
        <v/>
      </c>
      <c r="L403" s="115" t="str">
        <f t="shared" si="181"/>
        <v/>
      </c>
      <c r="M403" s="114" t="str">
        <f t="shared" si="182"/>
        <v/>
      </c>
      <c r="W403"/>
      <c r="X403"/>
      <c r="Y403" t="str">
        <f t="shared" si="178"/>
        <v/>
      </c>
      <c r="Z403" t="str">
        <f t="shared" si="183"/>
        <v/>
      </c>
      <c r="AA403" t="str">
        <f t="shared" si="184"/>
        <v/>
      </c>
      <c r="AB403">
        <f t="shared" si="185"/>
        <v>0</v>
      </c>
      <c r="AH403" s="12" t="str">
        <f t="shared" si="175"/>
        <v/>
      </c>
      <c r="AI403" s="12">
        <f t="shared" si="176"/>
        <v>0</v>
      </c>
      <c r="AJ403" s="12">
        <f t="shared" si="177"/>
        <v>0</v>
      </c>
      <c r="AK403" s="12" t="str">
        <f t="shared" si="186"/>
        <v/>
      </c>
      <c r="AL403" s="12">
        <f t="shared" si="187"/>
        <v>0</v>
      </c>
      <c r="AM403" s="12">
        <f t="shared" si="188"/>
        <v>0</v>
      </c>
      <c r="AN403" s="12" t="str">
        <f t="shared" si="189"/>
        <v/>
      </c>
      <c r="AO403" s="12">
        <f t="shared" si="190"/>
        <v>0</v>
      </c>
      <c r="AP403" s="12">
        <f t="shared" si="191"/>
        <v>0</v>
      </c>
      <c r="AQ403" s="12" t="str">
        <f t="shared" si="192"/>
        <v/>
      </c>
      <c r="AR403" s="12">
        <f t="shared" si="193"/>
        <v>0</v>
      </c>
      <c r="AS403" s="12">
        <f t="shared" si="194"/>
        <v>0</v>
      </c>
      <c r="AT403" s="12" t="str">
        <f t="shared" si="195"/>
        <v/>
      </c>
      <c r="AU403" s="12">
        <f t="shared" si="196"/>
        <v>0</v>
      </c>
      <c r="AV403" s="12">
        <f t="shared" si="197"/>
        <v>0</v>
      </c>
      <c r="AW403" s="12" t="str">
        <f t="shared" si="198"/>
        <v/>
      </c>
      <c r="AX403" s="12">
        <f t="shared" si="199"/>
        <v>0</v>
      </c>
      <c r="AY403" s="12">
        <f t="shared" si="200"/>
        <v>0</v>
      </c>
      <c r="BA403" s="12" t="str">
        <f t="shared" si="201"/>
        <v/>
      </c>
      <c r="BB403" t="str">
        <f t="shared" si="202"/>
        <v/>
      </c>
      <c r="BC403" s="91">
        <f t="shared" si="203"/>
        <v>0</v>
      </c>
    </row>
    <row r="404" spans="1:55" ht="20.100000000000001" customHeight="1">
      <c r="A404" s="32" t="str">
        <f t="shared" si="179"/>
        <v/>
      </c>
      <c r="B404" s="25" t="s">
        <v>23</v>
      </c>
      <c r="C404" s="62"/>
      <c r="D404" s="37"/>
      <c r="E404" s="7"/>
      <c r="F404" s="84"/>
      <c r="G404" s="10"/>
      <c r="H404" s="7"/>
      <c r="I404" s="98"/>
      <c r="J404" s="101"/>
      <c r="K404" s="140" t="str">
        <f t="shared" si="180"/>
        <v/>
      </c>
      <c r="L404" s="115" t="str">
        <f t="shared" si="181"/>
        <v/>
      </c>
      <c r="M404" s="114" t="str">
        <f t="shared" si="182"/>
        <v/>
      </c>
      <c r="W404"/>
      <c r="X404"/>
      <c r="Y404" t="str">
        <f t="shared" si="178"/>
        <v/>
      </c>
      <c r="Z404" t="str">
        <f t="shared" si="183"/>
        <v/>
      </c>
      <c r="AA404" t="str">
        <f t="shared" si="184"/>
        <v/>
      </c>
      <c r="AB404">
        <f t="shared" si="185"/>
        <v>0</v>
      </c>
      <c r="AH404" s="12" t="str">
        <f t="shared" si="175"/>
        <v/>
      </c>
      <c r="AI404" s="12">
        <f t="shared" si="176"/>
        <v>0</v>
      </c>
      <c r="AJ404" s="12">
        <f t="shared" si="177"/>
        <v>0</v>
      </c>
      <c r="AK404" s="12" t="str">
        <f t="shared" si="186"/>
        <v/>
      </c>
      <c r="AL404" s="12">
        <f t="shared" si="187"/>
        <v>0</v>
      </c>
      <c r="AM404" s="12">
        <f t="shared" si="188"/>
        <v>0</v>
      </c>
      <c r="AN404" s="12" t="str">
        <f t="shared" si="189"/>
        <v/>
      </c>
      <c r="AO404" s="12">
        <f t="shared" si="190"/>
        <v>0</v>
      </c>
      <c r="AP404" s="12">
        <f t="shared" si="191"/>
        <v>0</v>
      </c>
      <c r="AQ404" s="12" t="str">
        <f t="shared" si="192"/>
        <v/>
      </c>
      <c r="AR404" s="12">
        <f t="shared" si="193"/>
        <v>0</v>
      </c>
      <c r="AS404" s="12">
        <f t="shared" si="194"/>
        <v>0</v>
      </c>
      <c r="AT404" s="12" t="str">
        <f t="shared" si="195"/>
        <v/>
      </c>
      <c r="AU404" s="12">
        <f t="shared" si="196"/>
        <v>0</v>
      </c>
      <c r="AV404" s="12">
        <f t="shared" si="197"/>
        <v>0</v>
      </c>
      <c r="AW404" s="12" t="str">
        <f t="shared" si="198"/>
        <v/>
      </c>
      <c r="AX404" s="12">
        <f t="shared" si="199"/>
        <v>0</v>
      </c>
      <c r="AY404" s="12">
        <f t="shared" si="200"/>
        <v>0</v>
      </c>
      <c r="BA404" s="12" t="str">
        <f t="shared" si="201"/>
        <v/>
      </c>
      <c r="BB404" t="str">
        <f t="shared" si="202"/>
        <v/>
      </c>
      <c r="BC404" s="91">
        <f t="shared" si="203"/>
        <v>0</v>
      </c>
    </row>
    <row r="405" spans="1:55" ht="20.100000000000001" customHeight="1">
      <c r="A405" s="32" t="str">
        <f t="shared" si="179"/>
        <v/>
      </c>
      <c r="B405" s="25" t="s">
        <v>23</v>
      </c>
      <c r="C405" s="62"/>
      <c r="D405" s="37"/>
      <c r="E405" s="7"/>
      <c r="F405" s="84"/>
      <c r="G405" s="10"/>
      <c r="H405" s="7"/>
      <c r="I405" s="98"/>
      <c r="J405" s="101"/>
      <c r="K405" s="140" t="str">
        <f t="shared" si="180"/>
        <v/>
      </c>
      <c r="L405" s="115" t="str">
        <f t="shared" si="181"/>
        <v/>
      </c>
      <c r="M405" s="114" t="str">
        <f t="shared" si="182"/>
        <v/>
      </c>
      <c r="W405"/>
      <c r="X405"/>
      <c r="Y405" t="str">
        <f t="shared" si="178"/>
        <v/>
      </c>
      <c r="Z405" t="str">
        <f t="shared" si="183"/>
        <v/>
      </c>
      <c r="AA405" t="str">
        <f t="shared" si="184"/>
        <v/>
      </c>
      <c r="AB405">
        <f t="shared" si="185"/>
        <v>0</v>
      </c>
      <c r="AH405" s="12" t="str">
        <f t="shared" si="175"/>
        <v/>
      </c>
      <c r="AI405" s="12">
        <f t="shared" si="176"/>
        <v>0</v>
      </c>
      <c r="AJ405" s="12">
        <f t="shared" si="177"/>
        <v>0</v>
      </c>
      <c r="AK405" s="12" t="str">
        <f t="shared" si="186"/>
        <v/>
      </c>
      <c r="AL405" s="12">
        <f t="shared" si="187"/>
        <v>0</v>
      </c>
      <c r="AM405" s="12">
        <f t="shared" si="188"/>
        <v>0</v>
      </c>
      <c r="AN405" s="12" t="str">
        <f t="shared" si="189"/>
        <v/>
      </c>
      <c r="AO405" s="12">
        <f t="shared" si="190"/>
        <v>0</v>
      </c>
      <c r="AP405" s="12">
        <f t="shared" si="191"/>
        <v>0</v>
      </c>
      <c r="AQ405" s="12" t="str">
        <f t="shared" si="192"/>
        <v/>
      </c>
      <c r="AR405" s="12">
        <f t="shared" si="193"/>
        <v>0</v>
      </c>
      <c r="AS405" s="12">
        <f t="shared" si="194"/>
        <v>0</v>
      </c>
      <c r="AT405" s="12" t="str">
        <f t="shared" si="195"/>
        <v/>
      </c>
      <c r="AU405" s="12">
        <f t="shared" si="196"/>
        <v>0</v>
      </c>
      <c r="AV405" s="12">
        <f t="shared" si="197"/>
        <v>0</v>
      </c>
      <c r="AW405" s="12" t="str">
        <f t="shared" si="198"/>
        <v/>
      </c>
      <c r="AX405" s="12">
        <f t="shared" si="199"/>
        <v>0</v>
      </c>
      <c r="AY405" s="12">
        <f t="shared" si="200"/>
        <v>0</v>
      </c>
      <c r="BA405" s="12" t="str">
        <f t="shared" si="201"/>
        <v/>
      </c>
      <c r="BB405" t="str">
        <f t="shared" si="202"/>
        <v/>
      </c>
      <c r="BC405" s="91">
        <f t="shared" si="203"/>
        <v>0</v>
      </c>
    </row>
    <row r="406" spans="1:55" ht="20.100000000000001" customHeight="1">
      <c r="A406" s="32" t="str">
        <f t="shared" si="179"/>
        <v/>
      </c>
      <c r="B406" s="25" t="s">
        <v>23</v>
      </c>
      <c r="C406" s="62"/>
      <c r="D406" s="37"/>
      <c r="E406" s="7"/>
      <c r="F406" s="84"/>
      <c r="G406" s="10"/>
      <c r="H406" s="7"/>
      <c r="I406" s="98"/>
      <c r="J406" s="101"/>
      <c r="K406" s="140" t="str">
        <f t="shared" si="180"/>
        <v/>
      </c>
      <c r="L406" s="115" t="str">
        <f t="shared" si="181"/>
        <v/>
      </c>
      <c r="M406" s="114" t="str">
        <f t="shared" si="182"/>
        <v/>
      </c>
      <c r="W406"/>
      <c r="X406"/>
      <c r="Y406" t="str">
        <f t="shared" si="178"/>
        <v/>
      </c>
      <c r="Z406" t="str">
        <f t="shared" si="183"/>
        <v/>
      </c>
      <c r="AA406" t="str">
        <f t="shared" si="184"/>
        <v/>
      </c>
      <c r="AB406">
        <f t="shared" si="185"/>
        <v>0</v>
      </c>
      <c r="AH406" s="12" t="str">
        <f t="shared" si="175"/>
        <v/>
      </c>
      <c r="AI406" s="12">
        <f t="shared" si="176"/>
        <v>0</v>
      </c>
      <c r="AJ406" s="12">
        <f t="shared" si="177"/>
        <v>0</v>
      </c>
      <c r="AK406" s="12" t="str">
        <f t="shared" si="186"/>
        <v/>
      </c>
      <c r="AL406" s="12">
        <f t="shared" si="187"/>
        <v>0</v>
      </c>
      <c r="AM406" s="12">
        <f t="shared" si="188"/>
        <v>0</v>
      </c>
      <c r="AN406" s="12" t="str">
        <f t="shared" si="189"/>
        <v/>
      </c>
      <c r="AO406" s="12">
        <f t="shared" si="190"/>
        <v>0</v>
      </c>
      <c r="AP406" s="12">
        <f t="shared" si="191"/>
        <v>0</v>
      </c>
      <c r="AQ406" s="12" t="str">
        <f t="shared" si="192"/>
        <v/>
      </c>
      <c r="AR406" s="12">
        <f t="shared" si="193"/>
        <v>0</v>
      </c>
      <c r="AS406" s="12">
        <f t="shared" si="194"/>
        <v>0</v>
      </c>
      <c r="AT406" s="12" t="str">
        <f t="shared" si="195"/>
        <v/>
      </c>
      <c r="AU406" s="12">
        <f t="shared" si="196"/>
        <v>0</v>
      </c>
      <c r="AV406" s="12">
        <f t="shared" si="197"/>
        <v>0</v>
      </c>
      <c r="AW406" s="12" t="str">
        <f t="shared" si="198"/>
        <v/>
      </c>
      <c r="AX406" s="12">
        <f t="shared" si="199"/>
        <v>0</v>
      </c>
      <c r="AY406" s="12">
        <f t="shared" si="200"/>
        <v>0</v>
      </c>
      <c r="BA406" s="12" t="str">
        <f t="shared" si="201"/>
        <v/>
      </c>
      <c r="BB406" t="str">
        <f t="shared" si="202"/>
        <v/>
      </c>
      <c r="BC406" s="91">
        <f t="shared" si="203"/>
        <v>0</v>
      </c>
    </row>
    <row r="407" spans="1:55" ht="20.100000000000001" customHeight="1">
      <c r="A407" s="32" t="str">
        <f t="shared" si="179"/>
        <v/>
      </c>
      <c r="B407" s="25" t="s">
        <v>23</v>
      </c>
      <c r="C407" s="62"/>
      <c r="D407" s="37"/>
      <c r="E407" s="7"/>
      <c r="F407" s="84"/>
      <c r="G407" s="10"/>
      <c r="H407" s="7"/>
      <c r="I407" s="98"/>
      <c r="J407" s="101"/>
      <c r="K407" s="140" t="str">
        <f t="shared" si="180"/>
        <v/>
      </c>
      <c r="L407" s="115" t="str">
        <f t="shared" si="181"/>
        <v/>
      </c>
      <c r="M407" s="114" t="str">
        <f t="shared" si="182"/>
        <v/>
      </c>
      <c r="W407"/>
      <c r="X407"/>
      <c r="Y407" t="str">
        <f t="shared" si="178"/>
        <v/>
      </c>
      <c r="Z407" t="str">
        <f t="shared" si="183"/>
        <v/>
      </c>
      <c r="AA407" t="str">
        <f t="shared" si="184"/>
        <v/>
      </c>
      <c r="AB407">
        <f t="shared" si="185"/>
        <v>0</v>
      </c>
      <c r="AH407" s="12" t="str">
        <f t="shared" ref="AH407:AH470" si="204">IF(Y407="JA8JXC",1,"")</f>
        <v/>
      </c>
      <c r="AI407" s="12">
        <f t="shared" ref="AI407:AI470" si="205">IFERROR(DATEDIF($AI$7,F407,"d"),0)</f>
        <v>0</v>
      </c>
      <c r="AJ407" s="12">
        <f t="shared" ref="AJ407:AJ470" si="206">IF(AND(AH407=1,AI407&gt;=1),1,0)</f>
        <v>0</v>
      </c>
      <c r="AK407" s="12" t="str">
        <f t="shared" si="186"/>
        <v/>
      </c>
      <c r="AL407" s="12">
        <f t="shared" si="187"/>
        <v>0</v>
      </c>
      <c r="AM407" s="12">
        <f t="shared" si="188"/>
        <v>0</v>
      </c>
      <c r="AN407" s="12" t="str">
        <f t="shared" si="189"/>
        <v/>
      </c>
      <c r="AO407" s="12">
        <f t="shared" si="190"/>
        <v>0</v>
      </c>
      <c r="AP407" s="12">
        <f t="shared" si="191"/>
        <v>0</v>
      </c>
      <c r="AQ407" s="12" t="str">
        <f t="shared" si="192"/>
        <v/>
      </c>
      <c r="AR407" s="12">
        <f t="shared" si="193"/>
        <v>0</v>
      </c>
      <c r="AS407" s="12">
        <f t="shared" si="194"/>
        <v>0</v>
      </c>
      <c r="AT407" s="12" t="str">
        <f t="shared" si="195"/>
        <v/>
      </c>
      <c r="AU407" s="12">
        <f t="shared" si="196"/>
        <v>0</v>
      </c>
      <c r="AV407" s="12">
        <f t="shared" si="197"/>
        <v>0</v>
      </c>
      <c r="AW407" s="12" t="str">
        <f t="shared" si="198"/>
        <v/>
      </c>
      <c r="AX407" s="12">
        <f t="shared" si="199"/>
        <v>0</v>
      </c>
      <c r="AY407" s="12">
        <f t="shared" si="200"/>
        <v>0</v>
      </c>
      <c r="BA407" s="12" t="str">
        <f t="shared" si="201"/>
        <v/>
      </c>
      <c r="BB407" t="str">
        <f t="shared" si="202"/>
        <v/>
      </c>
      <c r="BC407" s="91">
        <f t="shared" si="203"/>
        <v>0</v>
      </c>
    </row>
    <row r="408" spans="1:55" ht="20.100000000000001" customHeight="1">
      <c r="A408" s="32" t="str">
        <f t="shared" si="179"/>
        <v/>
      </c>
      <c r="B408" s="25" t="s">
        <v>23</v>
      </c>
      <c r="C408" s="62"/>
      <c r="D408" s="37"/>
      <c r="E408" s="7"/>
      <c r="F408" s="84"/>
      <c r="G408" s="10"/>
      <c r="H408" s="7"/>
      <c r="I408" s="98"/>
      <c r="J408" s="101"/>
      <c r="K408" s="140" t="str">
        <f t="shared" si="180"/>
        <v/>
      </c>
      <c r="L408" s="115" t="str">
        <f t="shared" si="181"/>
        <v/>
      </c>
      <c r="M408" s="114" t="str">
        <f t="shared" si="182"/>
        <v/>
      </c>
      <c r="W408"/>
      <c r="X408"/>
      <c r="Y408" t="str">
        <f t="shared" si="178"/>
        <v/>
      </c>
      <c r="Z408" t="str">
        <f t="shared" si="183"/>
        <v/>
      </c>
      <c r="AA408" t="str">
        <f t="shared" si="184"/>
        <v/>
      </c>
      <c r="AB408">
        <f t="shared" si="185"/>
        <v>0</v>
      </c>
      <c r="AH408" s="12" t="str">
        <f t="shared" si="204"/>
        <v/>
      </c>
      <c r="AI408" s="12">
        <f t="shared" si="205"/>
        <v>0</v>
      </c>
      <c r="AJ408" s="12">
        <f t="shared" si="206"/>
        <v>0</v>
      </c>
      <c r="AK408" s="12" t="str">
        <f t="shared" si="186"/>
        <v/>
      </c>
      <c r="AL408" s="12">
        <f t="shared" si="187"/>
        <v>0</v>
      </c>
      <c r="AM408" s="12">
        <f t="shared" si="188"/>
        <v>0</v>
      </c>
      <c r="AN408" s="12" t="str">
        <f t="shared" si="189"/>
        <v/>
      </c>
      <c r="AO408" s="12">
        <f t="shared" si="190"/>
        <v>0</v>
      </c>
      <c r="AP408" s="12">
        <f t="shared" si="191"/>
        <v>0</v>
      </c>
      <c r="AQ408" s="12" t="str">
        <f t="shared" si="192"/>
        <v/>
      </c>
      <c r="AR408" s="12">
        <f t="shared" si="193"/>
        <v>0</v>
      </c>
      <c r="AS408" s="12">
        <f t="shared" si="194"/>
        <v>0</v>
      </c>
      <c r="AT408" s="12" t="str">
        <f t="shared" si="195"/>
        <v/>
      </c>
      <c r="AU408" s="12">
        <f t="shared" si="196"/>
        <v>0</v>
      </c>
      <c r="AV408" s="12">
        <f t="shared" si="197"/>
        <v>0</v>
      </c>
      <c r="AW408" s="12" t="str">
        <f t="shared" si="198"/>
        <v/>
      </c>
      <c r="AX408" s="12">
        <f t="shared" si="199"/>
        <v>0</v>
      </c>
      <c r="AY408" s="12">
        <f t="shared" si="200"/>
        <v>0</v>
      </c>
      <c r="BA408" s="12" t="str">
        <f t="shared" si="201"/>
        <v/>
      </c>
      <c r="BB408" t="str">
        <f t="shared" si="202"/>
        <v/>
      </c>
      <c r="BC408" s="91">
        <f t="shared" si="203"/>
        <v>0</v>
      </c>
    </row>
    <row r="409" spans="1:55" ht="20.100000000000001" customHeight="1">
      <c r="A409" s="32" t="str">
        <f t="shared" si="179"/>
        <v/>
      </c>
      <c r="B409" s="25" t="s">
        <v>23</v>
      </c>
      <c r="C409" s="62"/>
      <c r="D409" s="37"/>
      <c r="E409" s="7"/>
      <c r="F409" s="84"/>
      <c r="G409" s="10"/>
      <c r="H409" s="7"/>
      <c r="I409" s="98"/>
      <c r="J409" s="101"/>
      <c r="K409" s="140" t="str">
        <f t="shared" si="180"/>
        <v/>
      </c>
      <c r="L409" s="115" t="str">
        <f t="shared" si="181"/>
        <v/>
      </c>
      <c r="M409" s="114" t="str">
        <f t="shared" si="182"/>
        <v/>
      </c>
      <c r="W409"/>
      <c r="X409"/>
      <c r="Y409" t="str">
        <f t="shared" si="178"/>
        <v/>
      </c>
      <c r="Z409" t="str">
        <f t="shared" si="183"/>
        <v/>
      </c>
      <c r="AA409" t="str">
        <f t="shared" si="184"/>
        <v/>
      </c>
      <c r="AB409">
        <f t="shared" si="185"/>
        <v>0</v>
      </c>
      <c r="AH409" s="12" t="str">
        <f t="shared" si="204"/>
        <v/>
      </c>
      <c r="AI409" s="12">
        <f t="shared" si="205"/>
        <v>0</v>
      </c>
      <c r="AJ409" s="12">
        <f t="shared" si="206"/>
        <v>0</v>
      </c>
      <c r="AK409" s="12" t="str">
        <f t="shared" si="186"/>
        <v/>
      </c>
      <c r="AL409" s="12">
        <f t="shared" si="187"/>
        <v>0</v>
      </c>
      <c r="AM409" s="12">
        <f t="shared" si="188"/>
        <v>0</v>
      </c>
      <c r="AN409" s="12" t="str">
        <f t="shared" si="189"/>
        <v/>
      </c>
      <c r="AO409" s="12">
        <f t="shared" si="190"/>
        <v>0</v>
      </c>
      <c r="AP409" s="12">
        <f t="shared" si="191"/>
        <v>0</v>
      </c>
      <c r="AQ409" s="12" t="str">
        <f t="shared" si="192"/>
        <v/>
      </c>
      <c r="AR409" s="12">
        <f t="shared" si="193"/>
        <v>0</v>
      </c>
      <c r="AS409" s="12">
        <f t="shared" si="194"/>
        <v>0</v>
      </c>
      <c r="AT409" s="12" t="str">
        <f t="shared" si="195"/>
        <v/>
      </c>
      <c r="AU409" s="12">
        <f t="shared" si="196"/>
        <v>0</v>
      </c>
      <c r="AV409" s="12">
        <f t="shared" si="197"/>
        <v>0</v>
      </c>
      <c r="AW409" s="12" t="str">
        <f t="shared" si="198"/>
        <v/>
      </c>
      <c r="AX409" s="12">
        <f t="shared" si="199"/>
        <v>0</v>
      </c>
      <c r="AY409" s="12">
        <f t="shared" si="200"/>
        <v>0</v>
      </c>
      <c r="BA409" s="12" t="str">
        <f t="shared" si="201"/>
        <v/>
      </c>
      <c r="BB409" t="str">
        <f t="shared" si="202"/>
        <v/>
      </c>
      <c r="BC409" s="91">
        <f t="shared" si="203"/>
        <v>0</v>
      </c>
    </row>
    <row r="410" spans="1:55" ht="20.100000000000001" customHeight="1">
      <c r="A410" s="32" t="str">
        <f t="shared" si="179"/>
        <v/>
      </c>
      <c r="B410" s="25" t="s">
        <v>23</v>
      </c>
      <c r="C410" s="62"/>
      <c r="D410" s="37"/>
      <c r="E410" s="7"/>
      <c r="F410" s="84"/>
      <c r="G410" s="10"/>
      <c r="H410" s="7"/>
      <c r="I410" s="98"/>
      <c r="J410" s="101"/>
      <c r="K410" s="140" t="str">
        <f t="shared" si="180"/>
        <v/>
      </c>
      <c r="L410" s="115" t="str">
        <f t="shared" si="181"/>
        <v/>
      </c>
      <c r="M410" s="114" t="str">
        <f t="shared" si="182"/>
        <v/>
      </c>
      <c r="W410"/>
      <c r="X410"/>
      <c r="Y410" t="str">
        <f t="shared" si="178"/>
        <v/>
      </c>
      <c r="Z410" t="str">
        <f t="shared" si="183"/>
        <v/>
      </c>
      <c r="AA410" t="str">
        <f t="shared" si="184"/>
        <v/>
      </c>
      <c r="AB410">
        <f t="shared" si="185"/>
        <v>0</v>
      </c>
      <c r="AH410" s="12" t="str">
        <f t="shared" si="204"/>
        <v/>
      </c>
      <c r="AI410" s="12">
        <f t="shared" si="205"/>
        <v>0</v>
      </c>
      <c r="AJ410" s="12">
        <f t="shared" si="206"/>
        <v>0</v>
      </c>
      <c r="AK410" s="12" t="str">
        <f t="shared" si="186"/>
        <v/>
      </c>
      <c r="AL410" s="12">
        <f t="shared" si="187"/>
        <v>0</v>
      </c>
      <c r="AM410" s="12">
        <f t="shared" si="188"/>
        <v>0</v>
      </c>
      <c r="AN410" s="12" t="str">
        <f t="shared" si="189"/>
        <v/>
      </c>
      <c r="AO410" s="12">
        <f t="shared" si="190"/>
        <v>0</v>
      </c>
      <c r="AP410" s="12">
        <f t="shared" si="191"/>
        <v>0</v>
      </c>
      <c r="AQ410" s="12" t="str">
        <f t="shared" si="192"/>
        <v/>
      </c>
      <c r="AR410" s="12">
        <f t="shared" si="193"/>
        <v>0</v>
      </c>
      <c r="AS410" s="12">
        <f t="shared" si="194"/>
        <v>0</v>
      </c>
      <c r="AT410" s="12" t="str">
        <f t="shared" si="195"/>
        <v/>
      </c>
      <c r="AU410" s="12">
        <f t="shared" si="196"/>
        <v>0</v>
      </c>
      <c r="AV410" s="12">
        <f t="shared" si="197"/>
        <v>0</v>
      </c>
      <c r="AW410" s="12" t="str">
        <f t="shared" si="198"/>
        <v/>
      </c>
      <c r="AX410" s="12">
        <f t="shared" si="199"/>
        <v>0</v>
      </c>
      <c r="AY410" s="12">
        <f t="shared" si="200"/>
        <v>0</v>
      </c>
      <c r="BA410" s="12" t="str">
        <f t="shared" si="201"/>
        <v/>
      </c>
      <c r="BB410" t="str">
        <f t="shared" si="202"/>
        <v/>
      </c>
      <c r="BC410" s="91">
        <f t="shared" si="203"/>
        <v>0</v>
      </c>
    </row>
    <row r="411" spans="1:55" ht="20.100000000000001" customHeight="1">
      <c r="A411" s="32" t="str">
        <f t="shared" si="179"/>
        <v/>
      </c>
      <c r="B411" s="25" t="s">
        <v>23</v>
      </c>
      <c r="C411" s="62"/>
      <c r="D411" s="37"/>
      <c r="E411" s="7"/>
      <c r="F411" s="84"/>
      <c r="G411" s="10"/>
      <c r="H411" s="7"/>
      <c r="I411" s="98"/>
      <c r="J411" s="101"/>
      <c r="K411" s="140" t="str">
        <f t="shared" si="180"/>
        <v/>
      </c>
      <c r="L411" s="115" t="str">
        <f t="shared" si="181"/>
        <v/>
      </c>
      <c r="M411" s="114" t="str">
        <f t="shared" si="182"/>
        <v/>
      </c>
      <c r="W411"/>
      <c r="X411"/>
      <c r="Y411" t="str">
        <f t="shared" si="178"/>
        <v/>
      </c>
      <c r="Z411" t="str">
        <f t="shared" si="183"/>
        <v/>
      </c>
      <c r="AA411" t="str">
        <f t="shared" si="184"/>
        <v/>
      </c>
      <c r="AB411">
        <f t="shared" si="185"/>
        <v>0</v>
      </c>
      <c r="AH411" s="12" t="str">
        <f t="shared" si="204"/>
        <v/>
      </c>
      <c r="AI411" s="12">
        <f t="shared" si="205"/>
        <v>0</v>
      </c>
      <c r="AJ411" s="12">
        <f t="shared" si="206"/>
        <v>0</v>
      </c>
      <c r="AK411" s="12" t="str">
        <f t="shared" si="186"/>
        <v/>
      </c>
      <c r="AL411" s="12">
        <f t="shared" si="187"/>
        <v>0</v>
      </c>
      <c r="AM411" s="12">
        <f t="shared" si="188"/>
        <v>0</v>
      </c>
      <c r="AN411" s="12" t="str">
        <f t="shared" si="189"/>
        <v/>
      </c>
      <c r="AO411" s="12">
        <f t="shared" si="190"/>
        <v>0</v>
      </c>
      <c r="AP411" s="12">
        <f t="shared" si="191"/>
        <v>0</v>
      </c>
      <c r="AQ411" s="12" t="str">
        <f t="shared" si="192"/>
        <v/>
      </c>
      <c r="AR411" s="12">
        <f t="shared" si="193"/>
        <v>0</v>
      </c>
      <c r="AS411" s="12">
        <f t="shared" si="194"/>
        <v>0</v>
      </c>
      <c r="AT411" s="12" t="str">
        <f t="shared" si="195"/>
        <v/>
      </c>
      <c r="AU411" s="12">
        <f t="shared" si="196"/>
        <v>0</v>
      </c>
      <c r="AV411" s="12">
        <f t="shared" si="197"/>
        <v>0</v>
      </c>
      <c r="AW411" s="12" t="str">
        <f t="shared" si="198"/>
        <v/>
      </c>
      <c r="AX411" s="12">
        <f t="shared" si="199"/>
        <v>0</v>
      </c>
      <c r="AY411" s="12">
        <f t="shared" si="200"/>
        <v>0</v>
      </c>
      <c r="BA411" s="12" t="str">
        <f t="shared" si="201"/>
        <v/>
      </c>
      <c r="BB411" t="str">
        <f t="shared" si="202"/>
        <v/>
      </c>
      <c r="BC411" s="91">
        <f t="shared" si="203"/>
        <v>0</v>
      </c>
    </row>
    <row r="412" spans="1:55" ht="20.100000000000001" customHeight="1">
      <c r="A412" s="32" t="str">
        <f t="shared" si="179"/>
        <v/>
      </c>
      <c r="B412" s="25" t="s">
        <v>23</v>
      </c>
      <c r="C412" s="62"/>
      <c r="D412" s="37"/>
      <c r="E412" s="7"/>
      <c r="F412" s="84"/>
      <c r="G412" s="10"/>
      <c r="H412" s="7"/>
      <c r="I412" s="98"/>
      <c r="J412" s="101"/>
      <c r="K412" s="140" t="str">
        <f t="shared" si="180"/>
        <v/>
      </c>
      <c r="L412" s="115" t="str">
        <f t="shared" si="181"/>
        <v/>
      </c>
      <c r="M412" s="114" t="str">
        <f t="shared" si="182"/>
        <v/>
      </c>
      <c r="W412"/>
      <c r="X412"/>
      <c r="Y412" t="str">
        <f t="shared" si="178"/>
        <v/>
      </c>
      <c r="Z412" t="str">
        <f t="shared" si="183"/>
        <v/>
      </c>
      <c r="AA412" t="str">
        <f t="shared" si="184"/>
        <v/>
      </c>
      <c r="AB412">
        <f t="shared" si="185"/>
        <v>0</v>
      </c>
      <c r="AH412" s="12" t="str">
        <f t="shared" si="204"/>
        <v/>
      </c>
      <c r="AI412" s="12">
        <f t="shared" si="205"/>
        <v>0</v>
      </c>
      <c r="AJ412" s="12">
        <f t="shared" si="206"/>
        <v>0</v>
      </c>
      <c r="AK412" s="12" t="str">
        <f t="shared" si="186"/>
        <v/>
      </c>
      <c r="AL412" s="12">
        <f t="shared" si="187"/>
        <v>0</v>
      </c>
      <c r="AM412" s="12">
        <f t="shared" si="188"/>
        <v>0</v>
      </c>
      <c r="AN412" s="12" t="str">
        <f t="shared" si="189"/>
        <v/>
      </c>
      <c r="AO412" s="12">
        <f t="shared" si="190"/>
        <v>0</v>
      </c>
      <c r="AP412" s="12">
        <f t="shared" si="191"/>
        <v>0</v>
      </c>
      <c r="AQ412" s="12" t="str">
        <f t="shared" si="192"/>
        <v/>
      </c>
      <c r="AR412" s="12">
        <f t="shared" si="193"/>
        <v>0</v>
      </c>
      <c r="AS412" s="12">
        <f t="shared" si="194"/>
        <v>0</v>
      </c>
      <c r="AT412" s="12" t="str">
        <f t="shared" si="195"/>
        <v/>
      </c>
      <c r="AU412" s="12">
        <f t="shared" si="196"/>
        <v>0</v>
      </c>
      <c r="AV412" s="12">
        <f t="shared" si="197"/>
        <v>0</v>
      </c>
      <c r="AW412" s="12" t="str">
        <f t="shared" si="198"/>
        <v/>
      </c>
      <c r="AX412" s="12">
        <f t="shared" si="199"/>
        <v>0</v>
      </c>
      <c r="AY412" s="12">
        <f t="shared" si="200"/>
        <v>0</v>
      </c>
      <c r="BA412" s="12" t="str">
        <f t="shared" si="201"/>
        <v/>
      </c>
      <c r="BB412" t="str">
        <f t="shared" si="202"/>
        <v/>
      </c>
      <c r="BC412" s="91">
        <f t="shared" si="203"/>
        <v>0</v>
      </c>
    </row>
    <row r="413" spans="1:55" ht="20.100000000000001" customHeight="1">
      <c r="A413" s="32" t="str">
        <f t="shared" si="179"/>
        <v/>
      </c>
      <c r="B413" s="25" t="s">
        <v>23</v>
      </c>
      <c r="C413" s="62"/>
      <c r="D413" s="37"/>
      <c r="E413" s="7"/>
      <c r="F413" s="84"/>
      <c r="G413" s="10"/>
      <c r="H413" s="7"/>
      <c r="I413" s="98"/>
      <c r="J413" s="101"/>
      <c r="K413" s="140" t="str">
        <f t="shared" si="180"/>
        <v/>
      </c>
      <c r="L413" s="115" t="str">
        <f t="shared" si="181"/>
        <v/>
      </c>
      <c r="M413" s="114" t="str">
        <f t="shared" si="182"/>
        <v/>
      </c>
      <c r="W413"/>
      <c r="X413"/>
      <c r="Y413" t="str">
        <f t="shared" si="178"/>
        <v/>
      </c>
      <c r="Z413" t="str">
        <f t="shared" si="183"/>
        <v/>
      </c>
      <c r="AA413" t="str">
        <f t="shared" si="184"/>
        <v/>
      </c>
      <c r="AB413">
        <f t="shared" si="185"/>
        <v>0</v>
      </c>
      <c r="AH413" s="12" t="str">
        <f t="shared" si="204"/>
        <v/>
      </c>
      <c r="AI413" s="12">
        <f t="shared" si="205"/>
        <v>0</v>
      </c>
      <c r="AJ413" s="12">
        <f t="shared" si="206"/>
        <v>0</v>
      </c>
      <c r="AK413" s="12" t="str">
        <f t="shared" si="186"/>
        <v/>
      </c>
      <c r="AL413" s="12">
        <f t="shared" si="187"/>
        <v>0</v>
      </c>
      <c r="AM413" s="12">
        <f t="shared" si="188"/>
        <v>0</v>
      </c>
      <c r="AN413" s="12" t="str">
        <f t="shared" si="189"/>
        <v/>
      </c>
      <c r="AO413" s="12">
        <f t="shared" si="190"/>
        <v>0</v>
      </c>
      <c r="AP413" s="12">
        <f t="shared" si="191"/>
        <v>0</v>
      </c>
      <c r="AQ413" s="12" t="str">
        <f t="shared" si="192"/>
        <v/>
      </c>
      <c r="AR413" s="12">
        <f t="shared" si="193"/>
        <v>0</v>
      </c>
      <c r="AS413" s="12">
        <f t="shared" si="194"/>
        <v>0</v>
      </c>
      <c r="AT413" s="12" t="str">
        <f t="shared" si="195"/>
        <v/>
      </c>
      <c r="AU413" s="12">
        <f t="shared" si="196"/>
        <v>0</v>
      </c>
      <c r="AV413" s="12">
        <f t="shared" si="197"/>
        <v>0</v>
      </c>
      <c r="AW413" s="12" t="str">
        <f t="shared" si="198"/>
        <v/>
      </c>
      <c r="AX413" s="12">
        <f t="shared" si="199"/>
        <v>0</v>
      </c>
      <c r="AY413" s="12">
        <f t="shared" si="200"/>
        <v>0</v>
      </c>
      <c r="BA413" s="12" t="str">
        <f t="shared" si="201"/>
        <v/>
      </c>
      <c r="BB413" t="str">
        <f t="shared" si="202"/>
        <v/>
      </c>
      <c r="BC413" s="91">
        <f t="shared" si="203"/>
        <v>0</v>
      </c>
    </row>
    <row r="414" spans="1:55" ht="20.100000000000001" customHeight="1">
      <c r="A414" s="32" t="str">
        <f t="shared" si="179"/>
        <v/>
      </c>
      <c r="B414" s="25" t="s">
        <v>23</v>
      </c>
      <c r="C414" s="62"/>
      <c r="D414" s="37"/>
      <c r="E414" s="7"/>
      <c r="F414" s="84"/>
      <c r="G414" s="10"/>
      <c r="H414" s="7"/>
      <c r="I414" s="98"/>
      <c r="J414" s="101"/>
      <c r="K414" s="140" t="str">
        <f t="shared" si="180"/>
        <v/>
      </c>
      <c r="L414" s="115" t="str">
        <f t="shared" si="181"/>
        <v/>
      </c>
      <c r="M414" s="114" t="str">
        <f t="shared" si="182"/>
        <v/>
      </c>
      <c r="W414"/>
      <c r="X414"/>
      <c r="Y414" t="str">
        <f t="shared" si="178"/>
        <v/>
      </c>
      <c r="Z414" t="str">
        <f t="shared" si="183"/>
        <v/>
      </c>
      <c r="AA414" t="str">
        <f t="shared" si="184"/>
        <v/>
      </c>
      <c r="AB414">
        <f t="shared" si="185"/>
        <v>0</v>
      </c>
      <c r="AH414" s="12" t="str">
        <f t="shared" si="204"/>
        <v/>
      </c>
      <c r="AI414" s="12">
        <f t="shared" si="205"/>
        <v>0</v>
      </c>
      <c r="AJ414" s="12">
        <f t="shared" si="206"/>
        <v>0</v>
      </c>
      <c r="AK414" s="12" t="str">
        <f t="shared" si="186"/>
        <v/>
      </c>
      <c r="AL414" s="12">
        <f t="shared" si="187"/>
        <v>0</v>
      </c>
      <c r="AM414" s="12">
        <f t="shared" si="188"/>
        <v>0</v>
      </c>
      <c r="AN414" s="12" t="str">
        <f t="shared" si="189"/>
        <v/>
      </c>
      <c r="AO414" s="12">
        <f t="shared" si="190"/>
        <v>0</v>
      </c>
      <c r="AP414" s="12">
        <f t="shared" si="191"/>
        <v>0</v>
      </c>
      <c r="AQ414" s="12" t="str">
        <f t="shared" si="192"/>
        <v/>
      </c>
      <c r="AR414" s="12">
        <f t="shared" si="193"/>
        <v>0</v>
      </c>
      <c r="AS414" s="12">
        <f t="shared" si="194"/>
        <v>0</v>
      </c>
      <c r="AT414" s="12" t="str">
        <f t="shared" si="195"/>
        <v/>
      </c>
      <c r="AU414" s="12">
        <f t="shared" si="196"/>
        <v>0</v>
      </c>
      <c r="AV414" s="12">
        <f t="shared" si="197"/>
        <v>0</v>
      </c>
      <c r="AW414" s="12" t="str">
        <f t="shared" si="198"/>
        <v/>
      </c>
      <c r="AX414" s="12">
        <f t="shared" si="199"/>
        <v>0</v>
      </c>
      <c r="AY414" s="12">
        <f t="shared" si="200"/>
        <v>0</v>
      </c>
      <c r="BA414" s="12" t="str">
        <f t="shared" si="201"/>
        <v/>
      </c>
      <c r="BB414" t="str">
        <f t="shared" si="202"/>
        <v/>
      </c>
      <c r="BC414" s="91">
        <f t="shared" si="203"/>
        <v>0</v>
      </c>
    </row>
    <row r="415" spans="1:55" ht="20.100000000000001" customHeight="1">
      <c r="A415" s="32" t="str">
        <f t="shared" si="179"/>
        <v/>
      </c>
      <c r="B415" s="25" t="s">
        <v>23</v>
      </c>
      <c r="C415" s="62"/>
      <c r="D415" s="37"/>
      <c r="E415" s="7"/>
      <c r="F415" s="84"/>
      <c r="G415" s="10"/>
      <c r="H415" s="7"/>
      <c r="I415" s="98"/>
      <c r="J415" s="101"/>
      <c r="K415" s="140" t="str">
        <f t="shared" si="180"/>
        <v/>
      </c>
      <c r="L415" s="115" t="str">
        <f t="shared" si="181"/>
        <v/>
      </c>
      <c r="M415" s="114" t="str">
        <f t="shared" si="182"/>
        <v/>
      </c>
      <c r="W415"/>
      <c r="X415"/>
      <c r="Y415" t="str">
        <f t="shared" si="178"/>
        <v/>
      </c>
      <c r="Z415" t="str">
        <f t="shared" si="183"/>
        <v/>
      </c>
      <c r="AA415" t="str">
        <f t="shared" si="184"/>
        <v/>
      </c>
      <c r="AB415">
        <f t="shared" si="185"/>
        <v>0</v>
      </c>
      <c r="AH415" s="12" t="str">
        <f t="shared" si="204"/>
        <v/>
      </c>
      <c r="AI415" s="12">
        <f t="shared" si="205"/>
        <v>0</v>
      </c>
      <c r="AJ415" s="12">
        <f t="shared" si="206"/>
        <v>0</v>
      </c>
      <c r="AK415" s="12" t="str">
        <f t="shared" si="186"/>
        <v/>
      </c>
      <c r="AL415" s="12">
        <f t="shared" si="187"/>
        <v>0</v>
      </c>
      <c r="AM415" s="12">
        <f t="shared" si="188"/>
        <v>0</v>
      </c>
      <c r="AN415" s="12" t="str">
        <f t="shared" si="189"/>
        <v/>
      </c>
      <c r="AO415" s="12">
        <f t="shared" si="190"/>
        <v>0</v>
      </c>
      <c r="AP415" s="12">
        <f t="shared" si="191"/>
        <v>0</v>
      </c>
      <c r="AQ415" s="12" t="str">
        <f t="shared" si="192"/>
        <v/>
      </c>
      <c r="AR415" s="12">
        <f t="shared" si="193"/>
        <v>0</v>
      </c>
      <c r="AS415" s="12">
        <f t="shared" si="194"/>
        <v>0</v>
      </c>
      <c r="AT415" s="12" t="str">
        <f t="shared" si="195"/>
        <v/>
      </c>
      <c r="AU415" s="12">
        <f t="shared" si="196"/>
        <v>0</v>
      </c>
      <c r="AV415" s="12">
        <f t="shared" si="197"/>
        <v>0</v>
      </c>
      <c r="AW415" s="12" t="str">
        <f t="shared" si="198"/>
        <v/>
      </c>
      <c r="AX415" s="12">
        <f t="shared" si="199"/>
        <v>0</v>
      </c>
      <c r="AY415" s="12">
        <f t="shared" si="200"/>
        <v>0</v>
      </c>
      <c r="BA415" s="12" t="str">
        <f t="shared" si="201"/>
        <v/>
      </c>
      <c r="BB415" t="str">
        <f t="shared" si="202"/>
        <v/>
      </c>
      <c r="BC415" s="91">
        <f t="shared" si="203"/>
        <v>0</v>
      </c>
    </row>
    <row r="416" spans="1:55" ht="20.100000000000001" customHeight="1">
      <c r="A416" s="32" t="str">
        <f t="shared" si="179"/>
        <v/>
      </c>
      <c r="B416" s="25" t="s">
        <v>23</v>
      </c>
      <c r="C416" s="62"/>
      <c r="D416" s="37"/>
      <c r="E416" s="7"/>
      <c r="F416" s="84"/>
      <c r="G416" s="10"/>
      <c r="H416" s="7"/>
      <c r="I416" s="98"/>
      <c r="J416" s="101"/>
      <c r="K416" s="140" t="str">
        <f t="shared" si="180"/>
        <v/>
      </c>
      <c r="L416" s="115" t="str">
        <f t="shared" si="181"/>
        <v/>
      </c>
      <c r="M416" s="114" t="str">
        <f t="shared" si="182"/>
        <v/>
      </c>
      <c r="W416"/>
      <c r="X416"/>
      <c r="Y416" t="str">
        <f t="shared" si="178"/>
        <v/>
      </c>
      <c r="Z416" t="str">
        <f t="shared" si="183"/>
        <v/>
      </c>
      <c r="AA416" t="str">
        <f t="shared" si="184"/>
        <v/>
      </c>
      <c r="AB416">
        <f t="shared" si="185"/>
        <v>0</v>
      </c>
      <c r="AH416" s="12" t="str">
        <f t="shared" si="204"/>
        <v/>
      </c>
      <c r="AI416" s="12">
        <f t="shared" si="205"/>
        <v>0</v>
      </c>
      <c r="AJ416" s="12">
        <f t="shared" si="206"/>
        <v>0</v>
      </c>
      <c r="AK416" s="12" t="str">
        <f t="shared" si="186"/>
        <v/>
      </c>
      <c r="AL416" s="12">
        <f t="shared" si="187"/>
        <v>0</v>
      </c>
      <c r="AM416" s="12">
        <f t="shared" si="188"/>
        <v>0</v>
      </c>
      <c r="AN416" s="12" t="str">
        <f t="shared" si="189"/>
        <v/>
      </c>
      <c r="AO416" s="12">
        <f t="shared" si="190"/>
        <v>0</v>
      </c>
      <c r="AP416" s="12">
        <f t="shared" si="191"/>
        <v>0</v>
      </c>
      <c r="AQ416" s="12" t="str">
        <f t="shared" si="192"/>
        <v/>
      </c>
      <c r="AR416" s="12">
        <f t="shared" si="193"/>
        <v>0</v>
      </c>
      <c r="AS416" s="12">
        <f t="shared" si="194"/>
        <v>0</v>
      </c>
      <c r="AT416" s="12" t="str">
        <f t="shared" si="195"/>
        <v/>
      </c>
      <c r="AU416" s="12">
        <f t="shared" si="196"/>
        <v>0</v>
      </c>
      <c r="AV416" s="12">
        <f t="shared" si="197"/>
        <v>0</v>
      </c>
      <c r="AW416" s="12" t="str">
        <f t="shared" si="198"/>
        <v/>
      </c>
      <c r="AX416" s="12">
        <f t="shared" si="199"/>
        <v>0</v>
      </c>
      <c r="AY416" s="12">
        <f t="shared" si="200"/>
        <v>0</v>
      </c>
      <c r="BA416" s="12" t="str">
        <f t="shared" si="201"/>
        <v/>
      </c>
      <c r="BB416" t="str">
        <f t="shared" si="202"/>
        <v/>
      </c>
      <c r="BC416" s="91">
        <f t="shared" si="203"/>
        <v>0</v>
      </c>
    </row>
    <row r="417" spans="1:55" ht="20.100000000000001" customHeight="1">
      <c r="A417" s="32" t="str">
        <f t="shared" si="179"/>
        <v/>
      </c>
      <c r="B417" s="25" t="s">
        <v>23</v>
      </c>
      <c r="C417" s="62"/>
      <c r="D417" s="37"/>
      <c r="E417" s="7"/>
      <c r="F417" s="84"/>
      <c r="G417" s="10"/>
      <c r="H417" s="7"/>
      <c r="I417" s="98"/>
      <c r="J417" s="101"/>
      <c r="K417" s="140" t="str">
        <f t="shared" si="180"/>
        <v/>
      </c>
      <c r="L417" s="115" t="str">
        <f t="shared" si="181"/>
        <v/>
      </c>
      <c r="M417" s="114" t="str">
        <f t="shared" si="182"/>
        <v/>
      </c>
      <c r="W417"/>
      <c r="X417"/>
      <c r="Y417" t="str">
        <f t="shared" si="178"/>
        <v/>
      </c>
      <c r="Z417" t="str">
        <f t="shared" si="183"/>
        <v/>
      </c>
      <c r="AA417" t="str">
        <f t="shared" si="184"/>
        <v/>
      </c>
      <c r="AB417">
        <f t="shared" si="185"/>
        <v>0</v>
      </c>
      <c r="AH417" s="12" t="str">
        <f t="shared" si="204"/>
        <v/>
      </c>
      <c r="AI417" s="12">
        <f t="shared" si="205"/>
        <v>0</v>
      </c>
      <c r="AJ417" s="12">
        <f t="shared" si="206"/>
        <v>0</v>
      </c>
      <c r="AK417" s="12" t="str">
        <f t="shared" si="186"/>
        <v/>
      </c>
      <c r="AL417" s="12">
        <f t="shared" si="187"/>
        <v>0</v>
      </c>
      <c r="AM417" s="12">
        <f t="shared" si="188"/>
        <v>0</v>
      </c>
      <c r="AN417" s="12" t="str">
        <f t="shared" si="189"/>
        <v/>
      </c>
      <c r="AO417" s="12">
        <f t="shared" si="190"/>
        <v>0</v>
      </c>
      <c r="AP417" s="12">
        <f t="shared" si="191"/>
        <v>0</v>
      </c>
      <c r="AQ417" s="12" t="str">
        <f t="shared" si="192"/>
        <v/>
      </c>
      <c r="AR417" s="12">
        <f t="shared" si="193"/>
        <v>0</v>
      </c>
      <c r="AS417" s="12">
        <f t="shared" si="194"/>
        <v>0</v>
      </c>
      <c r="AT417" s="12" t="str">
        <f t="shared" si="195"/>
        <v/>
      </c>
      <c r="AU417" s="12">
        <f t="shared" si="196"/>
        <v>0</v>
      </c>
      <c r="AV417" s="12">
        <f t="shared" si="197"/>
        <v>0</v>
      </c>
      <c r="AW417" s="12" t="str">
        <f t="shared" si="198"/>
        <v/>
      </c>
      <c r="AX417" s="12">
        <f t="shared" si="199"/>
        <v>0</v>
      </c>
      <c r="AY417" s="12">
        <f t="shared" si="200"/>
        <v>0</v>
      </c>
      <c r="BA417" s="12" t="str">
        <f t="shared" si="201"/>
        <v/>
      </c>
      <c r="BB417" t="str">
        <f t="shared" si="202"/>
        <v/>
      </c>
      <c r="BC417" s="91">
        <f t="shared" si="203"/>
        <v>0</v>
      </c>
    </row>
    <row r="418" spans="1:55" ht="20.100000000000001" customHeight="1">
      <c r="A418" s="32" t="str">
        <f t="shared" si="179"/>
        <v/>
      </c>
      <c r="B418" s="25" t="s">
        <v>23</v>
      </c>
      <c r="C418" s="62"/>
      <c r="D418" s="37"/>
      <c r="E418" s="7"/>
      <c r="F418" s="84"/>
      <c r="G418" s="10"/>
      <c r="H418" s="7"/>
      <c r="I418" s="98"/>
      <c r="J418" s="101"/>
      <c r="K418" s="140" t="str">
        <f t="shared" si="180"/>
        <v/>
      </c>
      <c r="L418" s="115" t="str">
        <f t="shared" si="181"/>
        <v/>
      </c>
      <c r="M418" s="114" t="str">
        <f t="shared" si="182"/>
        <v/>
      </c>
      <c r="W418"/>
      <c r="X418"/>
      <c r="Y418" t="str">
        <f t="shared" si="178"/>
        <v/>
      </c>
      <c r="Z418" t="str">
        <f t="shared" si="183"/>
        <v/>
      </c>
      <c r="AA418" t="str">
        <f t="shared" si="184"/>
        <v/>
      </c>
      <c r="AB418">
        <f t="shared" si="185"/>
        <v>0</v>
      </c>
      <c r="AH418" s="12" t="str">
        <f t="shared" si="204"/>
        <v/>
      </c>
      <c r="AI418" s="12">
        <f t="shared" si="205"/>
        <v>0</v>
      </c>
      <c r="AJ418" s="12">
        <f t="shared" si="206"/>
        <v>0</v>
      </c>
      <c r="AK418" s="12" t="str">
        <f t="shared" si="186"/>
        <v/>
      </c>
      <c r="AL418" s="12">
        <f t="shared" si="187"/>
        <v>0</v>
      </c>
      <c r="AM418" s="12">
        <f t="shared" si="188"/>
        <v>0</v>
      </c>
      <c r="AN418" s="12" t="str">
        <f t="shared" si="189"/>
        <v/>
      </c>
      <c r="AO418" s="12">
        <f t="shared" si="190"/>
        <v>0</v>
      </c>
      <c r="AP418" s="12">
        <f t="shared" si="191"/>
        <v>0</v>
      </c>
      <c r="AQ418" s="12" t="str">
        <f t="shared" si="192"/>
        <v/>
      </c>
      <c r="AR418" s="12">
        <f t="shared" si="193"/>
        <v>0</v>
      </c>
      <c r="AS418" s="12">
        <f t="shared" si="194"/>
        <v>0</v>
      </c>
      <c r="AT418" s="12" t="str">
        <f t="shared" si="195"/>
        <v/>
      </c>
      <c r="AU418" s="12">
        <f t="shared" si="196"/>
        <v>0</v>
      </c>
      <c r="AV418" s="12">
        <f t="shared" si="197"/>
        <v>0</v>
      </c>
      <c r="AW418" s="12" t="str">
        <f t="shared" si="198"/>
        <v/>
      </c>
      <c r="AX418" s="12">
        <f t="shared" si="199"/>
        <v>0</v>
      </c>
      <c r="AY418" s="12">
        <f t="shared" si="200"/>
        <v>0</v>
      </c>
      <c r="BA418" s="12" t="str">
        <f t="shared" si="201"/>
        <v/>
      </c>
      <c r="BB418" t="str">
        <f t="shared" si="202"/>
        <v/>
      </c>
      <c r="BC418" s="91">
        <f t="shared" si="203"/>
        <v>0</v>
      </c>
    </row>
    <row r="419" spans="1:55" ht="20.100000000000001" customHeight="1">
      <c r="A419" s="32" t="str">
        <f t="shared" si="179"/>
        <v/>
      </c>
      <c r="B419" s="25" t="s">
        <v>23</v>
      </c>
      <c r="C419" s="62"/>
      <c r="D419" s="37"/>
      <c r="E419" s="7"/>
      <c r="F419" s="84"/>
      <c r="G419" s="10"/>
      <c r="H419" s="7"/>
      <c r="I419" s="98"/>
      <c r="J419" s="101"/>
      <c r="K419" s="140" t="str">
        <f t="shared" si="180"/>
        <v/>
      </c>
      <c r="L419" s="115" t="str">
        <f t="shared" si="181"/>
        <v/>
      </c>
      <c r="M419" s="114" t="str">
        <f t="shared" si="182"/>
        <v/>
      </c>
      <c r="W419"/>
      <c r="X419"/>
      <c r="Y419" t="str">
        <f t="shared" si="178"/>
        <v/>
      </c>
      <c r="Z419" t="str">
        <f t="shared" si="183"/>
        <v/>
      </c>
      <c r="AA419" t="str">
        <f t="shared" si="184"/>
        <v/>
      </c>
      <c r="AB419">
        <f t="shared" si="185"/>
        <v>0</v>
      </c>
      <c r="AH419" s="12" t="str">
        <f t="shared" si="204"/>
        <v/>
      </c>
      <c r="AI419" s="12">
        <f t="shared" si="205"/>
        <v>0</v>
      </c>
      <c r="AJ419" s="12">
        <f t="shared" si="206"/>
        <v>0</v>
      </c>
      <c r="AK419" s="12" t="str">
        <f t="shared" si="186"/>
        <v/>
      </c>
      <c r="AL419" s="12">
        <f t="shared" si="187"/>
        <v>0</v>
      </c>
      <c r="AM419" s="12">
        <f t="shared" si="188"/>
        <v>0</v>
      </c>
      <c r="AN419" s="12" t="str">
        <f t="shared" si="189"/>
        <v/>
      </c>
      <c r="AO419" s="12">
        <f t="shared" si="190"/>
        <v>0</v>
      </c>
      <c r="AP419" s="12">
        <f t="shared" si="191"/>
        <v>0</v>
      </c>
      <c r="AQ419" s="12" t="str">
        <f t="shared" si="192"/>
        <v/>
      </c>
      <c r="AR419" s="12">
        <f t="shared" si="193"/>
        <v>0</v>
      </c>
      <c r="AS419" s="12">
        <f t="shared" si="194"/>
        <v>0</v>
      </c>
      <c r="AT419" s="12" t="str">
        <f t="shared" si="195"/>
        <v/>
      </c>
      <c r="AU419" s="12">
        <f t="shared" si="196"/>
        <v>0</v>
      </c>
      <c r="AV419" s="12">
        <f t="shared" si="197"/>
        <v>0</v>
      </c>
      <c r="AW419" s="12" t="str">
        <f t="shared" si="198"/>
        <v/>
      </c>
      <c r="AX419" s="12">
        <f t="shared" si="199"/>
        <v>0</v>
      </c>
      <c r="AY419" s="12">
        <f t="shared" si="200"/>
        <v>0</v>
      </c>
      <c r="BA419" s="12" t="str">
        <f t="shared" si="201"/>
        <v/>
      </c>
      <c r="BB419" t="str">
        <f t="shared" si="202"/>
        <v/>
      </c>
      <c r="BC419" s="91">
        <f t="shared" si="203"/>
        <v>0</v>
      </c>
    </row>
    <row r="420" spans="1:55" ht="20.100000000000001" customHeight="1">
      <c r="A420" s="32" t="str">
        <f t="shared" si="179"/>
        <v/>
      </c>
      <c r="B420" s="25" t="s">
        <v>23</v>
      </c>
      <c r="C420" s="62"/>
      <c r="D420" s="37"/>
      <c r="E420" s="7"/>
      <c r="F420" s="84"/>
      <c r="G420" s="10"/>
      <c r="H420" s="7"/>
      <c r="I420" s="98"/>
      <c r="J420" s="101"/>
      <c r="K420" s="140" t="str">
        <f t="shared" si="180"/>
        <v/>
      </c>
      <c r="L420" s="115" t="str">
        <f t="shared" si="181"/>
        <v/>
      </c>
      <c r="M420" s="114" t="str">
        <f t="shared" si="182"/>
        <v/>
      </c>
      <c r="W420"/>
      <c r="X420"/>
      <c r="Y420" t="str">
        <f t="shared" si="178"/>
        <v/>
      </c>
      <c r="Z420" t="str">
        <f t="shared" si="183"/>
        <v/>
      </c>
      <c r="AA420" t="str">
        <f t="shared" si="184"/>
        <v/>
      </c>
      <c r="AB420">
        <f t="shared" si="185"/>
        <v>0</v>
      </c>
      <c r="AH420" s="12" t="str">
        <f t="shared" si="204"/>
        <v/>
      </c>
      <c r="AI420" s="12">
        <f t="shared" si="205"/>
        <v>0</v>
      </c>
      <c r="AJ420" s="12">
        <f t="shared" si="206"/>
        <v>0</v>
      </c>
      <c r="AK420" s="12" t="str">
        <f t="shared" si="186"/>
        <v/>
      </c>
      <c r="AL420" s="12">
        <f t="shared" si="187"/>
        <v>0</v>
      </c>
      <c r="AM420" s="12">
        <f t="shared" si="188"/>
        <v>0</v>
      </c>
      <c r="AN420" s="12" t="str">
        <f t="shared" si="189"/>
        <v/>
      </c>
      <c r="AO420" s="12">
        <f t="shared" si="190"/>
        <v>0</v>
      </c>
      <c r="AP420" s="12">
        <f t="shared" si="191"/>
        <v>0</v>
      </c>
      <c r="AQ420" s="12" t="str">
        <f t="shared" si="192"/>
        <v/>
      </c>
      <c r="AR420" s="12">
        <f t="shared" si="193"/>
        <v>0</v>
      </c>
      <c r="AS420" s="12">
        <f t="shared" si="194"/>
        <v>0</v>
      </c>
      <c r="AT420" s="12" t="str">
        <f t="shared" si="195"/>
        <v/>
      </c>
      <c r="AU420" s="12">
        <f t="shared" si="196"/>
        <v>0</v>
      </c>
      <c r="AV420" s="12">
        <f t="shared" si="197"/>
        <v>0</v>
      </c>
      <c r="AW420" s="12" t="str">
        <f t="shared" si="198"/>
        <v/>
      </c>
      <c r="AX420" s="12">
        <f t="shared" si="199"/>
        <v>0</v>
      </c>
      <c r="AY420" s="12">
        <f t="shared" si="200"/>
        <v>0</v>
      </c>
      <c r="BA420" s="12" t="str">
        <f t="shared" si="201"/>
        <v/>
      </c>
      <c r="BB420" t="str">
        <f t="shared" si="202"/>
        <v/>
      </c>
      <c r="BC420" s="91">
        <f t="shared" si="203"/>
        <v>0</v>
      </c>
    </row>
    <row r="421" spans="1:55" ht="20.100000000000001" customHeight="1">
      <c r="A421" s="32" t="str">
        <f t="shared" si="179"/>
        <v/>
      </c>
      <c r="B421" s="25" t="s">
        <v>23</v>
      </c>
      <c r="C421" s="62"/>
      <c r="D421" s="37"/>
      <c r="E421" s="7"/>
      <c r="F421" s="84"/>
      <c r="G421" s="10"/>
      <c r="H421" s="7"/>
      <c r="I421" s="98"/>
      <c r="J421" s="101"/>
      <c r="K421" s="140" t="str">
        <f t="shared" si="180"/>
        <v/>
      </c>
      <c r="L421" s="115" t="str">
        <f t="shared" si="181"/>
        <v/>
      </c>
      <c r="M421" s="114" t="str">
        <f t="shared" si="182"/>
        <v/>
      </c>
      <c r="W421"/>
      <c r="X421"/>
      <c r="Y421" t="str">
        <f t="shared" si="178"/>
        <v/>
      </c>
      <c r="Z421" t="str">
        <f t="shared" si="183"/>
        <v/>
      </c>
      <c r="AA421" t="str">
        <f t="shared" si="184"/>
        <v/>
      </c>
      <c r="AB421">
        <f t="shared" si="185"/>
        <v>0</v>
      </c>
      <c r="AH421" s="12" t="str">
        <f t="shared" si="204"/>
        <v/>
      </c>
      <c r="AI421" s="12">
        <f t="shared" si="205"/>
        <v>0</v>
      </c>
      <c r="AJ421" s="12">
        <f t="shared" si="206"/>
        <v>0</v>
      </c>
      <c r="AK421" s="12" t="str">
        <f t="shared" si="186"/>
        <v/>
      </c>
      <c r="AL421" s="12">
        <f t="shared" si="187"/>
        <v>0</v>
      </c>
      <c r="AM421" s="12">
        <f t="shared" si="188"/>
        <v>0</v>
      </c>
      <c r="AN421" s="12" t="str">
        <f t="shared" si="189"/>
        <v/>
      </c>
      <c r="AO421" s="12">
        <f t="shared" si="190"/>
        <v>0</v>
      </c>
      <c r="AP421" s="12">
        <f t="shared" si="191"/>
        <v>0</v>
      </c>
      <c r="AQ421" s="12" t="str">
        <f t="shared" si="192"/>
        <v/>
      </c>
      <c r="AR421" s="12">
        <f t="shared" si="193"/>
        <v>0</v>
      </c>
      <c r="AS421" s="12">
        <f t="shared" si="194"/>
        <v>0</v>
      </c>
      <c r="AT421" s="12" t="str">
        <f t="shared" si="195"/>
        <v/>
      </c>
      <c r="AU421" s="12">
        <f t="shared" si="196"/>
        <v>0</v>
      </c>
      <c r="AV421" s="12">
        <f t="shared" si="197"/>
        <v>0</v>
      </c>
      <c r="AW421" s="12" t="str">
        <f t="shared" si="198"/>
        <v/>
      </c>
      <c r="AX421" s="12">
        <f t="shared" si="199"/>
        <v>0</v>
      </c>
      <c r="AY421" s="12">
        <f t="shared" si="200"/>
        <v>0</v>
      </c>
      <c r="BA421" s="12" t="str">
        <f t="shared" si="201"/>
        <v/>
      </c>
      <c r="BB421" t="str">
        <f t="shared" si="202"/>
        <v/>
      </c>
      <c r="BC421" s="91">
        <f t="shared" si="203"/>
        <v>0</v>
      </c>
    </row>
    <row r="422" spans="1:55" ht="20.100000000000001" customHeight="1">
      <c r="A422" s="32" t="str">
        <f t="shared" si="179"/>
        <v/>
      </c>
      <c r="B422" s="25" t="s">
        <v>23</v>
      </c>
      <c r="C422" s="62"/>
      <c r="D422" s="37"/>
      <c r="E422" s="7"/>
      <c r="F422" s="84"/>
      <c r="G422" s="10"/>
      <c r="H422" s="7"/>
      <c r="I422" s="98"/>
      <c r="J422" s="101"/>
      <c r="K422" s="140" t="str">
        <f t="shared" si="180"/>
        <v/>
      </c>
      <c r="L422" s="115" t="str">
        <f t="shared" si="181"/>
        <v/>
      </c>
      <c r="M422" s="114" t="str">
        <f t="shared" si="182"/>
        <v/>
      </c>
      <c r="W422"/>
      <c r="X422"/>
      <c r="Y422" t="str">
        <f t="shared" si="178"/>
        <v/>
      </c>
      <c r="Z422" t="str">
        <f t="shared" si="183"/>
        <v/>
      </c>
      <c r="AA422" t="str">
        <f t="shared" si="184"/>
        <v/>
      </c>
      <c r="AB422">
        <f t="shared" si="185"/>
        <v>0</v>
      </c>
      <c r="AH422" s="12" t="str">
        <f t="shared" si="204"/>
        <v/>
      </c>
      <c r="AI422" s="12">
        <f t="shared" si="205"/>
        <v>0</v>
      </c>
      <c r="AJ422" s="12">
        <f t="shared" si="206"/>
        <v>0</v>
      </c>
      <c r="AK422" s="12" t="str">
        <f t="shared" si="186"/>
        <v/>
      </c>
      <c r="AL422" s="12">
        <f t="shared" si="187"/>
        <v>0</v>
      </c>
      <c r="AM422" s="12">
        <f t="shared" si="188"/>
        <v>0</v>
      </c>
      <c r="AN422" s="12" t="str">
        <f t="shared" si="189"/>
        <v/>
      </c>
      <c r="AO422" s="12">
        <f t="shared" si="190"/>
        <v>0</v>
      </c>
      <c r="AP422" s="12">
        <f t="shared" si="191"/>
        <v>0</v>
      </c>
      <c r="AQ422" s="12" t="str">
        <f t="shared" si="192"/>
        <v/>
      </c>
      <c r="AR422" s="12">
        <f t="shared" si="193"/>
        <v>0</v>
      </c>
      <c r="AS422" s="12">
        <f t="shared" si="194"/>
        <v>0</v>
      </c>
      <c r="AT422" s="12" t="str">
        <f t="shared" si="195"/>
        <v/>
      </c>
      <c r="AU422" s="12">
        <f t="shared" si="196"/>
        <v>0</v>
      </c>
      <c r="AV422" s="12">
        <f t="shared" si="197"/>
        <v>0</v>
      </c>
      <c r="AW422" s="12" t="str">
        <f t="shared" si="198"/>
        <v/>
      </c>
      <c r="AX422" s="12">
        <f t="shared" si="199"/>
        <v>0</v>
      </c>
      <c r="AY422" s="12">
        <f t="shared" si="200"/>
        <v>0</v>
      </c>
      <c r="BA422" s="12" t="str">
        <f t="shared" si="201"/>
        <v/>
      </c>
      <c r="BB422" t="str">
        <f t="shared" si="202"/>
        <v/>
      </c>
      <c r="BC422" s="91">
        <f t="shared" si="203"/>
        <v>0</v>
      </c>
    </row>
    <row r="423" spans="1:55" ht="20.100000000000001" customHeight="1">
      <c r="A423" s="32" t="str">
        <f t="shared" si="179"/>
        <v/>
      </c>
      <c r="B423" s="25" t="s">
        <v>23</v>
      </c>
      <c r="C423" s="62"/>
      <c r="D423" s="37"/>
      <c r="E423" s="7"/>
      <c r="F423" s="84"/>
      <c r="G423" s="10"/>
      <c r="H423" s="7"/>
      <c r="I423" s="98"/>
      <c r="J423" s="101"/>
      <c r="K423" s="140" t="str">
        <f t="shared" si="180"/>
        <v/>
      </c>
      <c r="L423" s="115" t="str">
        <f t="shared" si="181"/>
        <v/>
      </c>
      <c r="M423" s="114" t="str">
        <f t="shared" si="182"/>
        <v/>
      </c>
      <c r="W423"/>
      <c r="X423"/>
      <c r="Y423" t="str">
        <f t="shared" si="178"/>
        <v/>
      </c>
      <c r="Z423" t="str">
        <f t="shared" si="183"/>
        <v/>
      </c>
      <c r="AA423" t="str">
        <f t="shared" si="184"/>
        <v/>
      </c>
      <c r="AB423">
        <f t="shared" si="185"/>
        <v>0</v>
      </c>
      <c r="AH423" s="12" t="str">
        <f t="shared" si="204"/>
        <v/>
      </c>
      <c r="AI423" s="12">
        <f t="shared" si="205"/>
        <v>0</v>
      </c>
      <c r="AJ423" s="12">
        <f t="shared" si="206"/>
        <v>0</v>
      </c>
      <c r="AK423" s="12" t="str">
        <f t="shared" si="186"/>
        <v/>
      </c>
      <c r="AL423" s="12">
        <f t="shared" si="187"/>
        <v>0</v>
      </c>
      <c r="AM423" s="12">
        <f t="shared" si="188"/>
        <v>0</v>
      </c>
      <c r="AN423" s="12" t="str">
        <f t="shared" si="189"/>
        <v/>
      </c>
      <c r="AO423" s="12">
        <f t="shared" si="190"/>
        <v>0</v>
      </c>
      <c r="AP423" s="12">
        <f t="shared" si="191"/>
        <v>0</v>
      </c>
      <c r="AQ423" s="12" t="str">
        <f t="shared" si="192"/>
        <v/>
      </c>
      <c r="AR423" s="12">
        <f t="shared" si="193"/>
        <v>0</v>
      </c>
      <c r="AS423" s="12">
        <f t="shared" si="194"/>
        <v>0</v>
      </c>
      <c r="AT423" s="12" t="str">
        <f t="shared" si="195"/>
        <v/>
      </c>
      <c r="AU423" s="12">
        <f t="shared" si="196"/>
        <v>0</v>
      </c>
      <c r="AV423" s="12">
        <f t="shared" si="197"/>
        <v>0</v>
      </c>
      <c r="AW423" s="12" t="str">
        <f t="shared" si="198"/>
        <v/>
      </c>
      <c r="AX423" s="12">
        <f t="shared" si="199"/>
        <v>0</v>
      </c>
      <c r="AY423" s="12">
        <f t="shared" si="200"/>
        <v>0</v>
      </c>
      <c r="BA423" s="12" t="str">
        <f t="shared" si="201"/>
        <v/>
      </c>
      <c r="BB423" t="str">
        <f t="shared" si="202"/>
        <v/>
      </c>
      <c r="BC423" s="91">
        <f t="shared" si="203"/>
        <v>0</v>
      </c>
    </row>
    <row r="424" spans="1:55" ht="20.100000000000001" customHeight="1">
      <c r="A424" s="32" t="str">
        <f t="shared" si="179"/>
        <v/>
      </c>
      <c r="B424" s="25" t="s">
        <v>23</v>
      </c>
      <c r="C424" s="62"/>
      <c r="D424" s="37"/>
      <c r="E424" s="7"/>
      <c r="F424" s="84"/>
      <c r="G424" s="10"/>
      <c r="H424" s="7"/>
      <c r="I424" s="98"/>
      <c r="J424" s="101"/>
      <c r="K424" s="140" t="str">
        <f t="shared" si="180"/>
        <v/>
      </c>
      <c r="L424" s="115" t="str">
        <f t="shared" si="181"/>
        <v/>
      </c>
      <c r="M424" s="114" t="str">
        <f t="shared" si="182"/>
        <v/>
      </c>
      <c r="W424"/>
      <c r="X424"/>
      <c r="Y424" t="str">
        <f t="shared" si="178"/>
        <v/>
      </c>
      <c r="Z424" t="str">
        <f t="shared" si="183"/>
        <v/>
      </c>
      <c r="AA424" t="str">
        <f t="shared" si="184"/>
        <v/>
      </c>
      <c r="AB424">
        <f t="shared" si="185"/>
        <v>0</v>
      </c>
      <c r="AH424" s="12" t="str">
        <f t="shared" si="204"/>
        <v/>
      </c>
      <c r="AI424" s="12">
        <f t="shared" si="205"/>
        <v>0</v>
      </c>
      <c r="AJ424" s="12">
        <f t="shared" si="206"/>
        <v>0</v>
      </c>
      <c r="AK424" s="12" t="str">
        <f t="shared" si="186"/>
        <v/>
      </c>
      <c r="AL424" s="12">
        <f t="shared" si="187"/>
        <v>0</v>
      </c>
      <c r="AM424" s="12">
        <f t="shared" si="188"/>
        <v>0</v>
      </c>
      <c r="AN424" s="12" t="str">
        <f t="shared" si="189"/>
        <v/>
      </c>
      <c r="AO424" s="12">
        <f t="shared" si="190"/>
        <v>0</v>
      </c>
      <c r="AP424" s="12">
        <f t="shared" si="191"/>
        <v>0</v>
      </c>
      <c r="AQ424" s="12" t="str">
        <f t="shared" si="192"/>
        <v/>
      </c>
      <c r="AR424" s="12">
        <f t="shared" si="193"/>
        <v>0</v>
      </c>
      <c r="AS424" s="12">
        <f t="shared" si="194"/>
        <v>0</v>
      </c>
      <c r="AT424" s="12" t="str">
        <f t="shared" si="195"/>
        <v/>
      </c>
      <c r="AU424" s="12">
        <f t="shared" si="196"/>
        <v>0</v>
      </c>
      <c r="AV424" s="12">
        <f t="shared" si="197"/>
        <v>0</v>
      </c>
      <c r="AW424" s="12" t="str">
        <f t="shared" si="198"/>
        <v/>
      </c>
      <c r="AX424" s="12">
        <f t="shared" si="199"/>
        <v>0</v>
      </c>
      <c r="AY424" s="12">
        <f t="shared" si="200"/>
        <v>0</v>
      </c>
      <c r="BA424" s="12" t="str">
        <f t="shared" si="201"/>
        <v/>
      </c>
      <c r="BB424" t="str">
        <f t="shared" si="202"/>
        <v/>
      </c>
      <c r="BC424" s="91">
        <f t="shared" si="203"/>
        <v>0</v>
      </c>
    </row>
    <row r="425" spans="1:55" ht="20.100000000000001" customHeight="1">
      <c r="A425" s="32" t="str">
        <f t="shared" si="179"/>
        <v/>
      </c>
      <c r="B425" s="25" t="s">
        <v>23</v>
      </c>
      <c r="C425" s="62"/>
      <c r="D425" s="37"/>
      <c r="E425" s="7"/>
      <c r="F425" s="84"/>
      <c r="G425" s="10"/>
      <c r="H425" s="7"/>
      <c r="I425" s="98"/>
      <c r="J425" s="101"/>
      <c r="K425" s="140" t="str">
        <f t="shared" si="180"/>
        <v/>
      </c>
      <c r="L425" s="115" t="str">
        <f t="shared" si="181"/>
        <v/>
      </c>
      <c r="M425" s="114" t="str">
        <f t="shared" si="182"/>
        <v/>
      </c>
      <c r="W425"/>
      <c r="X425"/>
      <c r="Y425" t="str">
        <f t="shared" si="178"/>
        <v/>
      </c>
      <c r="Z425" t="str">
        <f t="shared" si="183"/>
        <v/>
      </c>
      <c r="AA425" t="str">
        <f t="shared" si="184"/>
        <v/>
      </c>
      <c r="AB425">
        <f t="shared" si="185"/>
        <v>0</v>
      </c>
      <c r="AH425" s="12" t="str">
        <f t="shared" si="204"/>
        <v/>
      </c>
      <c r="AI425" s="12">
        <f t="shared" si="205"/>
        <v>0</v>
      </c>
      <c r="AJ425" s="12">
        <f t="shared" si="206"/>
        <v>0</v>
      </c>
      <c r="AK425" s="12" t="str">
        <f t="shared" si="186"/>
        <v/>
      </c>
      <c r="AL425" s="12">
        <f t="shared" si="187"/>
        <v>0</v>
      </c>
      <c r="AM425" s="12">
        <f t="shared" si="188"/>
        <v>0</v>
      </c>
      <c r="AN425" s="12" t="str">
        <f t="shared" si="189"/>
        <v/>
      </c>
      <c r="AO425" s="12">
        <f t="shared" si="190"/>
        <v>0</v>
      </c>
      <c r="AP425" s="12">
        <f t="shared" si="191"/>
        <v>0</v>
      </c>
      <c r="AQ425" s="12" t="str">
        <f t="shared" si="192"/>
        <v/>
      </c>
      <c r="AR425" s="12">
        <f t="shared" si="193"/>
        <v>0</v>
      </c>
      <c r="AS425" s="12">
        <f t="shared" si="194"/>
        <v>0</v>
      </c>
      <c r="AT425" s="12" t="str">
        <f t="shared" si="195"/>
        <v/>
      </c>
      <c r="AU425" s="12">
        <f t="shared" si="196"/>
        <v>0</v>
      </c>
      <c r="AV425" s="12">
        <f t="shared" si="197"/>
        <v>0</v>
      </c>
      <c r="AW425" s="12" t="str">
        <f t="shared" si="198"/>
        <v/>
      </c>
      <c r="AX425" s="12">
        <f t="shared" si="199"/>
        <v>0</v>
      </c>
      <c r="AY425" s="12">
        <f t="shared" si="200"/>
        <v>0</v>
      </c>
      <c r="BA425" s="12" t="str">
        <f t="shared" si="201"/>
        <v/>
      </c>
      <c r="BB425" t="str">
        <f t="shared" si="202"/>
        <v/>
      </c>
      <c r="BC425" s="91">
        <f t="shared" si="203"/>
        <v>0</v>
      </c>
    </row>
    <row r="426" spans="1:55" ht="20.100000000000001" customHeight="1">
      <c r="A426" s="32" t="str">
        <f t="shared" si="179"/>
        <v/>
      </c>
      <c r="B426" s="59" t="s">
        <v>23</v>
      </c>
      <c r="C426" s="62"/>
      <c r="D426" s="37"/>
      <c r="E426" s="7"/>
      <c r="F426" s="84"/>
      <c r="G426" s="10"/>
      <c r="H426" s="7"/>
      <c r="I426" s="98"/>
      <c r="J426" s="101"/>
      <c r="K426" s="140" t="str">
        <f t="shared" si="180"/>
        <v/>
      </c>
      <c r="L426" s="115" t="str">
        <f t="shared" si="181"/>
        <v/>
      </c>
      <c r="M426" s="114" t="str">
        <f t="shared" si="182"/>
        <v/>
      </c>
      <c r="W426"/>
      <c r="X426"/>
      <c r="Y426" t="str">
        <f t="shared" si="178"/>
        <v/>
      </c>
      <c r="Z426" t="str">
        <f t="shared" si="183"/>
        <v/>
      </c>
      <c r="AA426" t="str">
        <f t="shared" si="184"/>
        <v/>
      </c>
      <c r="AB426">
        <f t="shared" si="185"/>
        <v>0</v>
      </c>
      <c r="AH426" s="12" t="str">
        <f t="shared" si="204"/>
        <v/>
      </c>
      <c r="AI426" s="12">
        <f t="shared" si="205"/>
        <v>0</v>
      </c>
      <c r="AJ426" s="12">
        <f t="shared" si="206"/>
        <v>0</v>
      </c>
      <c r="AK426" s="12" t="str">
        <f t="shared" si="186"/>
        <v/>
      </c>
      <c r="AL426" s="12">
        <f t="shared" si="187"/>
        <v>0</v>
      </c>
      <c r="AM426" s="12">
        <f t="shared" si="188"/>
        <v>0</v>
      </c>
      <c r="AN426" s="12" t="str">
        <f t="shared" si="189"/>
        <v/>
      </c>
      <c r="AO426" s="12">
        <f t="shared" si="190"/>
        <v>0</v>
      </c>
      <c r="AP426" s="12">
        <f t="shared" si="191"/>
        <v>0</v>
      </c>
      <c r="AQ426" s="12" t="str">
        <f t="shared" si="192"/>
        <v/>
      </c>
      <c r="AR426" s="12">
        <f t="shared" si="193"/>
        <v>0</v>
      </c>
      <c r="AS426" s="12">
        <f t="shared" si="194"/>
        <v>0</v>
      </c>
      <c r="AT426" s="12" t="str">
        <f t="shared" si="195"/>
        <v/>
      </c>
      <c r="AU426" s="12">
        <f t="shared" si="196"/>
        <v>0</v>
      </c>
      <c r="AV426" s="12">
        <f t="shared" si="197"/>
        <v>0</v>
      </c>
      <c r="AW426" s="12" t="str">
        <f t="shared" si="198"/>
        <v/>
      </c>
      <c r="AX426" s="12">
        <f t="shared" si="199"/>
        <v>0</v>
      </c>
      <c r="AY426" s="12">
        <f t="shared" si="200"/>
        <v>0</v>
      </c>
      <c r="BA426" s="12" t="str">
        <f t="shared" si="201"/>
        <v/>
      </c>
      <c r="BB426" t="str">
        <f t="shared" si="202"/>
        <v/>
      </c>
      <c r="BC426" s="91">
        <f t="shared" si="203"/>
        <v>0</v>
      </c>
    </row>
    <row r="427" spans="1:55" ht="20.100000000000001" customHeight="1">
      <c r="A427" s="32" t="str">
        <f t="shared" si="179"/>
        <v/>
      </c>
      <c r="B427" s="26" t="s">
        <v>23</v>
      </c>
      <c r="C427" s="62"/>
      <c r="D427" s="37"/>
      <c r="E427" s="7"/>
      <c r="F427" s="84"/>
      <c r="G427" s="10"/>
      <c r="H427" s="7"/>
      <c r="I427" s="98"/>
      <c r="J427" s="101"/>
      <c r="K427" s="140" t="str">
        <f t="shared" si="180"/>
        <v/>
      </c>
      <c r="L427" s="115" t="str">
        <f t="shared" si="181"/>
        <v/>
      </c>
      <c r="M427" s="114" t="str">
        <f t="shared" si="182"/>
        <v/>
      </c>
      <c r="W427"/>
      <c r="X427"/>
      <c r="Y427" t="str">
        <f t="shared" si="178"/>
        <v/>
      </c>
      <c r="Z427" t="str">
        <f t="shared" si="183"/>
        <v/>
      </c>
      <c r="AA427" t="str">
        <f t="shared" si="184"/>
        <v/>
      </c>
      <c r="AB427">
        <f t="shared" si="185"/>
        <v>0</v>
      </c>
      <c r="AH427" s="12" t="str">
        <f t="shared" si="204"/>
        <v/>
      </c>
      <c r="AI427" s="12">
        <f t="shared" si="205"/>
        <v>0</v>
      </c>
      <c r="AJ427" s="12">
        <f t="shared" si="206"/>
        <v>0</v>
      </c>
      <c r="AK427" s="12" t="str">
        <f t="shared" si="186"/>
        <v/>
      </c>
      <c r="AL427" s="12">
        <f t="shared" si="187"/>
        <v>0</v>
      </c>
      <c r="AM427" s="12">
        <f t="shared" si="188"/>
        <v>0</v>
      </c>
      <c r="AN427" s="12" t="str">
        <f t="shared" si="189"/>
        <v/>
      </c>
      <c r="AO427" s="12">
        <f t="shared" si="190"/>
        <v>0</v>
      </c>
      <c r="AP427" s="12">
        <f t="shared" si="191"/>
        <v>0</v>
      </c>
      <c r="AQ427" s="12" t="str">
        <f t="shared" si="192"/>
        <v/>
      </c>
      <c r="AR427" s="12">
        <f t="shared" si="193"/>
        <v>0</v>
      </c>
      <c r="AS427" s="12">
        <f t="shared" si="194"/>
        <v>0</v>
      </c>
      <c r="AT427" s="12" t="str">
        <f t="shared" si="195"/>
        <v/>
      </c>
      <c r="AU427" s="12">
        <f t="shared" si="196"/>
        <v>0</v>
      </c>
      <c r="AV427" s="12">
        <f t="shared" si="197"/>
        <v>0</v>
      </c>
      <c r="AW427" s="12" t="str">
        <f t="shared" si="198"/>
        <v/>
      </c>
      <c r="AX427" s="12">
        <f t="shared" si="199"/>
        <v>0</v>
      </c>
      <c r="AY427" s="12">
        <f t="shared" si="200"/>
        <v>0</v>
      </c>
      <c r="BA427" s="12" t="str">
        <f t="shared" si="201"/>
        <v/>
      </c>
      <c r="BB427" t="str">
        <f t="shared" si="202"/>
        <v/>
      </c>
      <c r="BC427" s="91">
        <f t="shared" si="203"/>
        <v>0</v>
      </c>
    </row>
    <row r="428" spans="1:55" ht="20.100000000000001" customHeight="1">
      <c r="A428" s="32" t="str">
        <f t="shared" si="179"/>
        <v/>
      </c>
      <c r="B428" s="25" t="s">
        <v>23</v>
      </c>
      <c r="C428" s="62"/>
      <c r="D428" s="37"/>
      <c r="E428" s="7"/>
      <c r="F428" s="84"/>
      <c r="G428" s="10"/>
      <c r="H428" s="7"/>
      <c r="I428" s="98"/>
      <c r="J428" s="101"/>
      <c r="K428" s="140" t="str">
        <f t="shared" si="180"/>
        <v/>
      </c>
      <c r="L428" s="115" t="str">
        <f t="shared" si="181"/>
        <v/>
      </c>
      <c r="M428" s="114" t="str">
        <f t="shared" si="182"/>
        <v/>
      </c>
      <c r="W428"/>
      <c r="X428"/>
      <c r="Y428" t="str">
        <f t="shared" si="178"/>
        <v/>
      </c>
      <c r="Z428" t="str">
        <f t="shared" si="183"/>
        <v/>
      </c>
      <c r="AA428" t="str">
        <f t="shared" si="184"/>
        <v/>
      </c>
      <c r="AB428">
        <f t="shared" si="185"/>
        <v>0</v>
      </c>
      <c r="AH428" s="12" t="str">
        <f t="shared" si="204"/>
        <v/>
      </c>
      <c r="AI428" s="12">
        <f t="shared" si="205"/>
        <v>0</v>
      </c>
      <c r="AJ428" s="12">
        <f t="shared" si="206"/>
        <v>0</v>
      </c>
      <c r="AK428" s="12" t="str">
        <f t="shared" si="186"/>
        <v/>
      </c>
      <c r="AL428" s="12">
        <f t="shared" si="187"/>
        <v>0</v>
      </c>
      <c r="AM428" s="12">
        <f t="shared" si="188"/>
        <v>0</v>
      </c>
      <c r="AN428" s="12" t="str">
        <f t="shared" si="189"/>
        <v/>
      </c>
      <c r="AO428" s="12">
        <f t="shared" si="190"/>
        <v>0</v>
      </c>
      <c r="AP428" s="12">
        <f t="shared" si="191"/>
        <v>0</v>
      </c>
      <c r="AQ428" s="12" t="str">
        <f t="shared" si="192"/>
        <v/>
      </c>
      <c r="AR428" s="12">
        <f t="shared" si="193"/>
        <v>0</v>
      </c>
      <c r="AS428" s="12">
        <f t="shared" si="194"/>
        <v>0</v>
      </c>
      <c r="AT428" s="12" t="str">
        <f t="shared" si="195"/>
        <v/>
      </c>
      <c r="AU428" s="12">
        <f t="shared" si="196"/>
        <v>0</v>
      </c>
      <c r="AV428" s="12">
        <f t="shared" si="197"/>
        <v>0</v>
      </c>
      <c r="AW428" s="12" t="str">
        <f t="shared" si="198"/>
        <v/>
      </c>
      <c r="AX428" s="12">
        <f t="shared" si="199"/>
        <v>0</v>
      </c>
      <c r="AY428" s="12">
        <f t="shared" si="200"/>
        <v>0</v>
      </c>
      <c r="BA428" s="12" t="str">
        <f t="shared" si="201"/>
        <v/>
      </c>
      <c r="BB428" t="str">
        <f t="shared" si="202"/>
        <v/>
      </c>
      <c r="BC428" s="91">
        <f t="shared" si="203"/>
        <v>0</v>
      </c>
    </row>
    <row r="429" spans="1:55" ht="20.100000000000001" customHeight="1">
      <c r="A429" s="32" t="str">
        <f t="shared" si="179"/>
        <v/>
      </c>
      <c r="B429" s="25" t="s">
        <v>23</v>
      </c>
      <c r="C429" s="62"/>
      <c r="D429" s="37"/>
      <c r="E429" s="7"/>
      <c r="F429" s="84"/>
      <c r="G429" s="10"/>
      <c r="H429" s="7"/>
      <c r="I429" s="98"/>
      <c r="J429" s="101"/>
      <c r="K429" s="140" t="str">
        <f t="shared" si="180"/>
        <v/>
      </c>
      <c r="L429" s="115" t="str">
        <f t="shared" si="181"/>
        <v/>
      </c>
      <c r="M429" s="114" t="str">
        <f t="shared" si="182"/>
        <v/>
      </c>
      <c r="W429"/>
      <c r="X429"/>
      <c r="Y429" t="str">
        <f t="shared" si="178"/>
        <v/>
      </c>
      <c r="Z429" t="str">
        <f t="shared" si="183"/>
        <v/>
      </c>
      <c r="AA429" t="str">
        <f t="shared" si="184"/>
        <v/>
      </c>
      <c r="AB429">
        <f t="shared" si="185"/>
        <v>0</v>
      </c>
      <c r="AH429" s="12" t="str">
        <f t="shared" si="204"/>
        <v/>
      </c>
      <c r="AI429" s="12">
        <f t="shared" si="205"/>
        <v>0</v>
      </c>
      <c r="AJ429" s="12">
        <f t="shared" si="206"/>
        <v>0</v>
      </c>
      <c r="AK429" s="12" t="str">
        <f t="shared" si="186"/>
        <v/>
      </c>
      <c r="AL429" s="12">
        <f t="shared" si="187"/>
        <v>0</v>
      </c>
      <c r="AM429" s="12">
        <f t="shared" si="188"/>
        <v>0</v>
      </c>
      <c r="AN429" s="12" t="str">
        <f t="shared" si="189"/>
        <v/>
      </c>
      <c r="AO429" s="12">
        <f t="shared" si="190"/>
        <v>0</v>
      </c>
      <c r="AP429" s="12">
        <f t="shared" si="191"/>
        <v>0</v>
      </c>
      <c r="AQ429" s="12" t="str">
        <f t="shared" si="192"/>
        <v/>
      </c>
      <c r="AR429" s="12">
        <f t="shared" si="193"/>
        <v>0</v>
      </c>
      <c r="AS429" s="12">
        <f t="shared" si="194"/>
        <v>0</v>
      </c>
      <c r="AT429" s="12" t="str">
        <f t="shared" si="195"/>
        <v/>
      </c>
      <c r="AU429" s="12">
        <f t="shared" si="196"/>
        <v>0</v>
      </c>
      <c r="AV429" s="12">
        <f t="shared" si="197"/>
        <v>0</v>
      </c>
      <c r="AW429" s="12" t="str">
        <f t="shared" si="198"/>
        <v/>
      </c>
      <c r="AX429" s="12">
        <f t="shared" si="199"/>
        <v>0</v>
      </c>
      <c r="AY429" s="12">
        <f t="shared" si="200"/>
        <v>0</v>
      </c>
      <c r="BA429" s="12" t="str">
        <f t="shared" si="201"/>
        <v/>
      </c>
      <c r="BB429" t="str">
        <f t="shared" si="202"/>
        <v/>
      </c>
      <c r="BC429" s="91">
        <f t="shared" si="203"/>
        <v>0</v>
      </c>
    </row>
    <row r="430" spans="1:55" ht="20.100000000000001" customHeight="1">
      <c r="A430" s="32" t="str">
        <f t="shared" si="179"/>
        <v/>
      </c>
      <c r="B430" s="25" t="s">
        <v>23</v>
      </c>
      <c r="C430" s="62"/>
      <c r="D430" s="37"/>
      <c r="E430" s="7"/>
      <c r="F430" s="84"/>
      <c r="G430" s="10"/>
      <c r="H430" s="7"/>
      <c r="I430" s="98"/>
      <c r="J430" s="101"/>
      <c r="K430" s="140" t="str">
        <f t="shared" si="180"/>
        <v/>
      </c>
      <c r="L430" s="115" t="str">
        <f t="shared" si="181"/>
        <v/>
      </c>
      <c r="M430" s="114" t="str">
        <f t="shared" si="182"/>
        <v/>
      </c>
      <c r="W430"/>
      <c r="X430"/>
      <c r="Y430" t="str">
        <f t="shared" si="178"/>
        <v/>
      </c>
      <c r="Z430" t="str">
        <f t="shared" si="183"/>
        <v/>
      </c>
      <c r="AA430" t="str">
        <f t="shared" si="184"/>
        <v/>
      </c>
      <c r="AB430">
        <f t="shared" si="185"/>
        <v>0</v>
      </c>
      <c r="AH430" s="12" t="str">
        <f t="shared" si="204"/>
        <v/>
      </c>
      <c r="AI430" s="12">
        <f t="shared" si="205"/>
        <v>0</v>
      </c>
      <c r="AJ430" s="12">
        <f t="shared" si="206"/>
        <v>0</v>
      </c>
      <c r="AK430" s="12" t="str">
        <f t="shared" si="186"/>
        <v/>
      </c>
      <c r="AL430" s="12">
        <f t="shared" si="187"/>
        <v>0</v>
      </c>
      <c r="AM430" s="12">
        <f t="shared" si="188"/>
        <v>0</v>
      </c>
      <c r="AN430" s="12" t="str">
        <f t="shared" si="189"/>
        <v/>
      </c>
      <c r="AO430" s="12">
        <f t="shared" si="190"/>
        <v>0</v>
      </c>
      <c r="AP430" s="12">
        <f t="shared" si="191"/>
        <v>0</v>
      </c>
      <c r="AQ430" s="12" t="str">
        <f t="shared" si="192"/>
        <v/>
      </c>
      <c r="AR430" s="12">
        <f t="shared" si="193"/>
        <v>0</v>
      </c>
      <c r="AS430" s="12">
        <f t="shared" si="194"/>
        <v>0</v>
      </c>
      <c r="AT430" s="12" t="str">
        <f t="shared" si="195"/>
        <v/>
      </c>
      <c r="AU430" s="12">
        <f t="shared" si="196"/>
        <v>0</v>
      </c>
      <c r="AV430" s="12">
        <f t="shared" si="197"/>
        <v>0</v>
      </c>
      <c r="AW430" s="12" t="str">
        <f t="shared" si="198"/>
        <v/>
      </c>
      <c r="AX430" s="12">
        <f t="shared" si="199"/>
        <v>0</v>
      </c>
      <c r="AY430" s="12">
        <f t="shared" si="200"/>
        <v>0</v>
      </c>
      <c r="BA430" s="12" t="str">
        <f t="shared" si="201"/>
        <v/>
      </c>
      <c r="BB430" t="str">
        <f t="shared" si="202"/>
        <v/>
      </c>
      <c r="BC430" s="91">
        <f t="shared" si="203"/>
        <v>0</v>
      </c>
    </row>
    <row r="431" spans="1:55" ht="20.100000000000001" customHeight="1">
      <c r="A431" s="32" t="str">
        <f t="shared" si="179"/>
        <v/>
      </c>
      <c r="B431" s="25" t="s">
        <v>23</v>
      </c>
      <c r="C431" s="62"/>
      <c r="D431" s="37"/>
      <c r="E431" s="7"/>
      <c r="F431" s="84"/>
      <c r="G431" s="10"/>
      <c r="H431" s="7"/>
      <c r="I431" s="98"/>
      <c r="J431" s="101"/>
      <c r="K431" s="140" t="str">
        <f t="shared" si="180"/>
        <v/>
      </c>
      <c r="L431" s="115" t="str">
        <f t="shared" si="181"/>
        <v/>
      </c>
      <c r="M431" s="114" t="str">
        <f t="shared" si="182"/>
        <v/>
      </c>
      <c r="W431"/>
      <c r="X431"/>
      <c r="Y431" t="str">
        <f t="shared" si="178"/>
        <v/>
      </c>
      <c r="Z431" t="str">
        <f t="shared" si="183"/>
        <v/>
      </c>
      <c r="AA431" t="str">
        <f t="shared" si="184"/>
        <v/>
      </c>
      <c r="AB431">
        <f t="shared" si="185"/>
        <v>0</v>
      </c>
      <c r="AH431" s="12" t="str">
        <f t="shared" si="204"/>
        <v/>
      </c>
      <c r="AI431" s="12">
        <f t="shared" si="205"/>
        <v>0</v>
      </c>
      <c r="AJ431" s="12">
        <f t="shared" si="206"/>
        <v>0</v>
      </c>
      <c r="AK431" s="12" t="str">
        <f t="shared" si="186"/>
        <v/>
      </c>
      <c r="AL431" s="12">
        <f t="shared" si="187"/>
        <v>0</v>
      </c>
      <c r="AM431" s="12">
        <f t="shared" si="188"/>
        <v>0</v>
      </c>
      <c r="AN431" s="12" t="str">
        <f t="shared" si="189"/>
        <v/>
      </c>
      <c r="AO431" s="12">
        <f t="shared" si="190"/>
        <v>0</v>
      </c>
      <c r="AP431" s="12">
        <f t="shared" si="191"/>
        <v>0</v>
      </c>
      <c r="AQ431" s="12" t="str">
        <f t="shared" si="192"/>
        <v/>
      </c>
      <c r="AR431" s="12">
        <f t="shared" si="193"/>
        <v>0</v>
      </c>
      <c r="AS431" s="12">
        <f t="shared" si="194"/>
        <v>0</v>
      </c>
      <c r="AT431" s="12" t="str">
        <f t="shared" si="195"/>
        <v/>
      </c>
      <c r="AU431" s="12">
        <f t="shared" si="196"/>
        <v>0</v>
      </c>
      <c r="AV431" s="12">
        <f t="shared" si="197"/>
        <v>0</v>
      </c>
      <c r="AW431" s="12" t="str">
        <f t="shared" si="198"/>
        <v/>
      </c>
      <c r="AX431" s="12">
        <f t="shared" si="199"/>
        <v>0</v>
      </c>
      <c r="AY431" s="12">
        <f t="shared" si="200"/>
        <v>0</v>
      </c>
      <c r="BA431" s="12" t="str">
        <f t="shared" si="201"/>
        <v/>
      </c>
      <c r="BB431" t="str">
        <f t="shared" si="202"/>
        <v/>
      </c>
      <c r="BC431" s="91">
        <f t="shared" si="203"/>
        <v>0</v>
      </c>
    </row>
    <row r="432" spans="1:55" ht="20.100000000000001" customHeight="1">
      <c r="A432" s="32" t="str">
        <f t="shared" si="179"/>
        <v/>
      </c>
      <c r="B432" s="25" t="s">
        <v>23</v>
      </c>
      <c r="C432" s="62"/>
      <c r="D432" s="37"/>
      <c r="E432" s="7"/>
      <c r="F432" s="84"/>
      <c r="G432" s="10"/>
      <c r="H432" s="7"/>
      <c r="I432" s="98"/>
      <c r="J432" s="101"/>
      <c r="K432" s="140" t="str">
        <f t="shared" si="180"/>
        <v/>
      </c>
      <c r="L432" s="115" t="str">
        <f t="shared" si="181"/>
        <v/>
      </c>
      <c r="M432" s="114" t="str">
        <f t="shared" si="182"/>
        <v/>
      </c>
      <c r="W432"/>
      <c r="X432"/>
      <c r="Y432" t="str">
        <f t="shared" si="178"/>
        <v/>
      </c>
      <c r="Z432" t="str">
        <f t="shared" si="183"/>
        <v/>
      </c>
      <c r="AA432" t="str">
        <f t="shared" si="184"/>
        <v/>
      </c>
      <c r="AB432">
        <f t="shared" si="185"/>
        <v>0</v>
      </c>
      <c r="AH432" s="12" t="str">
        <f t="shared" si="204"/>
        <v/>
      </c>
      <c r="AI432" s="12">
        <f t="shared" si="205"/>
        <v>0</v>
      </c>
      <c r="AJ432" s="12">
        <f t="shared" si="206"/>
        <v>0</v>
      </c>
      <c r="AK432" s="12" t="str">
        <f t="shared" si="186"/>
        <v/>
      </c>
      <c r="AL432" s="12">
        <f t="shared" si="187"/>
        <v>0</v>
      </c>
      <c r="AM432" s="12">
        <f t="shared" si="188"/>
        <v>0</v>
      </c>
      <c r="AN432" s="12" t="str">
        <f t="shared" si="189"/>
        <v/>
      </c>
      <c r="AO432" s="12">
        <f t="shared" si="190"/>
        <v>0</v>
      </c>
      <c r="AP432" s="12">
        <f t="shared" si="191"/>
        <v>0</v>
      </c>
      <c r="AQ432" s="12" t="str">
        <f t="shared" si="192"/>
        <v/>
      </c>
      <c r="AR432" s="12">
        <f t="shared" si="193"/>
        <v>0</v>
      </c>
      <c r="AS432" s="12">
        <f t="shared" si="194"/>
        <v>0</v>
      </c>
      <c r="AT432" s="12" t="str">
        <f t="shared" si="195"/>
        <v/>
      </c>
      <c r="AU432" s="12">
        <f t="shared" si="196"/>
        <v>0</v>
      </c>
      <c r="AV432" s="12">
        <f t="shared" si="197"/>
        <v>0</v>
      </c>
      <c r="AW432" s="12" t="str">
        <f t="shared" si="198"/>
        <v/>
      </c>
      <c r="AX432" s="12">
        <f t="shared" si="199"/>
        <v>0</v>
      </c>
      <c r="AY432" s="12">
        <f t="shared" si="200"/>
        <v>0</v>
      </c>
      <c r="BA432" s="12" t="str">
        <f t="shared" si="201"/>
        <v/>
      </c>
      <c r="BB432" t="str">
        <f t="shared" si="202"/>
        <v/>
      </c>
      <c r="BC432" s="91">
        <f t="shared" si="203"/>
        <v>0</v>
      </c>
    </row>
    <row r="433" spans="1:55" ht="20.100000000000001" customHeight="1">
      <c r="A433" s="32" t="str">
        <f t="shared" si="179"/>
        <v/>
      </c>
      <c r="B433" s="25" t="s">
        <v>23</v>
      </c>
      <c r="C433" s="62"/>
      <c r="D433" s="37"/>
      <c r="E433" s="7"/>
      <c r="F433" s="84"/>
      <c r="G433" s="10"/>
      <c r="H433" s="7"/>
      <c r="I433" s="98"/>
      <c r="J433" s="101"/>
      <c r="K433" s="140" t="str">
        <f t="shared" si="180"/>
        <v/>
      </c>
      <c r="L433" s="115" t="str">
        <f t="shared" si="181"/>
        <v/>
      </c>
      <c r="M433" s="114" t="str">
        <f t="shared" si="182"/>
        <v/>
      </c>
      <c r="W433"/>
      <c r="X433"/>
      <c r="Y433" t="str">
        <f t="shared" si="178"/>
        <v/>
      </c>
      <c r="Z433" t="str">
        <f t="shared" si="183"/>
        <v/>
      </c>
      <c r="AA433" t="str">
        <f t="shared" si="184"/>
        <v/>
      </c>
      <c r="AB433">
        <f t="shared" si="185"/>
        <v>0</v>
      </c>
      <c r="AH433" s="12" t="str">
        <f t="shared" si="204"/>
        <v/>
      </c>
      <c r="AI433" s="12">
        <f t="shared" si="205"/>
        <v>0</v>
      </c>
      <c r="AJ433" s="12">
        <f t="shared" si="206"/>
        <v>0</v>
      </c>
      <c r="AK433" s="12" t="str">
        <f t="shared" si="186"/>
        <v/>
      </c>
      <c r="AL433" s="12">
        <f t="shared" si="187"/>
        <v>0</v>
      </c>
      <c r="AM433" s="12">
        <f t="shared" si="188"/>
        <v>0</v>
      </c>
      <c r="AN433" s="12" t="str">
        <f t="shared" si="189"/>
        <v/>
      </c>
      <c r="AO433" s="12">
        <f t="shared" si="190"/>
        <v>0</v>
      </c>
      <c r="AP433" s="12">
        <f t="shared" si="191"/>
        <v>0</v>
      </c>
      <c r="AQ433" s="12" t="str">
        <f t="shared" si="192"/>
        <v/>
      </c>
      <c r="AR433" s="12">
        <f t="shared" si="193"/>
        <v>0</v>
      </c>
      <c r="AS433" s="12">
        <f t="shared" si="194"/>
        <v>0</v>
      </c>
      <c r="AT433" s="12" t="str">
        <f t="shared" si="195"/>
        <v/>
      </c>
      <c r="AU433" s="12">
        <f t="shared" si="196"/>
        <v>0</v>
      </c>
      <c r="AV433" s="12">
        <f t="shared" si="197"/>
        <v>0</v>
      </c>
      <c r="AW433" s="12" t="str">
        <f t="shared" si="198"/>
        <v/>
      </c>
      <c r="AX433" s="12">
        <f t="shared" si="199"/>
        <v>0</v>
      </c>
      <c r="AY433" s="12">
        <f t="shared" si="200"/>
        <v>0</v>
      </c>
      <c r="BA433" s="12" t="str">
        <f t="shared" si="201"/>
        <v/>
      </c>
      <c r="BB433" t="str">
        <f t="shared" si="202"/>
        <v/>
      </c>
      <c r="BC433" s="91">
        <f t="shared" si="203"/>
        <v>0</v>
      </c>
    </row>
    <row r="434" spans="1:55" ht="20.100000000000001" customHeight="1">
      <c r="A434" s="32" t="str">
        <f t="shared" si="179"/>
        <v/>
      </c>
      <c r="B434" s="25" t="s">
        <v>23</v>
      </c>
      <c r="C434" s="62"/>
      <c r="D434" s="37"/>
      <c r="E434" s="7"/>
      <c r="F434" s="84"/>
      <c r="G434" s="10"/>
      <c r="H434" s="7"/>
      <c r="I434" s="98"/>
      <c r="J434" s="101"/>
      <c r="K434" s="140" t="str">
        <f t="shared" si="180"/>
        <v/>
      </c>
      <c r="L434" s="115" t="str">
        <f t="shared" si="181"/>
        <v/>
      </c>
      <c r="M434" s="114" t="str">
        <f t="shared" si="182"/>
        <v/>
      </c>
      <c r="W434"/>
      <c r="X434"/>
      <c r="Y434" t="str">
        <f t="shared" si="178"/>
        <v/>
      </c>
      <c r="Z434" t="str">
        <f t="shared" si="183"/>
        <v/>
      </c>
      <c r="AA434" t="str">
        <f t="shared" si="184"/>
        <v/>
      </c>
      <c r="AB434">
        <f t="shared" si="185"/>
        <v>0</v>
      </c>
      <c r="AH434" s="12" t="str">
        <f t="shared" si="204"/>
        <v/>
      </c>
      <c r="AI434" s="12">
        <f t="shared" si="205"/>
        <v>0</v>
      </c>
      <c r="AJ434" s="12">
        <f t="shared" si="206"/>
        <v>0</v>
      </c>
      <c r="AK434" s="12" t="str">
        <f t="shared" si="186"/>
        <v/>
      </c>
      <c r="AL434" s="12">
        <f t="shared" si="187"/>
        <v>0</v>
      </c>
      <c r="AM434" s="12">
        <f t="shared" si="188"/>
        <v>0</v>
      </c>
      <c r="AN434" s="12" t="str">
        <f t="shared" si="189"/>
        <v/>
      </c>
      <c r="AO434" s="12">
        <f t="shared" si="190"/>
        <v>0</v>
      </c>
      <c r="AP434" s="12">
        <f t="shared" si="191"/>
        <v>0</v>
      </c>
      <c r="AQ434" s="12" t="str">
        <f t="shared" si="192"/>
        <v/>
      </c>
      <c r="AR434" s="12">
        <f t="shared" si="193"/>
        <v>0</v>
      </c>
      <c r="AS434" s="12">
        <f t="shared" si="194"/>
        <v>0</v>
      </c>
      <c r="AT434" s="12" t="str">
        <f t="shared" si="195"/>
        <v/>
      </c>
      <c r="AU434" s="12">
        <f t="shared" si="196"/>
        <v>0</v>
      </c>
      <c r="AV434" s="12">
        <f t="shared" si="197"/>
        <v>0</v>
      </c>
      <c r="AW434" s="12" t="str">
        <f t="shared" si="198"/>
        <v/>
      </c>
      <c r="AX434" s="12">
        <f t="shared" si="199"/>
        <v>0</v>
      </c>
      <c r="AY434" s="12">
        <f t="shared" si="200"/>
        <v>0</v>
      </c>
      <c r="BA434" s="12" t="str">
        <f t="shared" si="201"/>
        <v/>
      </c>
      <c r="BB434" t="str">
        <f t="shared" si="202"/>
        <v/>
      </c>
      <c r="BC434" s="91">
        <f t="shared" si="203"/>
        <v>0</v>
      </c>
    </row>
    <row r="435" spans="1:55" ht="20.100000000000001" customHeight="1">
      <c r="A435" s="32" t="str">
        <f t="shared" si="179"/>
        <v/>
      </c>
      <c r="B435" s="25" t="s">
        <v>23</v>
      </c>
      <c r="C435" s="62"/>
      <c r="D435" s="37"/>
      <c r="E435" s="7"/>
      <c r="F435" s="84"/>
      <c r="G435" s="10"/>
      <c r="H435" s="7"/>
      <c r="I435" s="98"/>
      <c r="J435" s="101"/>
      <c r="K435" s="140" t="str">
        <f t="shared" si="180"/>
        <v/>
      </c>
      <c r="L435" s="115" t="str">
        <f t="shared" si="181"/>
        <v/>
      </c>
      <c r="M435" s="114" t="str">
        <f t="shared" si="182"/>
        <v/>
      </c>
      <c r="W435"/>
      <c r="X435"/>
      <c r="Y435" t="str">
        <f t="shared" si="178"/>
        <v/>
      </c>
      <c r="Z435" t="str">
        <f t="shared" si="183"/>
        <v/>
      </c>
      <c r="AA435" t="str">
        <f t="shared" si="184"/>
        <v/>
      </c>
      <c r="AB435">
        <f t="shared" si="185"/>
        <v>0</v>
      </c>
      <c r="AH435" s="12" t="str">
        <f t="shared" si="204"/>
        <v/>
      </c>
      <c r="AI435" s="12">
        <f t="shared" si="205"/>
        <v>0</v>
      </c>
      <c r="AJ435" s="12">
        <f t="shared" si="206"/>
        <v>0</v>
      </c>
      <c r="AK435" s="12" t="str">
        <f t="shared" si="186"/>
        <v/>
      </c>
      <c r="AL435" s="12">
        <f t="shared" si="187"/>
        <v>0</v>
      </c>
      <c r="AM435" s="12">
        <f t="shared" si="188"/>
        <v>0</v>
      </c>
      <c r="AN435" s="12" t="str">
        <f t="shared" si="189"/>
        <v/>
      </c>
      <c r="AO435" s="12">
        <f t="shared" si="190"/>
        <v>0</v>
      </c>
      <c r="AP435" s="12">
        <f t="shared" si="191"/>
        <v>0</v>
      </c>
      <c r="AQ435" s="12" t="str">
        <f t="shared" si="192"/>
        <v/>
      </c>
      <c r="AR435" s="12">
        <f t="shared" si="193"/>
        <v>0</v>
      </c>
      <c r="AS435" s="12">
        <f t="shared" si="194"/>
        <v>0</v>
      </c>
      <c r="AT435" s="12" t="str">
        <f t="shared" si="195"/>
        <v/>
      </c>
      <c r="AU435" s="12">
        <f t="shared" si="196"/>
        <v>0</v>
      </c>
      <c r="AV435" s="12">
        <f t="shared" si="197"/>
        <v>0</v>
      </c>
      <c r="AW435" s="12" t="str">
        <f t="shared" si="198"/>
        <v/>
      </c>
      <c r="AX435" s="12">
        <f t="shared" si="199"/>
        <v>0</v>
      </c>
      <c r="AY435" s="12">
        <f t="shared" si="200"/>
        <v>0</v>
      </c>
      <c r="BA435" s="12" t="str">
        <f t="shared" si="201"/>
        <v/>
      </c>
      <c r="BB435" t="str">
        <f t="shared" si="202"/>
        <v/>
      </c>
      <c r="BC435" s="91">
        <f t="shared" si="203"/>
        <v>0</v>
      </c>
    </row>
    <row r="436" spans="1:55" ht="20.100000000000001" customHeight="1">
      <c r="A436" s="32" t="str">
        <f t="shared" si="179"/>
        <v/>
      </c>
      <c r="B436" s="25" t="s">
        <v>23</v>
      </c>
      <c r="C436" s="62"/>
      <c r="D436" s="37"/>
      <c r="E436" s="7"/>
      <c r="F436" s="84"/>
      <c r="G436" s="10"/>
      <c r="H436" s="7"/>
      <c r="I436" s="98"/>
      <c r="J436" s="101"/>
      <c r="K436" s="140" t="str">
        <f t="shared" si="180"/>
        <v/>
      </c>
      <c r="L436" s="115" t="str">
        <f t="shared" si="181"/>
        <v/>
      </c>
      <c r="M436" s="114" t="str">
        <f t="shared" si="182"/>
        <v/>
      </c>
      <c r="W436"/>
      <c r="X436"/>
      <c r="Y436" t="str">
        <f t="shared" si="178"/>
        <v/>
      </c>
      <c r="Z436" t="str">
        <f t="shared" si="183"/>
        <v/>
      </c>
      <c r="AA436" t="str">
        <f t="shared" si="184"/>
        <v/>
      </c>
      <c r="AB436">
        <f t="shared" si="185"/>
        <v>0</v>
      </c>
      <c r="AH436" s="12" t="str">
        <f t="shared" si="204"/>
        <v/>
      </c>
      <c r="AI436" s="12">
        <f t="shared" si="205"/>
        <v>0</v>
      </c>
      <c r="AJ436" s="12">
        <f t="shared" si="206"/>
        <v>0</v>
      </c>
      <c r="AK436" s="12" t="str">
        <f t="shared" si="186"/>
        <v/>
      </c>
      <c r="AL436" s="12">
        <f t="shared" si="187"/>
        <v>0</v>
      </c>
      <c r="AM436" s="12">
        <f t="shared" si="188"/>
        <v>0</v>
      </c>
      <c r="AN436" s="12" t="str">
        <f t="shared" si="189"/>
        <v/>
      </c>
      <c r="AO436" s="12">
        <f t="shared" si="190"/>
        <v>0</v>
      </c>
      <c r="AP436" s="12">
        <f t="shared" si="191"/>
        <v>0</v>
      </c>
      <c r="AQ436" s="12" t="str">
        <f t="shared" si="192"/>
        <v/>
      </c>
      <c r="AR436" s="12">
        <f t="shared" si="193"/>
        <v>0</v>
      </c>
      <c r="AS436" s="12">
        <f t="shared" si="194"/>
        <v>0</v>
      </c>
      <c r="AT436" s="12" t="str">
        <f t="shared" si="195"/>
        <v/>
      </c>
      <c r="AU436" s="12">
        <f t="shared" si="196"/>
        <v>0</v>
      </c>
      <c r="AV436" s="12">
        <f t="shared" si="197"/>
        <v>0</v>
      </c>
      <c r="AW436" s="12" t="str">
        <f t="shared" si="198"/>
        <v/>
      </c>
      <c r="AX436" s="12">
        <f t="shared" si="199"/>
        <v>0</v>
      </c>
      <c r="AY436" s="12">
        <f t="shared" si="200"/>
        <v>0</v>
      </c>
      <c r="BA436" s="12" t="str">
        <f t="shared" si="201"/>
        <v/>
      </c>
      <c r="BB436" t="str">
        <f t="shared" si="202"/>
        <v/>
      </c>
      <c r="BC436" s="91">
        <f t="shared" si="203"/>
        <v>0</v>
      </c>
    </row>
    <row r="437" spans="1:55" ht="20.100000000000001" customHeight="1">
      <c r="A437" s="32" t="str">
        <f t="shared" si="179"/>
        <v/>
      </c>
      <c r="B437" s="25" t="s">
        <v>23</v>
      </c>
      <c r="C437" s="62"/>
      <c r="D437" s="37"/>
      <c r="E437" s="7"/>
      <c r="F437" s="84"/>
      <c r="G437" s="10"/>
      <c r="H437" s="7"/>
      <c r="I437" s="98"/>
      <c r="J437" s="101"/>
      <c r="K437" s="140" t="str">
        <f t="shared" si="180"/>
        <v/>
      </c>
      <c r="L437" s="115" t="str">
        <f t="shared" si="181"/>
        <v/>
      </c>
      <c r="M437" s="114" t="str">
        <f t="shared" si="182"/>
        <v/>
      </c>
      <c r="W437"/>
      <c r="X437"/>
      <c r="Y437" t="str">
        <f t="shared" si="178"/>
        <v/>
      </c>
      <c r="Z437" t="str">
        <f t="shared" si="183"/>
        <v/>
      </c>
      <c r="AA437" t="str">
        <f t="shared" si="184"/>
        <v/>
      </c>
      <c r="AB437">
        <f t="shared" si="185"/>
        <v>0</v>
      </c>
      <c r="AH437" s="12" t="str">
        <f t="shared" si="204"/>
        <v/>
      </c>
      <c r="AI437" s="12">
        <f t="shared" si="205"/>
        <v>0</v>
      </c>
      <c r="AJ437" s="12">
        <f t="shared" si="206"/>
        <v>0</v>
      </c>
      <c r="AK437" s="12" t="str">
        <f t="shared" si="186"/>
        <v/>
      </c>
      <c r="AL437" s="12">
        <f t="shared" si="187"/>
        <v>0</v>
      </c>
      <c r="AM437" s="12">
        <f t="shared" si="188"/>
        <v>0</v>
      </c>
      <c r="AN437" s="12" t="str">
        <f t="shared" si="189"/>
        <v/>
      </c>
      <c r="AO437" s="12">
        <f t="shared" si="190"/>
        <v>0</v>
      </c>
      <c r="AP437" s="12">
        <f t="shared" si="191"/>
        <v>0</v>
      </c>
      <c r="AQ437" s="12" t="str">
        <f t="shared" si="192"/>
        <v/>
      </c>
      <c r="AR437" s="12">
        <f t="shared" si="193"/>
        <v>0</v>
      </c>
      <c r="AS437" s="12">
        <f t="shared" si="194"/>
        <v>0</v>
      </c>
      <c r="AT437" s="12" t="str">
        <f t="shared" si="195"/>
        <v/>
      </c>
      <c r="AU437" s="12">
        <f t="shared" si="196"/>
        <v>0</v>
      </c>
      <c r="AV437" s="12">
        <f t="shared" si="197"/>
        <v>0</v>
      </c>
      <c r="AW437" s="12" t="str">
        <f t="shared" si="198"/>
        <v/>
      </c>
      <c r="AX437" s="12">
        <f t="shared" si="199"/>
        <v>0</v>
      </c>
      <c r="AY437" s="12">
        <f t="shared" si="200"/>
        <v>0</v>
      </c>
      <c r="BA437" s="12" t="str">
        <f t="shared" si="201"/>
        <v/>
      </c>
      <c r="BB437" t="str">
        <f t="shared" si="202"/>
        <v/>
      </c>
      <c r="BC437" s="91">
        <f t="shared" si="203"/>
        <v>0</v>
      </c>
    </row>
    <row r="438" spans="1:55" ht="20.100000000000001" customHeight="1">
      <c r="A438" s="32" t="str">
        <f t="shared" si="179"/>
        <v/>
      </c>
      <c r="B438" s="25" t="s">
        <v>23</v>
      </c>
      <c r="C438" s="62"/>
      <c r="D438" s="37"/>
      <c r="E438" s="7"/>
      <c r="F438" s="84"/>
      <c r="G438" s="10"/>
      <c r="H438" s="7"/>
      <c r="I438" s="98"/>
      <c r="J438" s="101"/>
      <c r="K438" s="140" t="str">
        <f t="shared" si="180"/>
        <v/>
      </c>
      <c r="L438" s="115" t="str">
        <f t="shared" si="181"/>
        <v/>
      </c>
      <c r="M438" s="114" t="str">
        <f t="shared" si="182"/>
        <v/>
      </c>
      <c r="W438"/>
      <c r="X438"/>
      <c r="Y438" t="str">
        <f t="shared" si="178"/>
        <v/>
      </c>
      <c r="Z438" t="str">
        <f t="shared" si="183"/>
        <v/>
      </c>
      <c r="AA438" t="str">
        <f t="shared" si="184"/>
        <v/>
      </c>
      <c r="AB438">
        <f t="shared" si="185"/>
        <v>0</v>
      </c>
      <c r="AH438" s="12" t="str">
        <f t="shared" si="204"/>
        <v/>
      </c>
      <c r="AI438" s="12">
        <f t="shared" si="205"/>
        <v>0</v>
      </c>
      <c r="AJ438" s="12">
        <f t="shared" si="206"/>
        <v>0</v>
      </c>
      <c r="AK438" s="12" t="str">
        <f t="shared" si="186"/>
        <v/>
      </c>
      <c r="AL438" s="12">
        <f t="shared" si="187"/>
        <v>0</v>
      </c>
      <c r="AM438" s="12">
        <f t="shared" si="188"/>
        <v>0</v>
      </c>
      <c r="AN438" s="12" t="str">
        <f t="shared" si="189"/>
        <v/>
      </c>
      <c r="AO438" s="12">
        <f t="shared" si="190"/>
        <v>0</v>
      </c>
      <c r="AP438" s="12">
        <f t="shared" si="191"/>
        <v>0</v>
      </c>
      <c r="AQ438" s="12" t="str">
        <f t="shared" si="192"/>
        <v/>
      </c>
      <c r="AR438" s="12">
        <f t="shared" si="193"/>
        <v>0</v>
      </c>
      <c r="AS438" s="12">
        <f t="shared" si="194"/>
        <v>0</v>
      </c>
      <c r="AT438" s="12" t="str">
        <f t="shared" si="195"/>
        <v/>
      </c>
      <c r="AU438" s="12">
        <f t="shared" si="196"/>
        <v>0</v>
      </c>
      <c r="AV438" s="12">
        <f t="shared" si="197"/>
        <v>0</v>
      </c>
      <c r="AW438" s="12" t="str">
        <f t="shared" si="198"/>
        <v/>
      </c>
      <c r="AX438" s="12">
        <f t="shared" si="199"/>
        <v>0</v>
      </c>
      <c r="AY438" s="12">
        <f t="shared" si="200"/>
        <v>0</v>
      </c>
      <c r="BA438" s="12" t="str">
        <f t="shared" si="201"/>
        <v/>
      </c>
      <c r="BB438" t="str">
        <f t="shared" si="202"/>
        <v/>
      </c>
      <c r="BC438" s="91">
        <f t="shared" si="203"/>
        <v>0</v>
      </c>
    </row>
    <row r="439" spans="1:55" ht="20.100000000000001" customHeight="1">
      <c r="A439" s="32" t="str">
        <f t="shared" si="179"/>
        <v/>
      </c>
      <c r="B439" s="25" t="s">
        <v>23</v>
      </c>
      <c r="C439" s="62"/>
      <c r="D439" s="37"/>
      <c r="E439" s="7"/>
      <c r="F439" s="84"/>
      <c r="G439" s="10"/>
      <c r="H439" s="7"/>
      <c r="I439" s="98"/>
      <c r="J439" s="101"/>
      <c r="K439" s="140" t="str">
        <f t="shared" si="180"/>
        <v/>
      </c>
      <c r="L439" s="115" t="str">
        <f t="shared" si="181"/>
        <v/>
      </c>
      <c r="M439" s="114" t="str">
        <f t="shared" si="182"/>
        <v/>
      </c>
      <c r="W439"/>
      <c r="X439"/>
      <c r="Y439" t="str">
        <f t="shared" si="178"/>
        <v/>
      </c>
      <c r="Z439" t="str">
        <f t="shared" si="183"/>
        <v/>
      </c>
      <c r="AA439" t="str">
        <f t="shared" si="184"/>
        <v/>
      </c>
      <c r="AB439">
        <f t="shared" si="185"/>
        <v>0</v>
      </c>
      <c r="AH439" s="12" t="str">
        <f t="shared" si="204"/>
        <v/>
      </c>
      <c r="AI439" s="12">
        <f t="shared" si="205"/>
        <v>0</v>
      </c>
      <c r="AJ439" s="12">
        <f t="shared" si="206"/>
        <v>0</v>
      </c>
      <c r="AK439" s="12" t="str">
        <f t="shared" si="186"/>
        <v/>
      </c>
      <c r="AL439" s="12">
        <f t="shared" si="187"/>
        <v>0</v>
      </c>
      <c r="AM439" s="12">
        <f t="shared" si="188"/>
        <v>0</v>
      </c>
      <c r="AN439" s="12" t="str">
        <f t="shared" si="189"/>
        <v/>
      </c>
      <c r="AO439" s="12">
        <f t="shared" si="190"/>
        <v>0</v>
      </c>
      <c r="AP439" s="12">
        <f t="shared" si="191"/>
        <v>0</v>
      </c>
      <c r="AQ439" s="12" t="str">
        <f t="shared" si="192"/>
        <v/>
      </c>
      <c r="AR439" s="12">
        <f t="shared" si="193"/>
        <v>0</v>
      </c>
      <c r="AS439" s="12">
        <f t="shared" si="194"/>
        <v>0</v>
      </c>
      <c r="AT439" s="12" t="str">
        <f t="shared" si="195"/>
        <v/>
      </c>
      <c r="AU439" s="12">
        <f t="shared" si="196"/>
        <v>0</v>
      </c>
      <c r="AV439" s="12">
        <f t="shared" si="197"/>
        <v>0</v>
      </c>
      <c r="AW439" s="12" t="str">
        <f t="shared" si="198"/>
        <v/>
      </c>
      <c r="AX439" s="12">
        <f t="shared" si="199"/>
        <v>0</v>
      </c>
      <c r="AY439" s="12">
        <f t="shared" si="200"/>
        <v>0</v>
      </c>
      <c r="BA439" s="12" t="str">
        <f t="shared" si="201"/>
        <v/>
      </c>
      <c r="BB439" t="str">
        <f t="shared" si="202"/>
        <v/>
      </c>
      <c r="BC439" s="91">
        <f t="shared" si="203"/>
        <v>0</v>
      </c>
    </row>
    <row r="440" spans="1:55" ht="20.100000000000001" customHeight="1">
      <c r="A440" s="32" t="str">
        <f t="shared" si="179"/>
        <v/>
      </c>
      <c r="B440" s="25" t="s">
        <v>23</v>
      </c>
      <c r="C440" s="62"/>
      <c r="D440" s="37"/>
      <c r="E440" s="7"/>
      <c r="F440" s="84"/>
      <c r="G440" s="10"/>
      <c r="H440" s="7"/>
      <c r="I440" s="98"/>
      <c r="J440" s="101"/>
      <c r="K440" s="140" t="str">
        <f t="shared" si="180"/>
        <v/>
      </c>
      <c r="L440" s="115" t="str">
        <f t="shared" si="181"/>
        <v/>
      </c>
      <c r="M440" s="114" t="str">
        <f t="shared" si="182"/>
        <v/>
      </c>
      <c r="W440"/>
      <c r="X440"/>
      <c r="Y440" t="str">
        <f t="shared" si="178"/>
        <v/>
      </c>
      <c r="Z440" t="str">
        <f t="shared" si="183"/>
        <v/>
      </c>
      <c r="AA440" t="str">
        <f t="shared" si="184"/>
        <v/>
      </c>
      <c r="AB440">
        <f t="shared" si="185"/>
        <v>0</v>
      </c>
      <c r="AH440" s="12" t="str">
        <f t="shared" si="204"/>
        <v/>
      </c>
      <c r="AI440" s="12">
        <f t="shared" si="205"/>
        <v>0</v>
      </c>
      <c r="AJ440" s="12">
        <f t="shared" si="206"/>
        <v>0</v>
      </c>
      <c r="AK440" s="12" t="str">
        <f t="shared" si="186"/>
        <v/>
      </c>
      <c r="AL440" s="12">
        <f t="shared" si="187"/>
        <v>0</v>
      </c>
      <c r="AM440" s="12">
        <f t="shared" si="188"/>
        <v>0</v>
      </c>
      <c r="AN440" s="12" t="str">
        <f t="shared" si="189"/>
        <v/>
      </c>
      <c r="AO440" s="12">
        <f t="shared" si="190"/>
        <v>0</v>
      </c>
      <c r="AP440" s="12">
        <f t="shared" si="191"/>
        <v>0</v>
      </c>
      <c r="AQ440" s="12" t="str">
        <f t="shared" si="192"/>
        <v/>
      </c>
      <c r="AR440" s="12">
        <f t="shared" si="193"/>
        <v>0</v>
      </c>
      <c r="AS440" s="12">
        <f t="shared" si="194"/>
        <v>0</v>
      </c>
      <c r="AT440" s="12" t="str">
        <f t="shared" si="195"/>
        <v/>
      </c>
      <c r="AU440" s="12">
        <f t="shared" si="196"/>
        <v>0</v>
      </c>
      <c r="AV440" s="12">
        <f t="shared" si="197"/>
        <v>0</v>
      </c>
      <c r="AW440" s="12" t="str">
        <f t="shared" si="198"/>
        <v/>
      </c>
      <c r="AX440" s="12">
        <f t="shared" si="199"/>
        <v>0</v>
      </c>
      <c r="AY440" s="12">
        <f t="shared" si="200"/>
        <v>0</v>
      </c>
      <c r="BA440" s="12" t="str">
        <f t="shared" si="201"/>
        <v/>
      </c>
      <c r="BB440" t="str">
        <f t="shared" si="202"/>
        <v/>
      </c>
      <c r="BC440" s="91">
        <f t="shared" si="203"/>
        <v>0</v>
      </c>
    </row>
    <row r="441" spans="1:55" ht="20.100000000000001" customHeight="1">
      <c r="A441" s="32" t="str">
        <f t="shared" si="179"/>
        <v/>
      </c>
      <c r="B441" s="25" t="s">
        <v>23</v>
      </c>
      <c r="C441" s="62"/>
      <c r="D441" s="37"/>
      <c r="E441" s="7"/>
      <c r="F441" s="84"/>
      <c r="G441" s="10"/>
      <c r="H441" s="7"/>
      <c r="I441" s="98"/>
      <c r="J441" s="101"/>
      <c r="K441" s="140" t="str">
        <f t="shared" si="180"/>
        <v/>
      </c>
      <c r="L441" s="115" t="str">
        <f t="shared" si="181"/>
        <v/>
      </c>
      <c r="M441" s="114" t="str">
        <f t="shared" si="182"/>
        <v/>
      </c>
      <c r="W441"/>
      <c r="X441"/>
      <c r="Y441" t="str">
        <f t="shared" si="178"/>
        <v/>
      </c>
      <c r="Z441" t="str">
        <f t="shared" si="183"/>
        <v/>
      </c>
      <c r="AA441" t="str">
        <f t="shared" si="184"/>
        <v/>
      </c>
      <c r="AB441">
        <f t="shared" si="185"/>
        <v>0</v>
      </c>
      <c r="AH441" s="12" t="str">
        <f t="shared" si="204"/>
        <v/>
      </c>
      <c r="AI441" s="12">
        <f t="shared" si="205"/>
        <v>0</v>
      </c>
      <c r="AJ441" s="12">
        <f t="shared" si="206"/>
        <v>0</v>
      </c>
      <c r="AK441" s="12" t="str">
        <f t="shared" si="186"/>
        <v/>
      </c>
      <c r="AL441" s="12">
        <f t="shared" si="187"/>
        <v>0</v>
      </c>
      <c r="AM441" s="12">
        <f t="shared" si="188"/>
        <v>0</v>
      </c>
      <c r="AN441" s="12" t="str">
        <f t="shared" si="189"/>
        <v/>
      </c>
      <c r="AO441" s="12">
        <f t="shared" si="190"/>
        <v>0</v>
      </c>
      <c r="AP441" s="12">
        <f t="shared" si="191"/>
        <v>0</v>
      </c>
      <c r="AQ441" s="12" t="str">
        <f t="shared" si="192"/>
        <v/>
      </c>
      <c r="AR441" s="12">
        <f t="shared" si="193"/>
        <v>0</v>
      </c>
      <c r="AS441" s="12">
        <f t="shared" si="194"/>
        <v>0</v>
      </c>
      <c r="AT441" s="12" t="str">
        <f t="shared" si="195"/>
        <v/>
      </c>
      <c r="AU441" s="12">
        <f t="shared" si="196"/>
        <v>0</v>
      </c>
      <c r="AV441" s="12">
        <f t="shared" si="197"/>
        <v>0</v>
      </c>
      <c r="AW441" s="12" t="str">
        <f t="shared" si="198"/>
        <v/>
      </c>
      <c r="AX441" s="12">
        <f t="shared" si="199"/>
        <v>0</v>
      </c>
      <c r="AY441" s="12">
        <f t="shared" si="200"/>
        <v>0</v>
      </c>
      <c r="BA441" s="12" t="str">
        <f t="shared" si="201"/>
        <v/>
      </c>
      <c r="BB441" t="str">
        <f t="shared" si="202"/>
        <v/>
      </c>
      <c r="BC441" s="91">
        <f t="shared" si="203"/>
        <v>0</v>
      </c>
    </row>
    <row r="442" spans="1:55" ht="20.100000000000001" customHeight="1">
      <c r="A442" s="32" t="str">
        <f t="shared" si="179"/>
        <v/>
      </c>
      <c r="B442" s="25" t="s">
        <v>23</v>
      </c>
      <c r="C442" s="62"/>
      <c r="D442" s="37"/>
      <c r="E442" s="7"/>
      <c r="F442" s="84"/>
      <c r="G442" s="10"/>
      <c r="H442" s="7"/>
      <c r="I442" s="98"/>
      <c r="J442" s="101"/>
      <c r="K442" s="140" t="str">
        <f t="shared" si="180"/>
        <v/>
      </c>
      <c r="L442" s="115" t="str">
        <f t="shared" si="181"/>
        <v/>
      </c>
      <c r="M442" s="114" t="str">
        <f t="shared" si="182"/>
        <v/>
      </c>
      <c r="W442"/>
      <c r="X442"/>
      <c r="Y442" t="str">
        <f t="shared" si="178"/>
        <v/>
      </c>
      <c r="Z442" t="str">
        <f t="shared" si="183"/>
        <v/>
      </c>
      <c r="AA442" t="str">
        <f t="shared" si="184"/>
        <v/>
      </c>
      <c r="AB442">
        <f t="shared" si="185"/>
        <v>0</v>
      </c>
      <c r="AH442" s="12" t="str">
        <f t="shared" si="204"/>
        <v/>
      </c>
      <c r="AI442" s="12">
        <f t="shared" si="205"/>
        <v>0</v>
      </c>
      <c r="AJ442" s="12">
        <f t="shared" si="206"/>
        <v>0</v>
      </c>
      <c r="AK442" s="12" t="str">
        <f t="shared" si="186"/>
        <v/>
      </c>
      <c r="AL442" s="12">
        <f t="shared" si="187"/>
        <v>0</v>
      </c>
      <c r="AM442" s="12">
        <f t="shared" si="188"/>
        <v>0</v>
      </c>
      <c r="AN442" s="12" t="str">
        <f t="shared" si="189"/>
        <v/>
      </c>
      <c r="AO442" s="12">
        <f t="shared" si="190"/>
        <v>0</v>
      </c>
      <c r="AP442" s="12">
        <f t="shared" si="191"/>
        <v>0</v>
      </c>
      <c r="AQ442" s="12" t="str">
        <f t="shared" si="192"/>
        <v/>
      </c>
      <c r="AR442" s="12">
        <f t="shared" si="193"/>
        <v>0</v>
      </c>
      <c r="AS442" s="12">
        <f t="shared" si="194"/>
        <v>0</v>
      </c>
      <c r="AT442" s="12" t="str">
        <f t="shared" si="195"/>
        <v/>
      </c>
      <c r="AU442" s="12">
        <f t="shared" si="196"/>
        <v>0</v>
      </c>
      <c r="AV442" s="12">
        <f t="shared" si="197"/>
        <v>0</v>
      </c>
      <c r="AW442" s="12" t="str">
        <f t="shared" si="198"/>
        <v/>
      </c>
      <c r="AX442" s="12">
        <f t="shared" si="199"/>
        <v>0</v>
      </c>
      <c r="AY442" s="12">
        <f t="shared" si="200"/>
        <v>0</v>
      </c>
      <c r="BA442" s="12" t="str">
        <f t="shared" si="201"/>
        <v/>
      </c>
      <c r="BB442" t="str">
        <f t="shared" si="202"/>
        <v/>
      </c>
      <c r="BC442" s="91">
        <f t="shared" si="203"/>
        <v>0</v>
      </c>
    </row>
    <row r="443" spans="1:55" ht="20.100000000000001" customHeight="1">
      <c r="A443" s="32" t="str">
        <f t="shared" si="179"/>
        <v/>
      </c>
      <c r="B443" s="25" t="s">
        <v>23</v>
      </c>
      <c r="C443" s="62"/>
      <c r="D443" s="37"/>
      <c r="E443" s="7"/>
      <c r="F443" s="84"/>
      <c r="G443" s="10"/>
      <c r="H443" s="7"/>
      <c r="I443" s="98"/>
      <c r="J443" s="101"/>
      <c r="K443" s="140" t="str">
        <f t="shared" si="180"/>
        <v/>
      </c>
      <c r="L443" s="115" t="str">
        <f t="shared" si="181"/>
        <v/>
      </c>
      <c r="M443" s="114" t="str">
        <f t="shared" si="182"/>
        <v/>
      </c>
      <c r="W443"/>
      <c r="X443"/>
      <c r="Y443" t="str">
        <f t="shared" si="178"/>
        <v/>
      </c>
      <c r="Z443" t="str">
        <f t="shared" si="183"/>
        <v/>
      </c>
      <c r="AA443" t="str">
        <f t="shared" si="184"/>
        <v/>
      </c>
      <c r="AB443">
        <f t="shared" si="185"/>
        <v>0</v>
      </c>
      <c r="AH443" s="12" t="str">
        <f t="shared" si="204"/>
        <v/>
      </c>
      <c r="AI443" s="12">
        <f t="shared" si="205"/>
        <v>0</v>
      </c>
      <c r="AJ443" s="12">
        <f t="shared" si="206"/>
        <v>0</v>
      </c>
      <c r="AK443" s="12" t="str">
        <f t="shared" si="186"/>
        <v/>
      </c>
      <c r="AL443" s="12">
        <f t="shared" si="187"/>
        <v>0</v>
      </c>
      <c r="AM443" s="12">
        <f t="shared" si="188"/>
        <v>0</v>
      </c>
      <c r="AN443" s="12" t="str">
        <f t="shared" si="189"/>
        <v/>
      </c>
      <c r="AO443" s="12">
        <f t="shared" si="190"/>
        <v>0</v>
      </c>
      <c r="AP443" s="12">
        <f t="shared" si="191"/>
        <v>0</v>
      </c>
      <c r="AQ443" s="12" t="str">
        <f t="shared" si="192"/>
        <v/>
      </c>
      <c r="AR443" s="12">
        <f t="shared" si="193"/>
        <v>0</v>
      </c>
      <c r="AS443" s="12">
        <f t="shared" si="194"/>
        <v>0</v>
      </c>
      <c r="AT443" s="12" t="str">
        <f t="shared" si="195"/>
        <v/>
      </c>
      <c r="AU443" s="12">
        <f t="shared" si="196"/>
        <v>0</v>
      </c>
      <c r="AV443" s="12">
        <f t="shared" si="197"/>
        <v>0</v>
      </c>
      <c r="AW443" s="12" t="str">
        <f t="shared" si="198"/>
        <v/>
      </c>
      <c r="AX443" s="12">
        <f t="shared" si="199"/>
        <v>0</v>
      </c>
      <c r="AY443" s="12">
        <f t="shared" si="200"/>
        <v>0</v>
      </c>
      <c r="BA443" s="12" t="str">
        <f t="shared" si="201"/>
        <v/>
      </c>
      <c r="BB443" t="str">
        <f t="shared" si="202"/>
        <v/>
      </c>
      <c r="BC443" s="91">
        <f t="shared" si="203"/>
        <v>0</v>
      </c>
    </row>
    <row r="444" spans="1:55" ht="20.100000000000001" customHeight="1">
      <c r="A444" s="32" t="str">
        <f t="shared" si="179"/>
        <v/>
      </c>
      <c r="B444" s="25" t="s">
        <v>23</v>
      </c>
      <c r="C444" s="62"/>
      <c r="D444" s="37"/>
      <c r="E444" s="7"/>
      <c r="F444" s="84"/>
      <c r="G444" s="10"/>
      <c r="H444" s="7"/>
      <c r="I444" s="98"/>
      <c r="J444" s="101"/>
      <c r="K444" s="140" t="str">
        <f t="shared" si="180"/>
        <v/>
      </c>
      <c r="L444" s="115" t="str">
        <f t="shared" si="181"/>
        <v/>
      </c>
      <c r="M444" s="114" t="str">
        <f t="shared" si="182"/>
        <v/>
      </c>
      <c r="W444"/>
      <c r="X444"/>
      <c r="Y444" t="str">
        <f t="shared" si="178"/>
        <v/>
      </c>
      <c r="Z444" t="str">
        <f t="shared" si="183"/>
        <v/>
      </c>
      <c r="AA444" t="str">
        <f t="shared" si="184"/>
        <v/>
      </c>
      <c r="AB444">
        <f t="shared" si="185"/>
        <v>0</v>
      </c>
      <c r="AH444" s="12" t="str">
        <f t="shared" si="204"/>
        <v/>
      </c>
      <c r="AI444" s="12">
        <f t="shared" si="205"/>
        <v>0</v>
      </c>
      <c r="AJ444" s="12">
        <f t="shared" si="206"/>
        <v>0</v>
      </c>
      <c r="AK444" s="12" t="str">
        <f t="shared" si="186"/>
        <v/>
      </c>
      <c r="AL444" s="12">
        <f t="shared" si="187"/>
        <v>0</v>
      </c>
      <c r="AM444" s="12">
        <f t="shared" si="188"/>
        <v>0</v>
      </c>
      <c r="AN444" s="12" t="str">
        <f t="shared" si="189"/>
        <v/>
      </c>
      <c r="AO444" s="12">
        <f t="shared" si="190"/>
        <v>0</v>
      </c>
      <c r="AP444" s="12">
        <f t="shared" si="191"/>
        <v>0</v>
      </c>
      <c r="AQ444" s="12" t="str">
        <f t="shared" si="192"/>
        <v/>
      </c>
      <c r="AR444" s="12">
        <f t="shared" si="193"/>
        <v>0</v>
      </c>
      <c r="AS444" s="12">
        <f t="shared" si="194"/>
        <v>0</v>
      </c>
      <c r="AT444" s="12" t="str">
        <f t="shared" si="195"/>
        <v/>
      </c>
      <c r="AU444" s="12">
        <f t="shared" si="196"/>
        <v>0</v>
      </c>
      <c r="AV444" s="12">
        <f t="shared" si="197"/>
        <v>0</v>
      </c>
      <c r="AW444" s="12" t="str">
        <f t="shared" si="198"/>
        <v/>
      </c>
      <c r="AX444" s="12">
        <f t="shared" si="199"/>
        <v>0</v>
      </c>
      <c r="AY444" s="12">
        <f t="shared" si="200"/>
        <v>0</v>
      </c>
      <c r="BA444" s="12" t="str">
        <f t="shared" si="201"/>
        <v/>
      </c>
      <c r="BB444" t="str">
        <f t="shared" si="202"/>
        <v/>
      </c>
      <c r="BC444" s="91">
        <f t="shared" si="203"/>
        <v>0</v>
      </c>
    </row>
    <row r="445" spans="1:55" ht="20.100000000000001" customHeight="1">
      <c r="A445" s="32" t="str">
        <f t="shared" si="179"/>
        <v/>
      </c>
      <c r="B445" s="25" t="s">
        <v>23</v>
      </c>
      <c r="C445" s="62"/>
      <c r="D445" s="37"/>
      <c r="E445" s="7"/>
      <c r="F445" s="84"/>
      <c r="G445" s="10"/>
      <c r="H445" s="7"/>
      <c r="I445" s="98"/>
      <c r="J445" s="101"/>
      <c r="K445" s="140" t="str">
        <f t="shared" si="180"/>
        <v/>
      </c>
      <c r="L445" s="115" t="str">
        <f t="shared" si="181"/>
        <v/>
      </c>
      <c r="M445" s="114" t="str">
        <f t="shared" si="182"/>
        <v/>
      </c>
      <c r="W445"/>
      <c r="X445"/>
      <c r="Y445" t="str">
        <f t="shared" si="178"/>
        <v/>
      </c>
      <c r="Z445" t="str">
        <f t="shared" si="183"/>
        <v/>
      </c>
      <c r="AA445" t="str">
        <f t="shared" si="184"/>
        <v/>
      </c>
      <c r="AB445">
        <f t="shared" si="185"/>
        <v>0</v>
      </c>
      <c r="AH445" s="12" t="str">
        <f t="shared" si="204"/>
        <v/>
      </c>
      <c r="AI445" s="12">
        <f t="shared" si="205"/>
        <v>0</v>
      </c>
      <c r="AJ445" s="12">
        <f t="shared" si="206"/>
        <v>0</v>
      </c>
      <c r="AK445" s="12" t="str">
        <f t="shared" si="186"/>
        <v/>
      </c>
      <c r="AL445" s="12">
        <f t="shared" si="187"/>
        <v>0</v>
      </c>
      <c r="AM445" s="12">
        <f t="shared" si="188"/>
        <v>0</v>
      </c>
      <c r="AN445" s="12" t="str">
        <f t="shared" si="189"/>
        <v/>
      </c>
      <c r="AO445" s="12">
        <f t="shared" si="190"/>
        <v>0</v>
      </c>
      <c r="AP445" s="12">
        <f t="shared" si="191"/>
        <v>0</v>
      </c>
      <c r="AQ445" s="12" t="str">
        <f t="shared" si="192"/>
        <v/>
      </c>
      <c r="AR445" s="12">
        <f t="shared" si="193"/>
        <v>0</v>
      </c>
      <c r="AS445" s="12">
        <f t="shared" si="194"/>
        <v>0</v>
      </c>
      <c r="AT445" s="12" t="str">
        <f t="shared" si="195"/>
        <v/>
      </c>
      <c r="AU445" s="12">
        <f t="shared" si="196"/>
        <v>0</v>
      </c>
      <c r="AV445" s="12">
        <f t="shared" si="197"/>
        <v>0</v>
      </c>
      <c r="AW445" s="12" t="str">
        <f t="shared" si="198"/>
        <v/>
      </c>
      <c r="AX445" s="12">
        <f t="shared" si="199"/>
        <v>0</v>
      </c>
      <c r="AY445" s="12">
        <f t="shared" si="200"/>
        <v>0</v>
      </c>
      <c r="BA445" s="12" t="str">
        <f t="shared" si="201"/>
        <v/>
      </c>
      <c r="BB445" t="str">
        <f t="shared" si="202"/>
        <v/>
      </c>
      <c r="BC445" s="91">
        <f t="shared" si="203"/>
        <v>0</v>
      </c>
    </row>
    <row r="446" spans="1:55" ht="20.100000000000001" customHeight="1">
      <c r="A446" s="32" t="str">
        <f t="shared" si="179"/>
        <v/>
      </c>
      <c r="B446" s="25" t="s">
        <v>23</v>
      </c>
      <c r="C446" s="62"/>
      <c r="D446" s="37"/>
      <c r="E446" s="7"/>
      <c r="F446" s="84"/>
      <c r="G446" s="10"/>
      <c r="H446" s="7"/>
      <c r="I446" s="98"/>
      <c r="J446" s="101"/>
      <c r="K446" s="140" t="str">
        <f t="shared" si="180"/>
        <v/>
      </c>
      <c r="L446" s="115" t="str">
        <f t="shared" si="181"/>
        <v/>
      </c>
      <c r="M446" s="114" t="str">
        <f t="shared" si="182"/>
        <v/>
      </c>
      <c r="W446"/>
      <c r="X446"/>
      <c r="Y446" t="str">
        <f t="shared" si="178"/>
        <v/>
      </c>
      <c r="Z446" t="str">
        <f t="shared" si="183"/>
        <v/>
      </c>
      <c r="AA446" t="str">
        <f t="shared" si="184"/>
        <v/>
      </c>
      <c r="AB446">
        <f t="shared" si="185"/>
        <v>0</v>
      </c>
      <c r="AH446" s="12" t="str">
        <f t="shared" si="204"/>
        <v/>
      </c>
      <c r="AI446" s="12">
        <f t="shared" si="205"/>
        <v>0</v>
      </c>
      <c r="AJ446" s="12">
        <f t="shared" si="206"/>
        <v>0</v>
      </c>
      <c r="AK446" s="12" t="str">
        <f t="shared" si="186"/>
        <v/>
      </c>
      <c r="AL446" s="12">
        <f t="shared" si="187"/>
        <v>0</v>
      </c>
      <c r="AM446" s="12">
        <f t="shared" si="188"/>
        <v>0</v>
      </c>
      <c r="AN446" s="12" t="str">
        <f t="shared" si="189"/>
        <v/>
      </c>
      <c r="AO446" s="12">
        <f t="shared" si="190"/>
        <v>0</v>
      </c>
      <c r="AP446" s="12">
        <f t="shared" si="191"/>
        <v>0</v>
      </c>
      <c r="AQ446" s="12" t="str">
        <f t="shared" si="192"/>
        <v/>
      </c>
      <c r="AR446" s="12">
        <f t="shared" si="193"/>
        <v>0</v>
      </c>
      <c r="AS446" s="12">
        <f t="shared" si="194"/>
        <v>0</v>
      </c>
      <c r="AT446" s="12" t="str">
        <f t="shared" si="195"/>
        <v/>
      </c>
      <c r="AU446" s="12">
        <f t="shared" si="196"/>
        <v>0</v>
      </c>
      <c r="AV446" s="12">
        <f t="shared" si="197"/>
        <v>0</v>
      </c>
      <c r="AW446" s="12" t="str">
        <f t="shared" si="198"/>
        <v/>
      </c>
      <c r="AX446" s="12">
        <f t="shared" si="199"/>
        <v>0</v>
      </c>
      <c r="AY446" s="12">
        <f t="shared" si="200"/>
        <v>0</v>
      </c>
      <c r="BA446" s="12" t="str">
        <f t="shared" si="201"/>
        <v/>
      </c>
      <c r="BB446" t="str">
        <f t="shared" si="202"/>
        <v/>
      </c>
      <c r="BC446" s="91">
        <f t="shared" si="203"/>
        <v>0</v>
      </c>
    </row>
    <row r="447" spans="1:55" ht="20.100000000000001" customHeight="1">
      <c r="A447" s="32" t="str">
        <f t="shared" si="179"/>
        <v/>
      </c>
      <c r="B447" s="25" t="s">
        <v>23</v>
      </c>
      <c r="C447" s="62"/>
      <c r="D447" s="37"/>
      <c r="E447" s="7"/>
      <c r="F447" s="84"/>
      <c r="G447" s="10"/>
      <c r="H447" s="7"/>
      <c r="I447" s="98"/>
      <c r="J447" s="101"/>
      <c r="K447" s="140" t="str">
        <f t="shared" si="180"/>
        <v/>
      </c>
      <c r="L447" s="115" t="str">
        <f t="shared" si="181"/>
        <v/>
      </c>
      <c r="M447" s="114" t="str">
        <f t="shared" si="182"/>
        <v/>
      </c>
      <c r="W447"/>
      <c r="X447"/>
      <c r="Y447" t="str">
        <f t="shared" si="178"/>
        <v/>
      </c>
      <c r="Z447" t="str">
        <f t="shared" si="183"/>
        <v/>
      </c>
      <c r="AA447" t="str">
        <f t="shared" si="184"/>
        <v/>
      </c>
      <c r="AB447">
        <f t="shared" si="185"/>
        <v>0</v>
      </c>
      <c r="AH447" s="12" t="str">
        <f t="shared" si="204"/>
        <v/>
      </c>
      <c r="AI447" s="12">
        <f t="shared" si="205"/>
        <v>0</v>
      </c>
      <c r="AJ447" s="12">
        <f t="shared" si="206"/>
        <v>0</v>
      </c>
      <c r="AK447" s="12" t="str">
        <f t="shared" si="186"/>
        <v/>
      </c>
      <c r="AL447" s="12">
        <f t="shared" si="187"/>
        <v>0</v>
      </c>
      <c r="AM447" s="12">
        <f t="shared" si="188"/>
        <v>0</v>
      </c>
      <c r="AN447" s="12" t="str">
        <f t="shared" si="189"/>
        <v/>
      </c>
      <c r="AO447" s="12">
        <f t="shared" si="190"/>
        <v>0</v>
      </c>
      <c r="AP447" s="12">
        <f t="shared" si="191"/>
        <v>0</v>
      </c>
      <c r="AQ447" s="12" t="str">
        <f t="shared" si="192"/>
        <v/>
      </c>
      <c r="AR447" s="12">
        <f t="shared" si="193"/>
        <v>0</v>
      </c>
      <c r="AS447" s="12">
        <f t="shared" si="194"/>
        <v>0</v>
      </c>
      <c r="AT447" s="12" t="str">
        <f t="shared" si="195"/>
        <v/>
      </c>
      <c r="AU447" s="12">
        <f t="shared" si="196"/>
        <v>0</v>
      </c>
      <c r="AV447" s="12">
        <f t="shared" si="197"/>
        <v>0</v>
      </c>
      <c r="AW447" s="12" t="str">
        <f t="shared" si="198"/>
        <v/>
      </c>
      <c r="AX447" s="12">
        <f t="shared" si="199"/>
        <v>0</v>
      </c>
      <c r="AY447" s="12">
        <f t="shared" si="200"/>
        <v>0</v>
      </c>
      <c r="BA447" s="12" t="str">
        <f t="shared" si="201"/>
        <v/>
      </c>
      <c r="BB447" t="str">
        <f t="shared" si="202"/>
        <v/>
      </c>
      <c r="BC447" s="91">
        <f t="shared" si="203"/>
        <v>0</v>
      </c>
    </row>
    <row r="448" spans="1:55" ht="20.100000000000001" customHeight="1">
      <c r="A448" s="32" t="str">
        <f t="shared" si="179"/>
        <v/>
      </c>
      <c r="B448" s="25" t="s">
        <v>23</v>
      </c>
      <c r="C448" s="62"/>
      <c r="D448" s="37"/>
      <c r="E448" s="7"/>
      <c r="F448" s="84"/>
      <c r="G448" s="10"/>
      <c r="H448" s="7"/>
      <c r="I448" s="98"/>
      <c r="J448" s="101"/>
      <c r="K448" s="140" t="str">
        <f t="shared" si="180"/>
        <v/>
      </c>
      <c r="L448" s="115" t="str">
        <f t="shared" si="181"/>
        <v/>
      </c>
      <c r="M448" s="114" t="str">
        <f t="shared" si="182"/>
        <v/>
      </c>
      <c r="W448"/>
      <c r="X448"/>
      <c r="Y448" t="str">
        <f t="shared" si="178"/>
        <v/>
      </c>
      <c r="Z448" t="str">
        <f t="shared" si="183"/>
        <v/>
      </c>
      <c r="AA448" t="str">
        <f t="shared" si="184"/>
        <v/>
      </c>
      <c r="AB448">
        <f t="shared" si="185"/>
        <v>0</v>
      </c>
      <c r="AH448" s="12" t="str">
        <f t="shared" si="204"/>
        <v/>
      </c>
      <c r="AI448" s="12">
        <f t="shared" si="205"/>
        <v>0</v>
      </c>
      <c r="AJ448" s="12">
        <f t="shared" si="206"/>
        <v>0</v>
      </c>
      <c r="AK448" s="12" t="str">
        <f t="shared" si="186"/>
        <v/>
      </c>
      <c r="AL448" s="12">
        <f t="shared" si="187"/>
        <v>0</v>
      </c>
      <c r="AM448" s="12">
        <f t="shared" si="188"/>
        <v>0</v>
      </c>
      <c r="AN448" s="12" t="str">
        <f t="shared" si="189"/>
        <v/>
      </c>
      <c r="AO448" s="12">
        <f t="shared" si="190"/>
        <v>0</v>
      </c>
      <c r="AP448" s="12">
        <f t="shared" si="191"/>
        <v>0</v>
      </c>
      <c r="AQ448" s="12" t="str">
        <f t="shared" si="192"/>
        <v/>
      </c>
      <c r="AR448" s="12">
        <f t="shared" si="193"/>
        <v>0</v>
      </c>
      <c r="AS448" s="12">
        <f t="shared" si="194"/>
        <v>0</v>
      </c>
      <c r="AT448" s="12" t="str">
        <f t="shared" si="195"/>
        <v/>
      </c>
      <c r="AU448" s="12">
        <f t="shared" si="196"/>
        <v>0</v>
      </c>
      <c r="AV448" s="12">
        <f t="shared" si="197"/>
        <v>0</v>
      </c>
      <c r="AW448" s="12" t="str">
        <f t="shared" si="198"/>
        <v/>
      </c>
      <c r="AX448" s="12">
        <f t="shared" si="199"/>
        <v>0</v>
      </c>
      <c r="AY448" s="12">
        <f t="shared" si="200"/>
        <v>0</v>
      </c>
      <c r="BA448" s="12" t="str">
        <f t="shared" si="201"/>
        <v/>
      </c>
      <c r="BB448" t="str">
        <f t="shared" si="202"/>
        <v/>
      </c>
      <c r="BC448" s="91">
        <f t="shared" si="203"/>
        <v>0</v>
      </c>
    </row>
    <row r="449" spans="1:55" ht="20.100000000000001" customHeight="1">
      <c r="A449" s="32" t="str">
        <f t="shared" si="179"/>
        <v/>
      </c>
      <c r="B449" s="25" t="s">
        <v>23</v>
      </c>
      <c r="C449" s="62"/>
      <c r="D449" s="37"/>
      <c r="E449" s="7"/>
      <c r="F449" s="84"/>
      <c r="G449" s="10"/>
      <c r="H449" s="7"/>
      <c r="I449" s="98"/>
      <c r="J449" s="101"/>
      <c r="K449" s="140" t="str">
        <f t="shared" si="180"/>
        <v/>
      </c>
      <c r="L449" s="115" t="str">
        <f t="shared" si="181"/>
        <v/>
      </c>
      <c r="M449" s="114" t="str">
        <f t="shared" si="182"/>
        <v/>
      </c>
      <c r="W449"/>
      <c r="X449"/>
      <c r="Y449" t="str">
        <f t="shared" si="178"/>
        <v/>
      </c>
      <c r="Z449" t="str">
        <f t="shared" si="183"/>
        <v/>
      </c>
      <c r="AA449" t="str">
        <f t="shared" si="184"/>
        <v/>
      </c>
      <c r="AB449">
        <f t="shared" si="185"/>
        <v>0</v>
      </c>
      <c r="AH449" s="12" t="str">
        <f t="shared" si="204"/>
        <v/>
      </c>
      <c r="AI449" s="12">
        <f t="shared" si="205"/>
        <v>0</v>
      </c>
      <c r="AJ449" s="12">
        <f t="shared" si="206"/>
        <v>0</v>
      </c>
      <c r="AK449" s="12" t="str">
        <f t="shared" si="186"/>
        <v/>
      </c>
      <c r="AL449" s="12">
        <f t="shared" si="187"/>
        <v>0</v>
      </c>
      <c r="AM449" s="12">
        <f t="shared" si="188"/>
        <v>0</v>
      </c>
      <c r="AN449" s="12" t="str">
        <f t="shared" si="189"/>
        <v/>
      </c>
      <c r="AO449" s="12">
        <f t="shared" si="190"/>
        <v>0</v>
      </c>
      <c r="AP449" s="12">
        <f t="shared" si="191"/>
        <v>0</v>
      </c>
      <c r="AQ449" s="12" t="str">
        <f t="shared" si="192"/>
        <v/>
      </c>
      <c r="AR449" s="12">
        <f t="shared" si="193"/>
        <v>0</v>
      </c>
      <c r="AS449" s="12">
        <f t="shared" si="194"/>
        <v>0</v>
      </c>
      <c r="AT449" s="12" t="str">
        <f t="shared" si="195"/>
        <v/>
      </c>
      <c r="AU449" s="12">
        <f t="shared" si="196"/>
        <v>0</v>
      </c>
      <c r="AV449" s="12">
        <f t="shared" si="197"/>
        <v>0</v>
      </c>
      <c r="AW449" s="12" t="str">
        <f t="shared" si="198"/>
        <v/>
      </c>
      <c r="AX449" s="12">
        <f t="shared" si="199"/>
        <v>0</v>
      </c>
      <c r="AY449" s="12">
        <f t="shared" si="200"/>
        <v>0</v>
      </c>
      <c r="BA449" s="12" t="str">
        <f t="shared" si="201"/>
        <v/>
      </c>
      <c r="BB449" t="str">
        <f t="shared" si="202"/>
        <v/>
      </c>
      <c r="BC449" s="91">
        <f t="shared" si="203"/>
        <v>0</v>
      </c>
    </row>
    <row r="450" spans="1:55" ht="20.100000000000001" customHeight="1">
      <c r="A450" s="32" t="str">
        <f t="shared" si="179"/>
        <v/>
      </c>
      <c r="B450" s="25" t="s">
        <v>23</v>
      </c>
      <c r="C450" s="62"/>
      <c r="D450" s="37"/>
      <c r="E450" s="7"/>
      <c r="F450" s="84"/>
      <c r="G450" s="10"/>
      <c r="H450" s="7"/>
      <c r="I450" s="98"/>
      <c r="J450" s="101"/>
      <c r="K450" s="140" t="str">
        <f t="shared" si="180"/>
        <v/>
      </c>
      <c r="L450" s="115" t="str">
        <f t="shared" si="181"/>
        <v/>
      </c>
      <c r="M450" s="114" t="str">
        <f t="shared" si="182"/>
        <v/>
      </c>
      <c r="W450"/>
      <c r="X450"/>
      <c r="Y450" t="str">
        <f t="shared" si="178"/>
        <v/>
      </c>
      <c r="Z450" t="str">
        <f t="shared" si="183"/>
        <v/>
      </c>
      <c r="AA450" t="str">
        <f t="shared" si="184"/>
        <v/>
      </c>
      <c r="AB450">
        <f t="shared" si="185"/>
        <v>0</v>
      </c>
      <c r="AH450" s="12" t="str">
        <f t="shared" si="204"/>
        <v/>
      </c>
      <c r="AI450" s="12">
        <f t="shared" si="205"/>
        <v>0</v>
      </c>
      <c r="AJ450" s="12">
        <f t="shared" si="206"/>
        <v>0</v>
      </c>
      <c r="AK450" s="12" t="str">
        <f t="shared" si="186"/>
        <v/>
      </c>
      <c r="AL450" s="12">
        <f t="shared" si="187"/>
        <v>0</v>
      </c>
      <c r="AM450" s="12">
        <f t="shared" si="188"/>
        <v>0</v>
      </c>
      <c r="AN450" s="12" t="str">
        <f t="shared" si="189"/>
        <v/>
      </c>
      <c r="AO450" s="12">
        <f t="shared" si="190"/>
        <v>0</v>
      </c>
      <c r="AP450" s="12">
        <f t="shared" si="191"/>
        <v>0</v>
      </c>
      <c r="AQ450" s="12" t="str">
        <f t="shared" si="192"/>
        <v/>
      </c>
      <c r="AR450" s="12">
        <f t="shared" si="193"/>
        <v>0</v>
      </c>
      <c r="AS450" s="12">
        <f t="shared" si="194"/>
        <v>0</v>
      </c>
      <c r="AT450" s="12" t="str">
        <f t="shared" si="195"/>
        <v/>
      </c>
      <c r="AU450" s="12">
        <f t="shared" si="196"/>
        <v>0</v>
      </c>
      <c r="AV450" s="12">
        <f t="shared" si="197"/>
        <v>0</v>
      </c>
      <c r="AW450" s="12" t="str">
        <f t="shared" si="198"/>
        <v/>
      </c>
      <c r="AX450" s="12">
        <f t="shared" si="199"/>
        <v>0</v>
      </c>
      <c r="AY450" s="12">
        <f t="shared" si="200"/>
        <v>0</v>
      </c>
      <c r="BA450" s="12" t="str">
        <f t="shared" si="201"/>
        <v/>
      </c>
      <c r="BB450" t="str">
        <f t="shared" si="202"/>
        <v/>
      </c>
      <c r="BC450" s="91">
        <f t="shared" si="203"/>
        <v>0</v>
      </c>
    </row>
    <row r="451" spans="1:55" ht="20.100000000000001" customHeight="1">
      <c r="A451" s="32" t="str">
        <f t="shared" si="179"/>
        <v/>
      </c>
      <c r="B451" s="25" t="s">
        <v>23</v>
      </c>
      <c r="C451" s="62"/>
      <c r="D451" s="37"/>
      <c r="E451" s="7"/>
      <c r="F451" s="84"/>
      <c r="G451" s="10"/>
      <c r="H451" s="7"/>
      <c r="I451" s="98"/>
      <c r="J451" s="101"/>
      <c r="K451" s="140" t="str">
        <f t="shared" si="180"/>
        <v/>
      </c>
      <c r="L451" s="115" t="str">
        <f t="shared" si="181"/>
        <v/>
      </c>
      <c r="M451" s="114" t="str">
        <f t="shared" si="182"/>
        <v/>
      </c>
      <c r="W451"/>
      <c r="X451"/>
      <c r="Y451" t="str">
        <f t="shared" si="178"/>
        <v/>
      </c>
      <c r="Z451" t="str">
        <f t="shared" si="183"/>
        <v/>
      </c>
      <c r="AA451" t="str">
        <f t="shared" si="184"/>
        <v/>
      </c>
      <c r="AB451">
        <f t="shared" si="185"/>
        <v>0</v>
      </c>
      <c r="AH451" s="12" t="str">
        <f t="shared" si="204"/>
        <v/>
      </c>
      <c r="AI451" s="12">
        <f t="shared" si="205"/>
        <v>0</v>
      </c>
      <c r="AJ451" s="12">
        <f t="shared" si="206"/>
        <v>0</v>
      </c>
      <c r="AK451" s="12" t="str">
        <f t="shared" si="186"/>
        <v/>
      </c>
      <c r="AL451" s="12">
        <f t="shared" si="187"/>
        <v>0</v>
      </c>
      <c r="AM451" s="12">
        <f t="shared" si="188"/>
        <v>0</v>
      </c>
      <c r="AN451" s="12" t="str">
        <f t="shared" si="189"/>
        <v/>
      </c>
      <c r="AO451" s="12">
        <f t="shared" si="190"/>
        <v>0</v>
      </c>
      <c r="AP451" s="12">
        <f t="shared" si="191"/>
        <v>0</v>
      </c>
      <c r="AQ451" s="12" t="str">
        <f t="shared" si="192"/>
        <v/>
      </c>
      <c r="AR451" s="12">
        <f t="shared" si="193"/>
        <v>0</v>
      </c>
      <c r="AS451" s="12">
        <f t="shared" si="194"/>
        <v>0</v>
      </c>
      <c r="AT451" s="12" t="str">
        <f t="shared" si="195"/>
        <v/>
      </c>
      <c r="AU451" s="12">
        <f t="shared" si="196"/>
        <v>0</v>
      </c>
      <c r="AV451" s="12">
        <f t="shared" si="197"/>
        <v>0</v>
      </c>
      <c r="AW451" s="12" t="str">
        <f t="shared" si="198"/>
        <v/>
      </c>
      <c r="AX451" s="12">
        <f t="shared" si="199"/>
        <v>0</v>
      </c>
      <c r="AY451" s="12">
        <f t="shared" si="200"/>
        <v>0</v>
      </c>
      <c r="BA451" s="12" t="str">
        <f t="shared" si="201"/>
        <v/>
      </c>
      <c r="BB451" t="str">
        <f t="shared" si="202"/>
        <v/>
      </c>
      <c r="BC451" s="91">
        <f t="shared" si="203"/>
        <v>0</v>
      </c>
    </row>
    <row r="452" spans="1:55" ht="20.100000000000001" customHeight="1">
      <c r="A452" s="32" t="str">
        <f t="shared" si="179"/>
        <v/>
      </c>
      <c r="B452" s="25" t="s">
        <v>23</v>
      </c>
      <c r="C452" s="62"/>
      <c r="D452" s="37"/>
      <c r="E452" s="7"/>
      <c r="F452" s="84"/>
      <c r="G452" s="10"/>
      <c r="H452" s="7"/>
      <c r="I452" s="98"/>
      <c r="J452" s="101"/>
      <c r="K452" s="140" t="str">
        <f t="shared" si="180"/>
        <v/>
      </c>
      <c r="L452" s="115" t="str">
        <f t="shared" si="181"/>
        <v/>
      </c>
      <c r="M452" s="114" t="str">
        <f t="shared" si="182"/>
        <v/>
      </c>
      <c r="W452"/>
      <c r="X452"/>
      <c r="Y452" t="str">
        <f t="shared" si="178"/>
        <v/>
      </c>
      <c r="Z452" t="str">
        <f t="shared" si="183"/>
        <v/>
      </c>
      <c r="AA452" t="str">
        <f t="shared" si="184"/>
        <v/>
      </c>
      <c r="AB452">
        <f t="shared" si="185"/>
        <v>0</v>
      </c>
      <c r="AH452" s="12" t="str">
        <f t="shared" si="204"/>
        <v/>
      </c>
      <c r="AI452" s="12">
        <f t="shared" si="205"/>
        <v>0</v>
      </c>
      <c r="AJ452" s="12">
        <f t="shared" si="206"/>
        <v>0</v>
      </c>
      <c r="AK452" s="12" t="str">
        <f t="shared" si="186"/>
        <v/>
      </c>
      <c r="AL452" s="12">
        <f t="shared" si="187"/>
        <v>0</v>
      </c>
      <c r="AM452" s="12">
        <f t="shared" si="188"/>
        <v>0</v>
      </c>
      <c r="AN452" s="12" t="str">
        <f t="shared" si="189"/>
        <v/>
      </c>
      <c r="AO452" s="12">
        <f t="shared" si="190"/>
        <v>0</v>
      </c>
      <c r="AP452" s="12">
        <f t="shared" si="191"/>
        <v>0</v>
      </c>
      <c r="AQ452" s="12" t="str">
        <f t="shared" si="192"/>
        <v/>
      </c>
      <c r="AR452" s="12">
        <f t="shared" si="193"/>
        <v>0</v>
      </c>
      <c r="AS452" s="12">
        <f t="shared" si="194"/>
        <v>0</v>
      </c>
      <c r="AT452" s="12" t="str">
        <f t="shared" si="195"/>
        <v/>
      </c>
      <c r="AU452" s="12">
        <f t="shared" si="196"/>
        <v>0</v>
      </c>
      <c r="AV452" s="12">
        <f t="shared" si="197"/>
        <v>0</v>
      </c>
      <c r="AW452" s="12" t="str">
        <f t="shared" si="198"/>
        <v/>
      </c>
      <c r="AX452" s="12">
        <f t="shared" si="199"/>
        <v>0</v>
      </c>
      <c r="AY452" s="12">
        <f t="shared" si="200"/>
        <v>0</v>
      </c>
      <c r="BA452" s="12" t="str">
        <f t="shared" si="201"/>
        <v/>
      </c>
      <c r="BB452" t="str">
        <f t="shared" si="202"/>
        <v/>
      </c>
      <c r="BC452" s="91">
        <f t="shared" si="203"/>
        <v>0</v>
      </c>
    </row>
    <row r="453" spans="1:55" ht="20.100000000000001" customHeight="1">
      <c r="A453" s="32" t="str">
        <f t="shared" si="179"/>
        <v/>
      </c>
      <c r="B453" s="25" t="s">
        <v>23</v>
      </c>
      <c r="C453" s="62"/>
      <c r="D453" s="37"/>
      <c r="E453" s="7"/>
      <c r="F453" s="84"/>
      <c r="G453" s="10"/>
      <c r="H453" s="7"/>
      <c r="I453" s="98"/>
      <c r="J453" s="101"/>
      <c r="K453" s="140" t="str">
        <f t="shared" si="180"/>
        <v/>
      </c>
      <c r="L453" s="115" t="str">
        <f t="shared" si="181"/>
        <v/>
      </c>
      <c r="M453" s="114" t="str">
        <f t="shared" si="182"/>
        <v/>
      </c>
      <c r="W453"/>
      <c r="X453"/>
      <c r="Y453" t="str">
        <f t="shared" si="178"/>
        <v/>
      </c>
      <c r="Z453" t="str">
        <f t="shared" si="183"/>
        <v/>
      </c>
      <c r="AA453" t="str">
        <f t="shared" si="184"/>
        <v/>
      </c>
      <c r="AB453">
        <f t="shared" si="185"/>
        <v>0</v>
      </c>
      <c r="AH453" s="12" t="str">
        <f t="shared" si="204"/>
        <v/>
      </c>
      <c r="AI453" s="12">
        <f t="shared" si="205"/>
        <v>0</v>
      </c>
      <c r="AJ453" s="12">
        <f t="shared" si="206"/>
        <v>0</v>
      </c>
      <c r="AK453" s="12" t="str">
        <f t="shared" si="186"/>
        <v/>
      </c>
      <c r="AL453" s="12">
        <f t="shared" si="187"/>
        <v>0</v>
      </c>
      <c r="AM453" s="12">
        <f t="shared" si="188"/>
        <v>0</v>
      </c>
      <c r="AN453" s="12" t="str">
        <f t="shared" si="189"/>
        <v/>
      </c>
      <c r="AO453" s="12">
        <f t="shared" si="190"/>
        <v>0</v>
      </c>
      <c r="AP453" s="12">
        <f t="shared" si="191"/>
        <v>0</v>
      </c>
      <c r="AQ453" s="12" t="str">
        <f t="shared" si="192"/>
        <v/>
      </c>
      <c r="AR453" s="12">
        <f t="shared" si="193"/>
        <v>0</v>
      </c>
      <c r="AS453" s="12">
        <f t="shared" si="194"/>
        <v>0</v>
      </c>
      <c r="AT453" s="12" t="str">
        <f t="shared" si="195"/>
        <v/>
      </c>
      <c r="AU453" s="12">
        <f t="shared" si="196"/>
        <v>0</v>
      </c>
      <c r="AV453" s="12">
        <f t="shared" si="197"/>
        <v>0</v>
      </c>
      <c r="AW453" s="12" t="str">
        <f t="shared" si="198"/>
        <v/>
      </c>
      <c r="AX453" s="12">
        <f t="shared" si="199"/>
        <v>0</v>
      </c>
      <c r="AY453" s="12">
        <f t="shared" si="200"/>
        <v>0</v>
      </c>
      <c r="BA453" s="12" t="str">
        <f t="shared" si="201"/>
        <v/>
      </c>
      <c r="BB453" t="str">
        <f t="shared" si="202"/>
        <v/>
      </c>
      <c r="BC453" s="91">
        <f t="shared" si="203"/>
        <v>0</v>
      </c>
    </row>
    <row r="454" spans="1:55" ht="20.100000000000001" customHeight="1">
      <c r="A454" s="32" t="str">
        <f t="shared" si="179"/>
        <v/>
      </c>
      <c r="B454" s="25" t="s">
        <v>23</v>
      </c>
      <c r="C454" s="62"/>
      <c r="D454" s="37"/>
      <c r="E454" s="7"/>
      <c r="F454" s="84"/>
      <c r="G454" s="10"/>
      <c r="H454" s="7"/>
      <c r="I454" s="98"/>
      <c r="J454" s="101"/>
      <c r="K454" s="140" t="str">
        <f t="shared" si="180"/>
        <v/>
      </c>
      <c r="L454" s="115" t="str">
        <f t="shared" si="181"/>
        <v/>
      </c>
      <c r="M454" s="114" t="str">
        <f t="shared" si="182"/>
        <v/>
      </c>
      <c r="W454"/>
      <c r="X454"/>
      <c r="Y454" t="str">
        <f t="shared" si="178"/>
        <v/>
      </c>
      <c r="Z454" t="str">
        <f t="shared" si="183"/>
        <v/>
      </c>
      <c r="AA454" t="str">
        <f t="shared" si="184"/>
        <v/>
      </c>
      <c r="AB454">
        <f t="shared" si="185"/>
        <v>0</v>
      </c>
      <c r="AH454" s="12" t="str">
        <f t="shared" si="204"/>
        <v/>
      </c>
      <c r="AI454" s="12">
        <f t="shared" si="205"/>
        <v>0</v>
      </c>
      <c r="AJ454" s="12">
        <f t="shared" si="206"/>
        <v>0</v>
      </c>
      <c r="AK454" s="12" t="str">
        <f t="shared" si="186"/>
        <v/>
      </c>
      <c r="AL454" s="12">
        <f t="shared" si="187"/>
        <v>0</v>
      </c>
      <c r="AM454" s="12">
        <f t="shared" si="188"/>
        <v>0</v>
      </c>
      <c r="AN454" s="12" t="str">
        <f t="shared" si="189"/>
        <v/>
      </c>
      <c r="AO454" s="12">
        <f t="shared" si="190"/>
        <v>0</v>
      </c>
      <c r="AP454" s="12">
        <f t="shared" si="191"/>
        <v>0</v>
      </c>
      <c r="AQ454" s="12" t="str">
        <f t="shared" si="192"/>
        <v/>
      </c>
      <c r="AR454" s="12">
        <f t="shared" si="193"/>
        <v>0</v>
      </c>
      <c r="AS454" s="12">
        <f t="shared" si="194"/>
        <v>0</v>
      </c>
      <c r="AT454" s="12" t="str">
        <f t="shared" si="195"/>
        <v/>
      </c>
      <c r="AU454" s="12">
        <f t="shared" si="196"/>
        <v>0</v>
      </c>
      <c r="AV454" s="12">
        <f t="shared" si="197"/>
        <v>0</v>
      </c>
      <c r="AW454" s="12" t="str">
        <f t="shared" si="198"/>
        <v/>
      </c>
      <c r="AX454" s="12">
        <f t="shared" si="199"/>
        <v>0</v>
      </c>
      <c r="AY454" s="12">
        <f t="shared" si="200"/>
        <v>0</v>
      </c>
      <c r="BA454" s="12" t="str">
        <f t="shared" si="201"/>
        <v/>
      </c>
      <c r="BB454" t="str">
        <f t="shared" si="202"/>
        <v/>
      </c>
      <c r="BC454" s="91">
        <f t="shared" si="203"/>
        <v>0</v>
      </c>
    </row>
    <row r="455" spans="1:55" ht="20.100000000000001" customHeight="1">
      <c r="A455" s="32" t="str">
        <f t="shared" si="179"/>
        <v/>
      </c>
      <c r="B455" s="25" t="s">
        <v>23</v>
      </c>
      <c r="C455" s="62"/>
      <c r="D455" s="37"/>
      <c r="E455" s="7"/>
      <c r="F455" s="84"/>
      <c r="G455" s="10"/>
      <c r="H455" s="7"/>
      <c r="I455" s="98"/>
      <c r="J455" s="101"/>
      <c r="K455" s="140" t="str">
        <f t="shared" si="180"/>
        <v/>
      </c>
      <c r="L455" s="115" t="str">
        <f t="shared" si="181"/>
        <v/>
      </c>
      <c r="M455" s="114" t="str">
        <f t="shared" si="182"/>
        <v/>
      </c>
      <c r="W455"/>
      <c r="X455"/>
      <c r="Y455" t="str">
        <f t="shared" si="178"/>
        <v/>
      </c>
      <c r="Z455" t="str">
        <f t="shared" si="183"/>
        <v/>
      </c>
      <c r="AA455" t="str">
        <f t="shared" si="184"/>
        <v/>
      </c>
      <c r="AB455">
        <f t="shared" si="185"/>
        <v>0</v>
      </c>
      <c r="AH455" s="12" t="str">
        <f t="shared" si="204"/>
        <v/>
      </c>
      <c r="AI455" s="12">
        <f t="shared" si="205"/>
        <v>0</v>
      </c>
      <c r="AJ455" s="12">
        <f t="shared" si="206"/>
        <v>0</v>
      </c>
      <c r="AK455" s="12" t="str">
        <f t="shared" si="186"/>
        <v/>
      </c>
      <c r="AL455" s="12">
        <f t="shared" si="187"/>
        <v>0</v>
      </c>
      <c r="AM455" s="12">
        <f t="shared" si="188"/>
        <v>0</v>
      </c>
      <c r="AN455" s="12" t="str">
        <f t="shared" si="189"/>
        <v/>
      </c>
      <c r="AO455" s="12">
        <f t="shared" si="190"/>
        <v>0</v>
      </c>
      <c r="AP455" s="12">
        <f t="shared" si="191"/>
        <v>0</v>
      </c>
      <c r="AQ455" s="12" t="str">
        <f t="shared" si="192"/>
        <v/>
      </c>
      <c r="AR455" s="12">
        <f t="shared" si="193"/>
        <v>0</v>
      </c>
      <c r="AS455" s="12">
        <f t="shared" si="194"/>
        <v>0</v>
      </c>
      <c r="AT455" s="12" t="str">
        <f t="shared" si="195"/>
        <v/>
      </c>
      <c r="AU455" s="12">
        <f t="shared" si="196"/>
        <v>0</v>
      </c>
      <c r="AV455" s="12">
        <f t="shared" si="197"/>
        <v>0</v>
      </c>
      <c r="AW455" s="12" t="str">
        <f t="shared" si="198"/>
        <v/>
      </c>
      <c r="AX455" s="12">
        <f t="shared" si="199"/>
        <v>0</v>
      </c>
      <c r="AY455" s="12">
        <f t="shared" si="200"/>
        <v>0</v>
      </c>
      <c r="BA455" s="12" t="str">
        <f t="shared" si="201"/>
        <v/>
      </c>
      <c r="BB455" t="str">
        <f t="shared" si="202"/>
        <v/>
      </c>
      <c r="BC455" s="91">
        <f t="shared" si="203"/>
        <v>0</v>
      </c>
    </row>
    <row r="456" spans="1:55" ht="20.100000000000001" customHeight="1">
      <c r="A456" s="32" t="str">
        <f t="shared" si="179"/>
        <v/>
      </c>
      <c r="B456" s="25" t="s">
        <v>23</v>
      </c>
      <c r="C456" s="62"/>
      <c r="D456" s="37"/>
      <c r="E456" s="7"/>
      <c r="F456" s="84"/>
      <c r="G456" s="10"/>
      <c r="H456" s="7"/>
      <c r="I456" s="98"/>
      <c r="J456" s="101"/>
      <c r="K456" s="140" t="str">
        <f t="shared" si="180"/>
        <v/>
      </c>
      <c r="L456" s="115" t="str">
        <f t="shared" si="181"/>
        <v/>
      </c>
      <c r="M456" s="114" t="str">
        <f t="shared" si="182"/>
        <v/>
      </c>
      <c r="W456"/>
      <c r="X456"/>
      <c r="Y456" t="str">
        <f t="shared" ref="Y456:Y519" si="207">LEFT(E456,6)</f>
        <v/>
      </c>
      <c r="Z456" t="str">
        <f t="shared" si="183"/>
        <v/>
      </c>
      <c r="AA456" t="str">
        <f t="shared" si="184"/>
        <v/>
      </c>
      <c r="AB456">
        <f t="shared" si="185"/>
        <v>0</v>
      </c>
      <c r="AH456" s="12" t="str">
        <f t="shared" si="204"/>
        <v/>
      </c>
      <c r="AI456" s="12">
        <f t="shared" si="205"/>
        <v>0</v>
      </c>
      <c r="AJ456" s="12">
        <f t="shared" si="206"/>
        <v>0</v>
      </c>
      <c r="AK456" s="12" t="str">
        <f t="shared" si="186"/>
        <v/>
      </c>
      <c r="AL456" s="12">
        <f t="shared" si="187"/>
        <v>0</v>
      </c>
      <c r="AM456" s="12">
        <f t="shared" si="188"/>
        <v>0</v>
      </c>
      <c r="AN456" s="12" t="str">
        <f t="shared" si="189"/>
        <v/>
      </c>
      <c r="AO456" s="12">
        <f t="shared" si="190"/>
        <v>0</v>
      </c>
      <c r="AP456" s="12">
        <f t="shared" si="191"/>
        <v>0</v>
      </c>
      <c r="AQ456" s="12" t="str">
        <f t="shared" si="192"/>
        <v/>
      </c>
      <c r="AR456" s="12">
        <f t="shared" si="193"/>
        <v>0</v>
      </c>
      <c r="AS456" s="12">
        <f t="shared" si="194"/>
        <v>0</v>
      </c>
      <c r="AT456" s="12" t="str">
        <f t="shared" si="195"/>
        <v/>
      </c>
      <c r="AU456" s="12">
        <f t="shared" si="196"/>
        <v>0</v>
      </c>
      <c r="AV456" s="12">
        <f t="shared" si="197"/>
        <v>0</v>
      </c>
      <c r="AW456" s="12" t="str">
        <f t="shared" si="198"/>
        <v/>
      </c>
      <c r="AX456" s="12">
        <f t="shared" si="199"/>
        <v>0</v>
      </c>
      <c r="AY456" s="12">
        <f t="shared" si="200"/>
        <v>0</v>
      </c>
      <c r="BA456" s="12" t="str">
        <f t="shared" si="201"/>
        <v/>
      </c>
      <c r="BB456" t="str">
        <f t="shared" si="202"/>
        <v/>
      </c>
      <c r="BC456" s="91">
        <f t="shared" si="203"/>
        <v>0</v>
      </c>
    </row>
    <row r="457" spans="1:55" ht="20.100000000000001" customHeight="1">
      <c r="A457" s="32" t="str">
        <f t="shared" ref="A457:A520" si="208">IF(COUNTA(C457:J457)&gt;7,"◎","")</f>
        <v/>
      </c>
      <c r="B457" s="25" t="s">
        <v>23</v>
      </c>
      <c r="C457" s="62"/>
      <c r="D457" s="37"/>
      <c r="E457" s="7"/>
      <c r="F457" s="84"/>
      <c r="G457" s="10"/>
      <c r="H457" s="7"/>
      <c r="I457" s="98"/>
      <c r="J457" s="101"/>
      <c r="K457" s="140" t="str">
        <f t="shared" ref="K457:K520" si="209">IF(AB457&gt;=1,"◎","")</f>
        <v/>
      </c>
      <c r="L457" s="115" t="str">
        <f t="shared" ref="L457:L520" si="210">IF(F457="","",IF(AND(F457&gt;=$AD$8,F457&lt;=$AE$8),"","交信期間外です。"))</f>
        <v/>
      </c>
      <c r="M457" s="114" t="str">
        <f t="shared" ref="M457:M520" si="211">IF(BC457&gt;=1,"当会の都合により無効局","")</f>
        <v/>
      </c>
      <c r="W457"/>
      <c r="X457"/>
      <c r="Y457" t="str">
        <f t="shared" si="207"/>
        <v/>
      </c>
      <c r="Z457" t="str">
        <f t="shared" ref="Z457:Z520" si="212">IF(OR(Y457="7M1SZJ",Y457="7N2JFU",Y457="JA0AMA",Y457="JM1VWQ",Y457="JH1ECN",Y457="JF6LIU",Y457="JP1HBR",Y457="JN1AQH",Y457="JH6PXL",Y457="JH1JBP",Y457="JF6TWP",Y457="JI1EFU",Y457="JJ1VEX",Y457="JJ0JID",Y457="JM1LRA",Y457="JR0UBE",Y457="JR1OAC",Y457="JH9FIP",Y457="JK1ODS",Y457="JR9SLB",Y457="JA3HXQ"),1,"")</f>
        <v/>
      </c>
      <c r="AA457" t="str">
        <f t="shared" ref="AA457:AA520" si="213">IF(OR(Y457="JE8DVU",Y457="JG1MOU",Y457="JG4IJP",Y457="JI1ILB",Y457="JL1SAM",Y457="JK1QNJ",Y457="JN7EGV",Y457="JK2EBB",Y457="JI1JOI",Y457="JQ1VXS",Y457="JR1RTK",Y457="JO1XDV",Y457="JH7BBK",Y457="JO6XMM",Y457="JJ1QUM",Y457="JA3QJA", Y457="JR1TPI",Y457="JN3MXT",Y457="JK3WKK"),1,"")</f>
        <v/>
      </c>
      <c r="AB457">
        <f t="shared" ref="AB457:AB520" si="214">SUM(Z457:AA457)+AJ457+AM457+AP457+AS457+AV457+AY457</f>
        <v>0</v>
      </c>
      <c r="AH457" s="12" t="str">
        <f t="shared" si="204"/>
        <v/>
      </c>
      <c r="AI457" s="12">
        <f t="shared" si="205"/>
        <v>0</v>
      </c>
      <c r="AJ457" s="12">
        <f t="shared" si="206"/>
        <v>0</v>
      </c>
      <c r="AK457" s="12" t="str">
        <f t="shared" ref="AK457:AK520" si="215">IF(Y457="JS6TWX",1,"")</f>
        <v/>
      </c>
      <c r="AL457" s="12">
        <f t="shared" ref="AL457:AL520" si="216">IFERROR(DATEDIF($AL$7,F457,"d"),0)</f>
        <v>0</v>
      </c>
      <c r="AM457" s="12">
        <f t="shared" ref="AM457:AM520" si="217">IF(AND(AK457=1,AL457&gt;=1),1,0)</f>
        <v>0</v>
      </c>
      <c r="AN457" s="12" t="str">
        <f t="shared" ref="AN457:AN520" si="218">IF(Y457="JM8VHD",1,"")</f>
        <v/>
      </c>
      <c r="AO457" s="12">
        <f t="shared" ref="AO457:AO520" si="219">IFERROR(DATEDIF($AO$7,F457,"d"),0)</f>
        <v>0</v>
      </c>
      <c r="AP457" s="12">
        <f t="shared" ref="AP457:AP520" si="220">IF(AND(AN457=1,AO457&gt;=1),1,0)</f>
        <v>0</v>
      </c>
      <c r="AQ457" s="12" t="str">
        <f t="shared" ref="AQ457:AQ520" si="221">IF(Y457="JR2JEN",1,"")</f>
        <v/>
      </c>
      <c r="AR457" s="12">
        <f t="shared" ref="AR457:AR520" si="222">IFERROR(DATEDIF($AR$7,F457,"d"),0)</f>
        <v>0</v>
      </c>
      <c r="AS457" s="12">
        <f t="shared" ref="AS457:AS520" si="223">IF(AND(AQ457=1,AR457&gt;=1),1,0)</f>
        <v>0</v>
      </c>
      <c r="AT457" s="12" t="str">
        <f t="shared" ref="AT457:AT520" si="224">IF(Y457="JL1ERJ",1,"")</f>
        <v/>
      </c>
      <c r="AU457" s="12">
        <f t="shared" ref="AU457:AU520" si="225">IFERROR(DATEDIF($AU$7,F457,"d"),0)</f>
        <v>0</v>
      </c>
      <c r="AV457" s="12">
        <f t="shared" ref="AV457:AV520" si="226">IF(AND(AT457=1,AU457&gt;=1),1,0)</f>
        <v>0</v>
      </c>
      <c r="AW457" s="12" t="str">
        <f t="shared" ref="AW457:AW520" si="227">IF(Y457="JJ0VCG",1,"")</f>
        <v/>
      </c>
      <c r="AX457" s="12">
        <f t="shared" ref="AX457:AX520" si="228">IFERROR(DATEDIF($AX$7,F457,"d"),0)</f>
        <v>0</v>
      </c>
      <c r="AY457" s="12">
        <f t="shared" ref="AY457:AY520" si="229">IF(AND(AW457=1,AX457&gt;=1),1,0)</f>
        <v>0</v>
      </c>
      <c r="BA457" s="12" t="str">
        <f t="shared" ref="BA457:BA520" si="230">LEFT(E457,6)</f>
        <v/>
      </c>
      <c r="BB457" t="str">
        <f t="shared" ref="BB457:BB520" si="231">IF(OR(BA457="JR8LGB",BA457="JL8XOJ",BA457="7L2QXJ",BA457="JR4JSW",BA457="JH8RHU",BA457="JK4BOO",BA457="JF4IED",BA457="JR8YPV",BA457="JM8OKZ",BA457="JM8OKX",BA457="JG5PJJ"),1,"")</f>
        <v/>
      </c>
      <c r="BC457" s="91">
        <f t="shared" ref="BC457:BC520" si="232">SUM(BB457)</f>
        <v>0</v>
      </c>
    </row>
    <row r="458" spans="1:55" ht="20.100000000000001" customHeight="1">
      <c r="A458" s="32" t="str">
        <f t="shared" si="208"/>
        <v/>
      </c>
      <c r="B458" s="25" t="s">
        <v>23</v>
      </c>
      <c r="C458" s="62"/>
      <c r="D458" s="37"/>
      <c r="E458" s="7"/>
      <c r="F458" s="84"/>
      <c r="G458" s="10"/>
      <c r="H458" s="7"/>
      <c r="I458" s="98"/>
      <c r="J458" s="101"/>
      <c r="K458" s="140" t="str">
        <f t="shared" si="209"/>
        <v/>
      </c>
      <c r="L458" s="115" t="str">
        <f t="shared" si="210"/>
        <v/>
      </c>
      <c r="M458" s="114" t="str">
        <f t="shared" si="211"/>
        <v/>
      </c>
      <c r="W458"/>
      <c r="X458"/>
      <c r="Y458" t="str">
        <f t="shared" si="207"/>
        <v/>
      </c>
      <c r="Z458" t="str">
        <f t="shared" si="212"/>
        <v/>
      </c>
      <c r="AA458" t="str">
        <f t="shared" si="213"/>
        <v/>
      </c>
      <c r="AB458">
        <f t="shared" si="214"/>
        <v>0</v>
      </c>
      <c r="AH458" s="12" t="str">
        <f t="shared" si="204"/>
        <v/>
      </c>
      <c r="AI458" s="12">
        <f t="shared" si="205"/>
        <v>0</v>
      </c>
      <c r="AJ458" s="12">
        <f t="shared" si="206"/>
        <v>0</v>
      </c>
      <c r="AK458" s="12" t="str">
        <f t="shared" si="215"/>
        <v/>
      </c>
      <c r="AL458" s="12">
        <f t="shared" si="216"/>
        <v>0</v>
      </c>
      <c r="AM458" s="12">
        <f t="shared" si="217"/>
        <v>0</v>
      </c>
      <c r="AN458" s="12" t="str">
        <f t="shared" si="218"/>
        <v/>
      </c>
      <c r="AO458" s="12">
        <f t="shared" si="219"/>
        <v>0</v>
      </c>
      <c r="AP458" s="12">
        <f t="shared" si="220"/>
        <v>0</v>
      </c>
      <c r="AQ458" s="12" t="str">
        <f t="shared" si="221"/>
        <v/>
      </c>
      <c r="AR458" s="12">
        <f t="shared" si="222"/>
        <v>0</v>
      </c>
      <c r="AS458" s="12">
        <f t="shared" si="223"/>
        <v>0</v>
      </c>
      <c r="AT458" s="12" t="str">
        <f t="shared" si="224"/>
        <v/>
      </c>
      <c r="AU458" s="12">
        <f t="shared" si="225"/>
        <v>0</v>
      </c>
      <c r="AV458" s="12">
        <f t="shared" si="226"/>
        <v>0</v>
      </c>
      <c r="AW458" s="12" t="str">
        <f t="shared" si="227"/>
        <v/>
      </c>
      <c r="AX458" s="12">
        <f t="shared" si="228"/>
        <v>0</v>
      </c>
      <c r="AY458" s="12">
        <f t="shared" si="229"/>
        <v>0</v>
      </c>
      <c r="BA458" s="12" t="str">
        <f t="shared" si="230"/>
        <v/>
      </c>
      <c r="BB458" t="str">
        <f t="shared" si="231"/>
        <v/>
      </c>
      <c r="BC458" s="91">
        <f t="shared" si="232"/>
        <v>0</v>
      </c>
    </row>
    <row r="459" spans="1:55" ht="20.100000000000001" customHeight="1">
      <c r="A459" s="32" t="str">
        <f t="shared" si="208"/>
        <v/>
      </c>
      <c r="B459" s="25" t="s">
        <v>23</v>
      </c>
      <c r="C459" s="62"/>
      <c r="D459" s="37"/>
      <c r="E459" s="7"/>
      <c r="F459" s="84"/>
      <c r="G459" s="10"/>
      <c r="H459" s="7"/>
      <c r="I459" s="98"/>
      <c r="J459" s="101"/>
      <c r="K459" s="140" t="str">
        <f t="shared" si="209"/>
        <v/>
      </c>
      <c r="L459" s="115" t="str">
        <f t="shared" si="210"/>
        <v/>
      </c>
      <c r="M459" s="114" t="str">
        <f t="shared" si="211"/>
        <v/>
      </c>
      <c r="W459"/>
      <c r="X459"/>
      <c r="Y459" t="str">
        <f t="shared" si="207"/>
        <v/>
      </c>
      <c r="Z459" t="str">
        <f t="shared" si="212"/>
        <v/>
      </c>
      <c r="AA459" t="str">
        <f t="shared" si="213"/>
        <v/>
      </c>
      <c r="AB459">
        <f t="shared" si="214"/>
        <v>0</v>
      </c>
      <c r="AH459" s="12" t="str">
        <f t="shared" si="204"/>
        <v/>
      </c>
      <c r="AI459" s="12">
        <f t="shared" si="205"/>
        <v>0</v>
      </c>
      <c r="AJ459" s="12">
        <f t="shared" si="206"/>
        <v>0</v>
      </c>
      <c r="AK459" s="12" t="str">
        <f t="shared" si="215"/>
        <v/>
      </c>
      <c r="AL459" s="12">
        <f t="shared" si="216"/>
        <v>0</v>
      </c>
      <c r="AM459" s="12">
        <f t="shared" si="217"/>
        <v>0</v>
      </c>
      <c r="AN459" s="12" t="str">
        <f t="shared" si="218"/>
        <v/>
      </c>
      <c r="AO459" s="12">
        <f t="shared" si="219"/>
        <v>0</v>
      </c>
      <c r="AP459" s="12">
        <f t="shared" si="220"/>
        <v>0</v>
      </c>
      <c r="AQ459" s="12" t="str">
        <f t="shared" si="221"/>
        <v/>
      </c>
      <c r="AR459" s="12">
        <f t="shared" si="222"/>
        <v>0</v>
      </c>
      <c r="AS459" s="12">
        <f t="shared" si="223"/>
        <v>0</v>
      </c>
      <c r="AT459" s="12" t="str">
        <f t="shared" si="224"/>
        <v/>
      </c>
      <c r="AU459" s="12">
        <f t="shared" si="225"/>
        <v>0</v>
      </c>
      <c r="AV459" s="12">
        <f t="shared" si="226"/>
        <v>0</v>
      </c>
      <c r="AW459" s="12" t="str">
        <f t="shared" si="227"/>
        <v/>
      </c>
      <c r="AX459" s="12">
        <f t="shared" si="228"/>
        <v>0</v>
      </c>
      <c r="AY459" s="12">
        <f t="shared" si="229"/>
        <v>0</v>
      </c>
      <c r="BA459" s="12" t="str">
        <f t="shared" si="230"/>
        <v/>
      </c>
      <c r="BB459" t="str">
        <f t="shared" si="231"/>
        <v/>
      </c>
      <c r="BC459" s="91">
        <f t="shared" si="232"/>
        <v>0</v>
      </c>
    </row>
    <row r="460" spans="1:55" ht="20.100000000000001" customHeight="1">
      <c r="A460" s="32" t="str">
        <f t="shared" si="208"/>
        <v/>
      </c>
      <c r="B460" s="25" t="s">
        <v>23</v>
      </c>
      <c r="C460" s="62"/>
      <c r="D460" s="37"/>
      <c r="E460" s="7"/>
      <c r="F460" s="84"/>
      <c r="G460" s="10"/>
      <c r="H460" s="7"/>
      <c r="I460" s="98"/>
      <c r="J460" s="101"/>
      <c r="K460" s="140" t="str">
        <f t="shared" si="209"/>
        <v/>
      </c>
      <c r="L460" s="115" t="str">
        <f t="shared" si="210"/>
        <v/>
      </c>
      <c r="M460" s="114" t="str">
        <f t="shared" si="211"/>
        <v/>
      </c>
      <c r="W460"/>
      <c r="X460"/>
      <c r="Y460" t="str">
        <f t="shared" si="207"/>
        <v/>
      </c>
      <c r="Z460" t="str">
        <f t="shared" si="212"/>
        <v/>
      </c>
      <c r="AA460" t="str">
        <f t="shared" si="213"/>
        <v/>
      </c>
      <c r="AB460">
        <f t="shared" si="214"/>
        <v>0</v>
      </c>
      <c r="AH460" s="12" t="str">
        <f t="shared" si="204"/>
        <v/>
      </c>
      <c r="AI460" s="12">
        <f t="shared" si="205"/>
        <v>0</v>
      </c>
      <c r="AJ460" s="12">
        <f t="shared" si="206"/>
        <v>0</v>
      </c>
      <c r="AK460" s="12" t="str">
        <f t="shared" si="215"/>
        <v/>
      </c>
      <c r="AL460" s="12">
        <f t="shared" si="216"/>
        <v>0</v>
      </c>
      <c r="AM460" s="12">
        <f t="shared" si="217"/>
        <v>0</v>
      </c>
      <c r="AN460" s="12" t="str">
        <f t="shared" si="218"/>
        <v/>
      </c>
      <c r="AO460" s="12">
        <f t="shared" si="219"/>
        <v>0</v>
      </c>
      <c r="AP460" s="12">
        <f t="shared" si="220"/>
        <v>0</v>
      </c>
      <c r="AQ460" s="12" t="str">
        <f t="shared" si="221"/>
        <v/>
      </c>
      <c r="AR460" s="12">
        <f t="shared" si="222"/>
        <v>0</v>
      </c>
      <c r="AS460" s="12">
        <f t="shared" si="223"/>
        <v>0</v>
      </c>
      <c r="AT460" s="12" t="str">
        <f t="shared" si="224"/>
        <v/>
      </c>
      <c r="AU460" s="12">
        <f t="shared" si="225"/>
        <v>0</v>
      </c>
      <c r="AV460" s="12">
        <f t="shared" si="226"/>
        <v>0</v>
      </c>
      <c r="AW460" s="12" t="str">
        <f t="shared" si="227"/>
        <v/>
      </c>
      <c r="AX460" s="12">
        <f t="shared" si="228"/>
        <v>0</v>
      </c>
      <c r="AY460" s="12">
        <f t="shared" si="229"/>
        <v>0</v>
      </c>
      <c r="BA460" s="12" t="str">
        <f t="shared" si="230"/>
        <v/>
      </c>
      <c r="BB460" t="str">
        <f t="shared" si="231"/>
        <v/>
      </c>
      <c r="BC460" s="91">
        <f t="shared" si="232"/>
        <v>0</v>
      </c>
    </row>
    <row r="461" spans="1:55" ht="20.100000000000001" customHeight="1">
      <c r="A461" s="32" t="str">
        <f t="shared" si="208"/>
        <v/>
      </c>
      <c r="B461" s="25" t="s">
        <v>23</v>
      </c>
      <c r="C461" s="62"/>
      <c r="D461" s="37"/>
      <c r="E461" s="7"/>
      <c r="F461" s="84"/>
      <c r="G461" s="10"/>
      <c r="H461" s="7"/>
      <c r="I461" s="98"/>
      <c r="J461" s="101"/>
      <c r="K461" s="140" t="str">
        <f t="shared" si="209"/>
        <v/>
      </c>
      <c r="L461" s="115" t="str">
        <f t="shared" si="210"/>
        <v/>
      </c>
      <c r="M461" s="114" t="str">
        <f t="shared" si="211"/>
        <v/>
      </c>
      <c r="W461"/>
      <c r="X461"/>
      <c r="Y461" t="str">
        <f t="shared" si="207"/>
        <v/>
      </c>
      <c r="Z461" t="str">
        <f t="shared" si="212"/>
        <v/>
      </c>
      <c r="AA461" t="str">
        <f t="shared" si="213"/>
        <v/>
      </c>
      <c r="AB461">
        <f t="shared" si="214"/>
        <v>0</v>
      </c>
      <c r="AH461" s="12" t="str">
        <f t="shared" si="204"/>
        <v/>
      </c>
      <c r="AI461" s="12">
        <f t="shared" si="205"/>
        <v>0</v>
      </c>
      <c r="AJ461" s="12">
        <f t="shared" si="206"/>
        <v>0</v>
      </c>
      <c r="AK461" s="12" t="str">
        <f t="shared" si="215"/>
        <v/>
      </c>
      <c r="AL461" s="12">
        <f t="shared" si="216"/>
        <v>0</v>
      </c>
      <c r="AM461" s="12">
        <f t="shared" si="217"/>
        <v>0</v>
      </c>
      <c r="AN461" s="12" t="str">
        <f t="shared" si="218"/>
        <v/>
      </c>
      <c r="AO461" s="12">
        <f t="shared" si="219"/>
        <v>0</v>
      </c>
      <c r="AP461" s="12">
        <f t="shared" si="220"/>
        <v>0</v>
      </c>
      <c r="AQ461" s="12" t="str">
        <f t="shared" si="221"/>
        <v/>
      </c>
      <c r="AR461" s="12">
        <f t="shared" si="222"/>
        <v>0</v>
      </c>
      <c r="AS461" s="12">
        <f t="shared" si="223"/>
        <v>0</v>
      </c>
      <c r="AT461" s="12" t="str">
        <f t="shared" si="224"/>
        <v/>
      </c>
      <c r="AU461" s="12">
        <f t="shared" si="225"/>
        <v>0</v>
      </c>
      <c r="AV461" s="12">
        <f t="shared" si="226"/>
        <v>0</v>
      </c>
      <c r="AW461" s="12" t="str">
        <f t="shared" si="227"/>
        <v/>
      </c>
      <c r="AX461" s="12">
        <f t="shared" si="228"/>
        <v>0</v>
      </c>
      <c r="AY461" s="12">
        <f t="shared" si="229"/>
        <v>0</v>
      </c>
      <c r="BA461" s="12" t="str">
        <f t="shared" si="230"/>
        <v/>
      </c>
      <c r="BB461" t="str">
        <f t="shared" si="231"/>
        <v/>
      </c>
      <c r="BC461" s="91">
        <f t="shared" si="232"/>
        <v>0</v>
      </c>
    </row>
    <row r="462" spans="1:55" ht="20.100000000000001" customHeight="1">
      <c r="A462" s="32" t="str">
        <f t="shared" si="208"/>
        <v/>
      </c>
      <c r="B462" s="25" t="s">
        <v>23</v>
      </c>
      <c r="C462" s="62"/>
      <c r="D462" s="37"/>
      <c r="E462" s="7"/>
      <c r="F462" s="84"/>
      <c r="G462" s="10"/>
      <c r="H462" s="7"/>
      <c r="I462" s="98"/>
      <c r="J462" s="101"/>
      <c r="K462" s="140" t="str">
        <f t="shared" si="209"/>
        <v/>
      </c>
      <c r="L462" s="115" t="str">
        <f t="shared" si="210"/>
        <v/>
      </c>
      <c r="M462" s="114" t="str">
        <f t="shared" si="211"/>
        <v/>
      </c>
      <c r="W462"/>
      <c r="X462"/>
      <c r="Y462" t="str">
        <f t="shared" si="207"/>
        <v/>
      </c>
      <c r="Z462" t="str">
        <f t="shared" si="212"/>
        <v/>
      </c>
      <c r="AA462" t="str">
        <f t="shared" si="213"/>
        <v/>
      </c>
      <c r="AB462">
        <f t="shared" si="214"/>
        <v>0</v>
      </c>
      <c r="AH462" s="12" t="str">
        <f t="shared" si="204"/>
        <v/>
      </c>
      <c r="AI462" s="12">
        <f t="shared" si="205"/>
        <v>0</v>
      </c>
      <c r="AJ462" s="12">
        <f t="shared" si="206"/>
        <v>0</v>
      </c>
      <c r="AK462" s="12" t="str">
        <f t="shared" si="215"/>
        <v/>
      </c>
      <c r="AL462" s="12">
        <f t="shared" si="216"/>
        <v>0</v>
      </c>
      <c r="AM462" s="12">
        <f t="shared" si="217"/>
        <v>0</v>
      </c>
      <c r="AN462" s="12" t="str">
        <f t="shared" si="218"/>
        <v/>
      </c>
      <c r="AO462" s="12">
        <f t="shared" si="219"/>
        <v>0</v>
      </c>
      <c r="AP462" s="12">
        <f t="shared" si="220"/>
        <v>0</v>
      </c>
      <c r="AQ462" s="12" t="str">
        <f t="shared" si="221"/>
        <v/>
      </c>
      <c r="AR462" s="12">
        <f t="shared" si="222"/>
        <v>0</v>
      </c>
      <c r="AS462" s="12">
        <f t="shared" si="223"/>
        <v>0</v>
      </c>
      <c r="AT462" s="12" t="str">
        <f t="shared" si="224"/>
        <v/>
      </c>
      <c r="AU462" s="12">
        <f t="shared" si="225"/>
        <v>0</v>
      </c>
      <c r="AV462" s="12">
        <f t="shared" si="226"/>
        <v>0</v>
      </c>
      <c r="AW462" s="12" t="str">
        <f t="shared" si="227"/>
        <v/>
      </c>
      <c r="AX462" s="12">
        <f t="shared" si="228"/>
        <v>0</v>
      </c>
      <c r="AY462" s="12">
        <f t="shared" si="229"/>
        <v>0</v>
      </c>
      <c r="BA462" s="12" t="str">
        <f t="shared" si="230"/>
        <v/>
      </c>
      <c r="BB462" t="str">
        <f t="shared" si="231"/>
        <v/>
      </c>
      <c r="BC462" s="91">
        <f t="shared" si="232"/>
        <v>0</v>
      </c>
    </row>
    <row r="463" spans="1:55" ht="20.100000000000001" customHeight="1">
      <c r="A463" s="32" t="str">
        <f t="shared" si="208"/>
        <v/>
      </c>
      <c r="B463" s="59" t="s">
        <v>23</v>
      </c>
      <c r="C463" s="62"/>
      <c r="D463" s="37"/>
      <c r="E463" s="7"/>
      <c r="F463" s="84"/>
      <c r="G463" s="10"/>
      <c r="H463" s="7"/>
      <c r="I463" s="98"/>
      <c r="J463" s="101"/>
      <c r="K463" s="140" t="str">
        <f t="shared" si="209"/>
        <v/>
      </c>
      <c r="L463" s="115" t="str">
        <f t="shared" si="210"/>
        <v/>
      </c>
      <c r="M463" s="114" t="str">
        <f t="shared" si="211"/>
        <v/>
      </c>
      <c r="W463"/>
      <c r="X463"/>
      <c r="Y463" t="str">
        <f t="shared" si="207"/>
        <v/>
      </c>
      <c r="Z463" t="str">
        <f t="shared" si="212"/>
        <v/>
      </c>
      <c r="AA463" t="str">
        <f t="shared" si="213"/>
        <v/>
      </c>
      <c r="AB463">
        <f t="shared" si="214"/>
        <v>0</v>
      </c>
      <c r="AH463" s="12" t="str">
        <f t="shared" si="204"/>
        <v/>
      </c>
      <c r="AI463" s="12">
        <f t="shared" si="205"/>
        <v>0</v>
      </c>
      <c r="AJ463" s="12">
        <f t="shared" si="206"/>
        <v>0</v>
      </c>
      <c r="AK463" s="12" t="str">
        <f t="shared" si="215"/>
        <v/>
      </c>
      <c r="AL463" s="12">
        <f t="shared" si="216"/>
        <v>0</v>
      </c>
      <c r="AM463" s="12">
        <f t="shared" si="217"/>
        <v>0</v>
      </c>
      <c r="AN463" s="12" t="str">
        <f t="shared" si="218"/>
        <v/>
      </c>
      <c r="AO463" s="12">
        <f t="shared" si="219"/>
        <v>0</v>
      </c>
      <c r="AP463" s="12">
        <f t="shared" si="220"/>
        <v>0</v>
      </c>
      <c r="AQ463" s="12" t="str">
        <f t="shared" si="221"/>
        <v/>
      </c>
      <c r="AR463" s="12">
        <f t="shared" si="222"/>
        <v>0</v>
      </c>
      <c r="AS463" s="12">
        <f t="shared" si="223"/>
        <v>0</v>
      </c>
      <c r="AT463" s="12" t="str">
        <f t="shared" si="224"/>
        <v/>
      </c>
      <c r="AU463" s="12">
        <f t="shared" si="225"/>
        <v>0</v>
      </c>
      <c r="AV463" s="12">
        <f t="shared" si="226"/>
        <v>0</v>
      </c>
      <c r="AW463" s="12" t="str">
        <f t="shared" si="227"/>
        <v/>
      </c>
      <c r="AX463" s="12">
        <f t="shared" si="228"/>
        <v>0</v>
      </c>
      <c r="AY463" s="12">
        <f t="shared" si="229"/>
        <v>0</v>
      </c>
      <c r="BA463" s="12" t="str">
        <f t="shared" si="230"/>
        <v/>
      </c>
      <c r="BB463" t="str">
        <f t="shared" si="231"/>
        <v/>
      </c>
      <c r="BC463" s="91">
        <f t="shared" si="232"/>
        <v>0</v>
      </c>
    </row>
    <row r="464" spans="1:55" ht="20.100000000000001" customHeight="1">
      <c r="A464" s="32" t="str">
        <f t="shared" si="208"/>
        <v/>
      </c>
      <c r="B464" s="26" t="s">
        <v>23</v>
      </c>
      <c r="C464" s="62"/>
      <c r="D464" s="37"/>
      <c r="E464" s="7"/>
      <c r="F464" s="84"/>
      <c r="G464" s="10"/>
      <c r="H464" s="7"/>
      <c r="I464" s="98"/>
      <c r="J464" s="101"/>
      <c r="K464" s="140" t="str">
        <f t="shared" si="209"/>
        <v/>
      </c>
      <c r="L464" s="115" t="str">
        <f t="shared" si="210"/>
        <v/>
      </c>
      <c r="M464" s="114" t="str">
        <f t="shared" si="211"/>
        <v/>
      </c>
      <c r="W464"/>
      <c r="X464"/>
      <c r="Y464" t="str">
        <f t="shared" si="207"/>
        <v/>
      </c>
      <c r="Z464" t="str">
        <f t="shared" si="212"/>
        <v/>
      </c>
      <c r="AA464" t="str">
        <f t="shared" si="213"/>
        <v/>
      </c>
      <c r="AB464">
        <f t="shared" si="214"/>
        <v>0</v>
      </c>
      <c r="AH464" s="12" t="str">
        <f t="shared" si="204"/>
        <v/>
      </c>
      <c r="AI464" s="12">
        <f t="shared" si="205"/>
        <v>0</v>
      </c>
      <c r="AJ464" s="12">
        <f t="shared" si="206"/>
        <v>0</v>
      </c>
      <c r="AK464" s="12" t="str">
        <f t="shared" si="215"/>
        <v/>
      </c>
      <c r="AL464" s="12">
        <f t="shared" si="216"/>
        <v>0</v>
      </c>
      <c r="AM464" s="12">
        <f t="shared" si="217"/>
        <v>0</v>
      </c>
      <c r="AN464" s="12" t="str">
        <f t="shared" si="218"/>
        <v/>
      </c>
      <c r="AO464" s="12">
        <f t="shared" si="219"/>
        <v>0</v>
      </c>
      <c r="AP464" s="12">
        <f t="shared" si="220"/>
        <v>0</v>
      </c>
      <c r="AQ464" s="12" t="str">
        <f t="shared" si="221"/>
        <v/>
      </c>
      <c r="AR464" s="12">
        <f t="shared" si="222"/>
        <v>0</v>
      </c>
      <c r="AS464" s="12">
        <f t="shared" si="223"/>
        <v>0</v>
      </c>
      <c r="AT464" s="12" t="str">
        <f t="shared" si="224"/>
        <v/>
      </c>
      <c r="AU464" s="12">
        <f t="shared" si="225"/>
        <v>0</v>
      </c>
      <c r="AV464" s="12">
        <f t="shared" si="226"/>
        <v>0</v>
      </c>
      <c r="AW464" s="12" t="str">
        <f t="shared" si="227"/>
        <v/>
      </c>
      <c r="AX464" s="12">
        <f t="shared" si="228"/>
        <v>0</v>
      </c>
      <c r="AY464" s="12">
        <f t="shared" si="229"/>
        <v>0</v>
      </c>
      <c r="BA464" s="12" t="str">
        <f t="shared" si="230"/>
        <v/>
      </c>
      <c r="BB464" t="str">
        <f t="shared" si="231"/>
        <v/>
      </c>
      <c r="BC464" s="91">
        <f t="shared" si="232"/>
        <v>0</v>
      </c>
    </row>
    <row r="465" spans="1:55" ht="20.100000000000001" customHeight="1">
      <c r="A465" s="32" t="str">
        <f t="shared" si="208"/>
        <v/>
      </c>
      <c r="B465" s="25" t="s">
        <v>23</v>
      </c>
      <c r="C465" s="62"/>
      <c r="D465" s="37"/>
      <c r="E465" s="7"/>
      <c r="F465" s="84"/>
      <c r="G465" s="10"/>
      <c r="H465" s="7"/>
      <c r="I465" s="98"/>
      <c r="J465" s="101"/>
      <c r="K465" s="140" t="str">
        <f t="shared" si="209"/>
        <v/>
      </c>
      <c r="L465" s="115" t="str">
        <f t="shared" si="210"/>
        <v/>
      </c>
      <c r="M465" s="114" t="str">
        <f t="shared" si="211"/>
        <v/>
      </c>
      <c r="W465"/>
      <c r="X465"/>
      <c r="Y465" t="str">
        <f t="shared" si="207"/>
        <v/>
      </c>
      <c r="Z465" t="str">
        <f t="shared" si="212"/>
        <v/>
      </c>
      <c r="AA465" t="str">
        <f t="shared" si="213"/>
        <v/>
      </c>
      <c r="AB465">
        <f t="shared" si="214"/>
        <v>0</v>
      </c>
      <c r="AH465" s="12" t="str">
        <f t="shared" si="204"/>
        <v/>
      </c>
      <c r="AI465" s="12">
        <f t="shared" si="205"/>
        <v>0</v>
      </c>
      <c r="AJ465" s="12">
        <f t="shared" si="206"/>
        <v>0</v>
      </c>
      <c r="AK465" s="12" t="str">
        <f t="shared" si="215"/>
        <v/>
      </c>
      <c r="AL465" s="12">
        <f t="shared" si="216"/>
        <v>0</v>
      </c>
      <c r="AM465" s="12">
        <f t="shared" si="217"/>
        <v>0</v>
      </c>
      <c r="AN465" s="12" t="str">
        <f t="shared" si="218"/>
        <v/>
      </c>
      <c r="AO465" s="12">
        <f t="shared" si="219"/>
        <v>0</v>
      </c>
      <c r="AP465" s="12">
        <f t="shared" si="220"/>
        <v>0</v>
      </c>
      <c r="AQ465" s="12" t="str">
        <f t="shared" si="221"/>
        <v/>
      </c>
      <c r="AR465" s="12">
        <f t="shared" si="222"/>
        <v>0</v>
      </c>
      <c r="AS465" s="12">
        <f t="shared" si="223"/>
        <v>0</v>
      </c>
      <c r="AT465" s="12" t="str">
        <f t="shared" si="224"/>
        <v/>
      </c>
      <c r="AU465" s="12">
        <f t="shared" si="225"/>
        <v>0</v>
      </c>
      <c r="AV465" s="12">
        <f t="shared" si="226"/>
        <v>0</v>
      </c>
      <c r="AW465" s="12" t="str">
        <f t="shared" si="227"/>
        <v/>
      </c>
      <c r="AX465" s="12">
        <f t="shared" si="228"/>
        <v>0</v>
      </c>
      <c r="AY465" s="12">
        <f t="shared" si="229"/>
        <v>0</v>
      </c>
      <c r="BA465" s="12" t="str">
        <f t="shared" si="230"/>
        <v/>
      </c>
      <c r="BB465" t="str">
        <f t="shared" si="231"/>
        <v/>
      </c>
      <c r="BC465" s="91">
        <f t="shared" si="232"/>
        <v>0</v>
      </c>
    </row>
    <row r="466" spans="1:55" ht="20.100000000000001" customHeight="1">
      <c r="A466" s="32" t="str">
        <f t="shared" si="208"/>
        <v/>
      </c>
      <c r="B466" s="25" t="s">
        <v>23</v>
      </c>
      <c r="C466" s="62"/>
      <c r="D466" s="37"/>
      <c r="E466" s="7"/>
      <c r="F466" s="84"/>
      <c r="G466" s="10"/>
      <c r="H466" s="7"/>
      <c r="I466" s="98"/>
      <c r="J466" s="101"/>
      <c r="K466" s="140" t="str">
        <f t="shared" si="209"/>
        <v/>
      </c>
      <c r="L466" s="115" t="str">
        <f t="shared" si="210"/>
        <v/>
      </c>
      <c r="M466" s="114" t="str">
        <f t="shared" si="211"/>
        <v/>
      </c>
      <c r="W466"/>
      <c r="X466"/>
      <c r="Y466" t="str">
        <f t="shared" si="207"/>
        <v/>
      </c>
      <c r="Z466" t="str">
        <f t="shared" si="212"/>
        <v/>
      </c>
      <c r="AA466" t="str">
        <f t="shared" si="213"/>
        <v/>
      </c>
      <c r="AB466">
        <f t="shared" si="214"/>
        <v>0</v>
      </c>
      <c r="AH466" s="12" t="str">
        <f t="shared" si="204"/>
        <v/>
      </c>
      <c r="AI466" s="12">
        <f t="shared" si="205"/>
        <v>0</v>
      </c>
      <c r="AJ466" s="12">
        <f t="shared" si="206"/>
        <v>0</v>
      </c>
      <c r="AK466" s="12" t="str">
        <f t="shared" si="215"/>
        <v/>
      </c>
      <c r="AL466" s="12">
        <f t="shared" si="216"/>
        <v>0</v>
      </c>
      <c r="AM466" s="12">
        <f t="shared" si="217"/>
        <v>0</v>
      </c>
      <c r="AN466" s="12" t="str">
        <f t="shared" si="218"/>
        <v/>
      </c>
      <c r="AO466" s="12">
        <f t="shared" si="219"/>
        <v>0</v>
      </c>
      <c r="AP466" s="12">
        <f t="shared" si="220"/>
        <v>0</v>
      </c>
      <c r="AQ466" s="12" t="str">
        <f t="shared" si="221"/>
        <v/>
      </c>
      <c r="AR466" s="12">
        <f t="shared" si="222"/>
        <v>0</v>
      </c>
      <c r="AS466" s="12">
        <f t="shared" si="223"/>
        <v>0</v>
      </c>
      <c r="AT466" s="12" t="str">
        <f t="shared" si="224"/>
        <v/>
      </c>
      <c r="AU466" s="12">
        <f t="shared" si="225"/>
        <v>0</v>
      </c>
      <c r="AV466" s="12">
        <f t="shared" si="226"/>
        <v>0</v>
      </c>
      <c r="AW466" s="12" t="str">
        <f t="shared" si="227"/>
        <v/>
      </c>
      <c r="AX466" s="12">
        <f t="shared" si="228"/>
        <v>0</v>
      </c>
      <c r="AY466" s="12">
        <f t="shared" si="229"/>
        <v>0</v>
      </c>
      <c r="BA466" s="12" t="str">
        <f t="shared" si="230"/>
        <v/>
      </c>
      <c r="BB466" t="str">
        <f t="shared" si="231"/>
        <v/>
      </c>
      <c r="BC466" s="91">
        <f t="shared" si="232"/>
        <v>0</v>
      </c>
    </row>
    <row r="467" spans="1:55" ht="20.100000000000001" customHeight="1">
      <c r="A467" s="32" t="str">
        <f t="shared" si="208"/>
        <v/>
      </c>
      <c r="B467" s="25" t="s">
        <v>23</v>
      </c>
      <c r="C467" s="62"/>
      <c r="D467" s="37"/>
      <c r="E467" s="7"/>
      <c r="F467" s="84"/>
      <c r="G467" s="10"/>
      <c r="H467" s="7"/>
      <c r="I467" s="98"/>
      <c r="J467" s="101"/>
      <c r="K467" s="140" t="str">
        <f t="shared" si="209"/>
        <v/>
      </c>
      <c r="L467" s="115" t="str">
        <f t="shared" si="210"/>
        <v/>
      </c>
      <c r="M467" s="114" t="str">
        <f t="shared" si="211"/>
        <v/>
      </c>
      <c r="W467"/>
      <c r="X467"/>
      <c r="Y467" t="str">
        <f t="shared" si="207"/>
        <v/>
      </c>
      <c r="Z467" t="str">
        <f t="shared" si="212"/>
        <v/>
      </c>
      <c r="AA467" t="str">
        <f t="shared" si="213"/>
        <v/>
      </c>
      <c r="AB467">
        <f t="shared" si="214"/>
        <v>0</v>
      </c>
      <c r="AH467" s="12" t="str">
        <f t="shared" si="204"/>
        <v/>
      </c>
      <c r="AI467" s="12">
        <f t="shared" si="205"/>
        <v>0</v>
      </c>
      <c r="AJ467" s="12">
        <f t="shared" si="206"/>
        <v>0</v>
      </c>
      <c r="AK467" s="12" t="str">
        <f t="shared" si="215"/>
        <v/>
      </c>
      <c r="AL467" s="12">
        <f t="shared" si="216"/>
        <v>0</v>
      </c>
      <c r="AM467" s="12">
        <f t="shared" si="217"/>
        <v>0</v>
      </c>
      <c r="AN467" s="12" t="str">
        <f t="shared" si="218"/>
        <v/>
      </c>
      <c r="AO467" s="12">
        <f t="shared" si="219"/>
        <v>0</v>
      </c>
      <c r="AP467" s="12">
        <f t="shared" si="220"/>
        <v>0</v>
      </c>
      <c r="AQ467" s="12" t="str">
        <f t="shared" si="221"/>
        <v/>
      </c>
      <c r="AR467" s="12">
        <f t="shared" si="222"/>
        <v>0</v>
      </c>
      <c r="AS467" s="12">
        <f t="shared" si="223"/>
        <v>0</v>
      </c>
      <c r="AT467" s="12" t="str">
        <f t="shared" si="224"/>
        <v/>
      </c>
      <c r="AU467" s="12">
        <f t="shared" si="225"/>
        <v>0</v>
      </c>
      <c r="AV467" s="12">
        <f t="shared" si="226"/>
        <v>0</v>
      </c>
      <c r="AW467" s="12" t="str">
        <f t="shared" si="227"/>
        <v/>
      </c>
      <c r="AX467" s="12">
        <f t="shared" si="228"/>
        <v>0</v>
      </c>
      <c r="AY467" s="12">
        <f t="shared" si="229"/>
        <v>0</v>
      </c>
      <c r="BA467" s="12" t="str">
        <f t="shared" si="230"/>
        <v/>
      </c>
      <c r="BB467" t="str">
        <f t="shared" si="231"/>
        <v/>
      </c>
      <c r="BC467" s="91">
        <f t="shared" si="232"/>
        <v>0</v>
      </c>
    </row>
    <row r="468" spans="1:55" ht="20.100000000000001" customHeight="1">
      <c r="A468" s="32" t="str">
        <f t="shared" si="208"/>
        <v/>
      </c>
      <c r="B468" s="25" t="s">
        <v>23</v>
      </c>
      <c r="C468" s="62"/>
      <c r="D468" s="37"/>
      <c r="E468" s="7"/>
      <c r="F468" s="84"/>
      <c r="G468" s="10"/>
      <c r="H468" s="7"/>
      <c r="I468" s="98"/>
      <c r="J468" s="101"/>
      <c r="K468" s="140" t="str">
        <f t="shared" si="209"/>
        <v/>
      </c>
      <c r="L468" s="115" t="str">
        <f t="shared" si="210"/>
        <v/>
      </c>
      <c r="M468" s="114" t="str">
        <f t="shared" si="211"/>
        <v/>
      </c>
      <c r="W468"/>
      <c r="X468"/>
      <c r="Y468" t="str">
        <f t="shared" si="207"/>
        <v/>
      </c>
      <c r="Z468" t="str">
        <f t="shared" si="212"/>
        <v/>
      </c>
      <c r="AA468" t="str">
        <f t="shared" si="213"/>
        <v/>
      </c>
      <c r="AB468">
        <f t="shared" si="214"/>
        <v>0</v>
      </c>
      <c r="AH468" s="12" t="str">
        <f t="shared" si="204"/>
        <v/>
      </c>
      <c r="AI468" s="12">
        <f t="shared" si="205"/>
        <v>0</v>
      </c>
      <c r="AJ468" s="12">
        <f t="shared" si="206"/>
        <v>0</v>
      </c>
      <c r="AK468" s="12" t="str">
        <f t="shared" si="215"/>
        <v/>
      </c>
      <c r="AL468" s="12">
        <f t="shared" si="216"/>
        <v>0</v>
      </c>
      <c r="AM468" s="12">
        <f t="shared" si="217"/>
        <v>0</v>
      </c>
      <c r="AN468" s="12" t="str">
        <f t="shared" si="218"/>
        <v/>
      </c>
      <c r="AO468" s="12">
        <f t="shared" si="219"/>
        <v>0</v>
      </c>
      <c r="AP468" s="12">
        <f t="shared" si="220"/>
        <v>0</v>
      </c>
      <c r="AQ468" s="12" t="str">
        <f t="shared" si="221"/>
        <v/>
      </c>
      <c r="AR468" s="12">
        <f t="shared" si="222"/>
        <v>0</v>
      </c>
      <c r="AS468" s="12">
        <f t="shared" si="223"/>
        <v>0</v>
      </c>
      <c r="AT468" s="12" t="str">
        <f t="shared" si="224"/>
        <v/>
      </c>
      <c r="AU468" s="12">
        <f t="shared" si="225"/>
        <v>0</v>
      </c>
      <c r="AV468" s="12">
        <f t="shared" si="226"/>
        <v>0</v>
      </c>
      <c r="AW468" s="12" t="str">
        <f t="shared" si="227"/>
        <v/>
      </c>
      <c r="AX468" s="12">
        <f t="shared" si="228"/>
        <v>0</v>
      </c>
      <c r="AY468" s="12">
        <f t="shared" si="229"/>
        <v>0</v>
      </c>
      <c r="BA468" s="12" t="str">
        <f t="shared" si="230"/>
        <v/>
      </c>
      <c r="BB468" t="str">
        <f t="shared" si="231"/>
        <v/>
      </c>
      <c r="BC468" s="91">
        <f t="shared" si="232"/>
        <v>0</v>
      </c>
    </row>
    <row r="469" spans="1:55" ht="20.100000000000001" customHeight="1">
      <c r="A469" s="32" t="str">
        <f t="shared" si="208"/>
        <v/>
      </c>
      <c r="B469" s="25" t="s">
        <v>23</v>
      </c>
      <c r="C469" s="62"/>
      <c r="D469" s="37"/>
      <c r="E469" s="7"/>
      <c r="F469" s="84"/>
      <c r="G469" s="10"/>
      <c r="H469" s="7"/>
      <c r="I469" s="98"/>
      <c r="J469" s="101"/>
      <c r="K469" s="140" t="str">
        <f t="shared" si="209"/>
        <v/>
      </c>
      <c r="L469" s="115" t="str">
        <f t="shared" si="210"/>
        <v/>
      </c>
      <c r="M469" s="114" t="str">
        <f t="shared" si="211"/>
        <v/>
      </c>
      <c r="W469"/>
      <c r="X469"/>
      <c r="Y469" t="str">
        <f t="shared" si="207"/>
        <v/>
      </c>
      <c r="Z469" t="str">
        <f t="shared" si="212"/>
        <v/>
      </c>
      <c r="AA469" t="str">
        <f t="shared" si="213"/>
        <v/>
      </c>
      <c r="AB469">
        <f t="shared" si="214"/>
        <v>0</v>
      </c>
      <c r="AH469" s="12" t="str">
        <f t="shared" si="204"/>
        <v/>
      </c>
      <c r="AI469" s="12">
        <f t="shared" si="205"/>
        <v>0</v>
      </c>
      <c r="AJ469" s="12">
        <f t="shared" si="206"/>
        <v>0</v>
      </c>
      <c r="AK469" s="12" t="str">
        <f t="shared" si="215"/>
        <v/>
      </c>
      <c r="AL469" s="12">
        <f t="shared" si="216"/>
        <v>0</v>
      </c>
      <c r="AM469" s="12">
        <f t="shared" si="217"/>
        <v>0</v>
      </c>
      <c r="AN469" s="12" t="str">
        <f t="shared" si="218"/>
        <v/>
      </c>
      <c r="AO469" s="12">
        <f t="shared" si="219"/>
        <v>0</v>
      </c>
      <c r="AP469" s="12">
        <f t="shared" si="220"/>
        <v>0</v>
      </c>
      <c r="AQ469" s="12" t="str">
        <f t="shared" si="221"/>
        <v/>
      </c>
      <c r="AR469" s="12">
        <f t="shared" si="222"/>
        <v>0</v>
      </c>
      <c r="AS469" s="12">
        <f t="shared" si="223"/>
        <v>0</v>
      </c>
      <c r="AT469" s="12" t="str">
        <f t="shared" si="224"/>
        <v/>
      </c>
      <c r="AU469" s="12">
        <f t="shared" si="225"/>
        <v>0</v>
      </c>
      <c r="AV469" s="12">
        <f t="shared" si="226"/>
        <v>0</v>
      </c>
      <c r="AW469" s="12" t="str">
        <f t="shared" si="227"/>
        <v/>
      </c>
      <c r="AX469" s="12">
        <f t="shared" si="228"/>
        <v>0</v>
      </c>
      <c r="AY469" s="12">
        <f t="shared" si="229"/>
        <v>0</v>
      </c>
      <c r="BA469" s="12" t="str">
        <f t="shared" si="230"/>
        <v/>
      </c>
      <c r="BB469" t="str">
        <f t="shared" si="231"/>
        <v/>
      </c>
      <c r="BC469" s="91">
        <f t="shared" si="232"/>
        <v>0</v>
      </c>
    </row>
    <row r="470" spans="1:55" ht="20.100000000000001" customHeight="1">
      <c r="A470" s="32" t="str">
        <f t="shared" si="208"/>
        <v/>
      </c>
      <c r="B470" s="25" t="s">
        <v>23</v>
      </c>
      <c r="C470" s="62"/>
      <c r="D470" s="37"/>
      <c r="E470" s="7"/>
      <c r="F470" s="84"/>
      <c r="G470" s="10"/>
      <c r="H470" s="7"/>
      <c r="I470" s="98"/>
      <c r="J470" s="101"/>
      <c r="K470" s="140" t="str">
        <f t="shared" si="209"/>
        <v/>
      </c>
      <c r="L470" s="115" t="str">
        <f t="shared" si="210"/>
        <v/>
      </c>
      <c r="M470" s="114" t="str">
        <f t="shared" si="211"/>
        <v/>
      </c>
      <c r="W470"/>
      <c r="X470"/>
      <c r="Y470" t="str">
        <f t="shared" si="207"/>
        <v/>
      </c>
      <c r="Z470" t="str">
        <f t="shared" si="212"/>
        <v/>
      </c>
      <c r="AA470" t="str">
        <f t="shared" si="213"/>
        <v/>
      </c>
      <c r="AB470">
        <f t="shared" si="214"/>
        <v>0</v>
      </c>
      <c r="AH470" s="12" t="str">
        <f t="shared" si="204"/>
        <v/>
      </c>
      <c r="AI470" s="12">
        <f t="shared" si="205"/>
        <v>0</v>
      </c>
      <c r="AJ470" s="12">
        <f t="shared" si="206"/>
        <v>0</v>
      </c>
      <c r="AK470" s="12" t="str">
        <f t="shared" si="215"/>
        <v/>
      </c>
      <c r="AL470" s="12">
        <f t="shared" si="216"/>
        <v>0</v>
      </c>
      <c r="AM470" s="12">
        <f t="shared" si="217"/>
        <v>0</v>
      </c>
      <c r="AN470" s="12" t="str">
        <f t="shared" si="218"/>
        <v/>
      </c>
      <c r="AO470" s="12">
        <f t="shared" si="219"/>
        <v>0</v>
      </c>
      <c r="AP470" s="12">
        <f t="shared" si="220"/>
        <v>0</v>
      </c>
      <c r="AQ470" s="12" t="str">
        <f t="shared" si="221"/>
        <v/>
      </c>
      <c r="AR470" s="12">
        <f t="shared" si="222"/>
        <v>0</v>
      </c>
      <c r="AS470" s="12">
        <f t="shared" si="223"/>
        <v>0</v>
      </c>
      <c r="AT470" s="12" t="str">
        <f t="shared" si="224"/>
        <v/>
      </c>
      <c r="AU470" s="12">
        <f t="shared" si="225"/>
        <v>0</v>
      </c>
      <c r="AV470" s="12">
        <f t="shared" si="226"/>
        <v>0</v>
      </c>
      <c r="AW470" s="12" t="str">
        <f t="shared" si="227"/>
        <v/>
      </c>
      <c r="AX470" s="12">
        <f t="shared" si="228"/>
        <v>0</v>
      </c>
      <c r="AY470" s="12">
        <f t="shared" si="229"/>
        <v>0</v>
      </c>
      <c r="BA470" s="12" t="str">
        <f t="shared" si="230"/>
        <v/>
      </c>
      <c r="BB470" t="str">
        <f t="shared" si="231"/>
        <v/>
      </c>
      <c r="BC470" s="91">
        <f t="shared" si="232"/>
        <v>0</v>
      </c>
    </row>
    <row r="471" spans="1:55" ht="20.100000000000001" customHeight="1">
      <c r="A471" s="32" t="str">
        <f t="shared" si="208"/>
        <v/>
      </c>
      <c r="B471" s="25" t="s">
        <v>23</v>
      </c>
      <c r="C471" s="62"/>
      <c r="D471" s="37"/>
      <c r="E471" s="7"/>
      <c r="F471" s="84"/>
      <c r="G471" s="10"/>
      <c r="H471" s="7"/>
      <c r="I471" s="98"/>
      <c r="J471" s="101"/>
      <c r="K471" s="140" t="str">
        <f t="shared" si="209"/>
        <v/>
      </c>
      <c r="L471" s="115" t="str">
        <f t="shared" si="210"/>
        <v/>
      </c>
      <c r="M471" s="114" t="str">
        <f t="shared" si="211"/>
        <v/>
      </c>
      <c r="W471"/>
      <c r="X471"/>
      <c r="Y471" t="str">
        <f t="shared" si="207"/>
        <v/>
      </c>
      <c r="Z471" t="str">
        <f t="shared" si="212"/>
        <v/>
      </c>
      <c r="AA471" t="str">
        <f t="shared" si="213"/>
        <v/>
      </c>
      <c r="AB471">
        <f t="shared" si="214"/>
        <v>0</v>
      </c>
      <c r="AH471" s="12" t="str">
        <f t="shared" ref="AH471:AH534" si="233">IF(Y471="JA8JXC",1,"")</f>
        <v/>
      </c>
      <c r="AI471" s="12">
        <f t="shared" ref="AI471:AI534" si="234">IFERROR(DATEDIF($AI$7,F471,"d"),0)</f>
        <v>0</v>
      </c>
      <c r="AJ471" s="12">
        <f t="shared" ref="AJ471:AJ534" si="235">IF(AND(AH471=1,AI471&gt;=1),1,0)</f>
        <v>0</v>
      </c>
      <c r="AK471" s="12" t="str">
        <f t="shared" si="215"/>
        <v/>
      </c>
      <c r="AL471" s="12">
        <f t="shared" si="216"/>
        <v>0</v>
      </c>
      <c r="AM471" s="12">
        <f t="shared" si="217"/>
        <v>0</v>
      </c>
      <c r="AN471" s="12" t="str">
        <f t="shared" si="218"/>
        <v/>
      </c>
      <c r="AO471" s="12">
        <f t="shared" si="219"/>
        <v>0</v>
      </c>
      <c r="AP471" s="12">
        <f t="shared" si="220"/>
        <v>0</v>
      </c>
      <c r="AQ471" s="12" t="str">
        <f t="shared" si="221"/>
        <v/>
      </c>
      <c r="AR471" s="12">
        <f t="shared" si="222"/>
        <v>0</v>
      </c>
      <c r="AS471" s="12">
        <f t="shared" si="223"/>
        <v>0</v>
      </c>
      <c r="AT471" s="12" t="str">
        <f t="shared" si="224"/>
        <v/>
      </c>
      <c r="AU471" s="12">
        <f t="shared" si="225"/>
        <v>0</v>
      </c>
      <c r="AV471" s="12">
        <f t="shared" si="226"/>
        <v>0</v>
      </c>
      <c r="AW471" s="12" t="str">
        <f t="shared" si="227"/>
        <v/>
      </c>
      <c r="AX471" s="12">
        <f t="shared" si="228"/>
        <v>0</v>
      </c>
      <c r="AY471" s="12">
        <f t="shared" si="229"/>
        <v>0</v>
      </c>
      <c r="BA471" s="12" t="str">
        <f t="shared" si="230"/>
        <v/>
      </c>
      <c r="BB471" t="str">
        <f t="shared" si="231"/>
        <v/>
      </c>
      <c r="BC471" s="91">
        <f t="shared" si="232"/>
        <v>0</v>
      </c>
    </row>
    <row r="472" spans="1:55" ht="20.100000000000001" customHeight="1">
      <c r="A472" s="32" t="str">
        <f t="shared" si="208"/>
        <v/>
      </c>
      <c r="B472" s="25" t="s">
        <v>23</v>
      </c>
      <c r="C472" s="62"/>
      <c r="D472" s="37"/>
      <c r="E472" s="7"/>
      <c r="F472" s="84"/>
      <c r="G472" s="10"/>
      <c r="H472" s="7"/>
      <c r="I472" s="98"/>
      <c r="J472" s="101"/>
      <c r="K472" s="140" t="str">
        <f t="shared" si="209"/>
        <v/>
      </c>
      <c r="L472" s="115" t="str">
        <f t="shared" si="210"/>
        <v/>
      </c>
      <c r="M472" s="114" t="str">
        <f t="shared" si="211"/>
        <v/>
      </c>
      <c r="W472"/>
      <c r="X472"/>
      <c r="Y472" t="str">
        <f t="shared" si="207"/>
        <v/>
      </c>
      <c r="Z472" t="str">
        <f t="shared" si="212"/>
        <v/>
      </c>
      <c r="AA472" t="str">
        <f t="shared" si="213"/>
        <v/>
      </c>
      <c r="AB472">
        <f t="shared" si="214"/>
        <v>0</v>
      </c>
      <c r="AH472" s="12" t="str">
        <f t="shared" si="233"/>
        <v/>
      </c>
      <c r="AI472" s="12">
        <f t="shared" si="234"/>
        <v>0</v>
      </c>
      <c r="AJ472" s="12">
        <f t="shared" si="235"/>
        <v>0</v>
      </c>
      <c r="AK472" s="12" t="str">
        <f t="shared" si="215"/>
        <v/>
      </c>
      <c r="AL472" s="12">
        <f t="shared" si="216"/>
        <v>0</v>
      </c>
      <c r="AM472" s="12">
        <f t="shared" si="217"/>
        <v>0</v>
      </c>
      <c r="AN472" s="12" t="str">
        <f t="shared" si="218"/>
        <v/>
      </c>
      <c r="AO472" s="12">
        <f t="shared" si="219"/>
        <v>0</v>
      </c>
      <c r="AP472" s="12">
        <f t="shared" si="220"/>
        <v>0</v>
      </c>
      <c r="AQ472" s="12" t="str">
        <f t="shared" si="221"/>
        <v/>
      </c>
      <c r="AR472" s="12">
        <f t="shared" si="222"/>
        <v>0</v>
      </c>
      <c r="AS472" s="12">
        <f t="shared" si="223"/>
        <v>0</v>
      </c>
      <c r="AT472" s="12" t="str">
        <f t="shared" si="224"/>
        <v/>
      </c>
      <c r="AU472" s="12">
        <f t="shared" si="225"/>
        <v>0</v>
      </c>
      <c r="AV472" s="12">
        <f t="shared" si="226"/>
        <v>0</v>
      </c>
      <c r="AW472" s="12" t="str">
        <f t="shared" si="227"/>
        <v/>
      </c>
      <c r="AX472" s="12">
        <f t="shared" si="228"/>
        <v>0</v>
      </c>
      <c r="AY472" s="12">
        <f t="shared" si="229"/>
        <v>0</v>
      </c>
      <c r="BA472" s="12" t="str">
        <f t="shared" si="230"/>
        <v/>
      </c>
      <c r="BB472" t="str">
        <f t="shared" si="231"/>
        <v/>
      </c>
      <c r="BC472" s="91">
        <f t="shared" si="232"/>
        <v>0</v>
      </c>
    </row>
    <row r="473" spans="1:55" ht="20.100000000000001" customHeight="1">
      <c r="A473" s="32" t="str">
        <f t="shared" si="208"/>
        <v/>
      </c>
      <c r="B473" s="25" t="s">
        <v>23</v>
      </c>
      <c r="C473" s="62"/>
      <c r="D473" s="37"/>
      <c r="E473" s="7"/>
      <c r="F473" s="84"/>
      <c r="G473" s="10"/>
      <c r="H473" s="7"/>
      <c r="I473" s="98"/>
      <c r="J473" s="101"/>
      <c r="K473" s="140" t="str">
        <f t="shared" si="209"/>
        <v/>
      </c>
      <c r="L473" s="115" t="str">
        <f t="shared" si="210"/>
        <v/>
      </c>
      <c r="M473" s="114" t="str">
        <f t="shared" si="211"/>
        <v/>
      </c>
      <c r="W473"/>
      <c r="X473"/>
      <c r="Y473" t="str">
        <f t="shared" si="207"/>
        <v/>
      </c>
      <c r="Z473" t="str">
        <f t="shared" si="212"/>
        <v/>
      </c>
      <c r="AA473" t="str">
        <f t="shared" si="213"/>
        <v/>
      </c>
      <c r="AB473">
        <f t="shared" si="214"/>
        <v>0</v>
      </c>
      <c r="AH473" s="12" t="str">
        <f t="shared" si="233"/>
        <v/>
      </c>
      <c r="AI473" s="12">
        <f t="shared" si="234"/>
        <v>0</v>
      </c>
      <c r="AJ473" s="12">
        <f t="shared" si="235"/>
        <v>0</v>
      </c>
      <c r="AK473" s="12" t="str">
        <f t="shared" si="215"/>
        <v/>
      </c>
      <c r="AL473" s="12">
        <f t="shared" si="216"/>
        <v>0</v>
      </c>
      <c r="AM473" s="12">
        <f t="shared" si="217"/>
        <v>0</v>
      </c>
      <c r="AN473" s="12" t="str">
        <f t="shared" si="218"/>
        <v/>
      </c>
      <c r="AO473" s="12">
        <f t="shared" si="219"/>
        <v>0</v>
      </c>
      <c r="AP473" s="12">
        <f t="shared" si="220"/>
        <v>0</v>
      </c>
      <c r="AQ473" s="12" t="str">
        <f t="shared" si="221"/>
        <v/>
      </c>
      <c r="AR473" s="12">
        <f t="shared" si="222"/>
        <v>0</v>
      </c>
      <c r="AS473" s="12">
        <f t="shared" si="223"/>
        <v>0</v>
      </c>
      <c r="AT473" s="12" t="str">
        <f t="shared" si="224"/>
        <v/>
      </c>
      <c r="AU473" s="12">
        <f t="shared" si="225"/>
        <v>0</v>
      </c>
      <c r="AV473" s="12">
        <f t="shared" si="226"/>
        <v>0</v>
      </c>
      <c r="AW473" s="12" t="str">
        <f t="shared" si="227"/>
        <v/>
      </c>
      <c r="AX473" s="12">
        <f t="shared" si="228"/>
        <v>0</v>
      </c>
      <c r="AY473" s="12">
        <f t="shared" si="229"/>
        <v>0</v>
      </c>
      <c r="BA473" s="12" t="str">
        <f t="shared" si="230"/>
        <v/>
      </c>
      <c r="BB473" t="str">
        <f t="shared" si="231"/>
        <v/>
      </c>
      <c r="BC473" s="91">
        <f t="shared" si="232"/>
        <v>0</v>
      </c>
    </row>
    <row r="474" spans="1:55" ht="20.100000000000001" customHeight="1">
      <c r="A474" s="32" t="str">
        <f t="shared" si="208"/>
        <v/>
      </c>
      <c r="B474" s="25" t="s">
        <v>23</v>
      </c>
      <c r="C474" s="62"/>
      <c r="D474" s="37"/>
      <c r="E474" s="7"/>
      <c r="F474" s="84"/>
      <c r="G474" s="10"/>
      <c r="H474" s="7"/>
      <c r="I474" s="98"/>
      <c r="J474" s="101"/>
      <c r="K474" s="140" t="str">
        <f t="shared" si="209"/>
        <v/>
      </c>
      <c r="L474" s="115" t="str">
        <f t="shared" si="210"/>
        <v/>
      </c>
      <c r="M474" s="114" t="str">
        <f t="shared" si="211"/>
        <v/>
      </c>
      <c r="W474"/>
      <c r="X474"/>
      <c r="Y474" t="str">
        <f t="shared" si="207"/>
        <v/>
      </c>
      <c r="Z474" t="str">
        <f t="shared" si="212"/>
        <v/>
      </c>
      <c r="AA474" t="str">
        <f t="shared" si="213"/>
        <v/>
      </c>
      <c r="AB474">
        <f t="shared" si="214"/>
        <v>0</v>
      </c>
      <c r="AH474" s="12" t="str">
        <f t="shared" si="233"/>
        <v/>
      </c>
      <c r="AI474" s="12">
        <f t="shared" si="234"/>
        <v>0</v>
      </c>
      <c r="AJ474" s="12">
        <f t="shared" si="235"/>
        <v>0</v>
      </c>
      <c r="AK474" s="12" t="str">
        <f t="shared" si="215"/>
        <v/>
      </c>
      <c r="AL474" s="12">
        <f t="shared" si="216"/>
        <v>0</v>
      </c>
      <c r="AM474" s="12">
        <f t="shared" si="217"/>
        <v>0</v>
      </c>
      <c r="AN474" s="12" t="str">
        <f t="shared" si="218"/>
        <v/>
      </c>
      <c r="AO474" s="12">
        <f t="shared" si="219"/>
        <v>0</v>
      </c>
      <c r="AP474" s="12">
        <f t="shared" si="220"/>
        <v>0</v>
      </c>
      <c r="AQ474" s="12" t="str">
        <f t="shared" si="221"/>
        <v/>
      </c>
      <c r="AR474" s="12">
        <f t="shared" si="222"/>
        <v>0</v>
      </c>
      <c r="AS474" s="12">
        <f t="shared" si="223"/>
        <v>0</v>
      </c>
      <c r="AT474" s="12" t="str">
        <f t="shared" si="224"/>
        <v/>
      </c>
      <c r="AU474" s="12">
        <f t="shared" si="225"/>
        <v>0</v>
      </c>
      <c r="AV474" s="12">
        <f t="shared" si="226"/>
        <v>0</v>
      </c>
      <c r="AW474" s="12" t="str">
        <f t="shared" si="227"/>
        <v/>
      </c>
      <c r="AX474" s="12">
        <f t="shared" si="228"/>
        <v>0</v>
      </c>
      <c r="AY474" s="12">
        <f t="shared" si="229"/>
        <v>0</v>
      </c>
      <c r="BA474" s="12" t="str">
        <f t="shared" si="230"/>
        <v/>
      </c>
      <c r="BB474" t="str">
        <f t="shared" si="231"/>
        <v/>
      </c>
      <c r="BC474" s="91">
        <f t="shared" si="232"/>
        <v>0</v>
      </c>
    </row>
    <row r="475" spans="1:55" ht="20.100000000000001" customHeight="1">
      <c r="A475" s="32" t="str">
        <f t="shared" si="208"/>
        <v/>
      </c>
      <c r="B475" s="25" t="s">
        <v>23</v>
      </c>
      <c r="C475" s="62"/>
      <c r="D475" s="37"/>
      <c r="E475" s="7"/>
      <c r="F475" s="84"/>
      <c r="G475" s="10"/>
      <c r="H475" s="7"/>
      <c r="I475" s="98"/>
      <c r="J475" s="101"/>
      <c r="K475" s="140" t="str">
        <f t="shared" si="209"/>
        <v/>
      </c>
      <c r="L475" s="115" t="str">
        <f t="shared" si="210"/>
        <v/>
      </c>
      <c r="M475" s="114" t="str">
        <f t="shared" si="211"/>
        <v/>
      </c>
      <c r="W475"/>
      <c r="X475"/>
      <c r="Y475" t="str">
        <f t="shared" si="207"/>
        <v/>
      </c>
      <c r="Z475" t="str">
        <f t="shared" si="212"/>
        <v/>
      </c>
      <c r="AA475" t="str">
        <f t="shared" si="213"/>
        <v/>
      </c>
      <c r="AB475">
        <f t="shared" si="214"/>
        <v>0</v>
      </c>
      <c r="AH475" s="12" t="str">
        <f t="shared" si="233"/>
        <v/>
      </c>
      <c r="AI475" s="12">
        <f t="shared" si="234"/>
        <v>0</v>
      </c>
      <c r="AJ475" s="12">
        <f t="shared" si="235"/>
        <v>0</v>
      </c>
      <c r="AK475" s="12" t="str">
        <f t="shared" si="215"/>
        <v/>
      </c>
      <c r="AL475" s="12">
        <f t="shared" si="216"/>
        <v>0</v>
      </c>
      <c r="AM475" s="12">
        <f t="shared" si="217"/>
        <v>0</v>
      </c>
      <c r="AN475" s="12" t="str">
        <f t="shared" si="218"/>
        <v/>
      </c>
      <c r="AO475" s="12">
        <f t="shared" si="219"/>
        <v>0</v>
      </c>
      <c r="AP475" s="12">
        <f t="shared" si="220"/>
        <v>0</v>
      </c>
      <c r="AQ475" s="12" t="str">
        <f t="shared" si="221"/>
        <v/>
      </c>
      <c r="AR475" s="12">
        <f t="shared" si="222"/>
        <v>0</v>
      </c>
      <c r="AS475" s="12">
        <f t="shared" si="223"/>
        <v>0</v>
      </c>
      <c r="AT475" s="12" t="str">
        <f t="shared" si="224"/>
        <v/>
      </c>
      <c r="AU475" s="12">
        <f t="shared" si="225"/>
        <v>0</v>
      </c>
      <c r="AV475" s="12">
        <f t="shared" si="226"/>
        <v>0</v>
      </c>
      <c r="AW475" s="12" t="str">
        <f t="shared" si="227"/>
        <v/>
      </c>
      <c r="AX475" s="12">
        <f t="shared" si="228"/>
        <v>0</v>
      </c>
      <c r="AY475" s="12">
        <f t="shared" si="229"/>
        <v>0</v>
      </c>
      <c r="BA475" s="12" t="str">
        <f t="shared" si="230"/>
        <v/>
      </c>
      <c r="BB475" t="str">
        <f t="shared" si="231"/>
        <v/>
      </c>
      <c r="BC475" s="91">
        <f t="shared" si="232"/>
        <v>0</v>
      </c>
    </row>
    <row r="476" spans="1:55" ht="20.100000000000001" customHeight="1">
      <c r="A476" s="32" t="str">
        <f t="shared" si="208"/>
        <v/>
      </c>
      <c r="B476" s="25" t="s">
        <v>23</v>
      </c>
      <c r="C476" s="62"/>
      <c r="D476" s="37"/>
      <c r="E476" s="7"/>
      <c r="F476" s="84"/>
      <c r="G476" s="10"/>
      <c r="H476" s="7"/>
      <c r="I476" s="98"/>
      <c r="J476" s="101"/>
      <c r="K476" s="140" t="str">
        <f t="shared" si="209"/>
        <v/>
      </c>
      <c r="L476" s="115" t="str">
        <f t="shared" si="210"/>
        <v/>
      </c>
      <c r="M476" s="114" t="str">
        <f t="shared" si="211"/>
        <v/>
      </c>
      <c r="W476"/>
      <c r="X476"/>
      <c r="Y476" t="str">
        <f t="shared" si="207"/>
        <v/>
      </c>
      <c r="Z476" t="str">
        <f t="shared" si="212"/>
        <v/>
      </c>
      <c r="AA476" t="str">
        <f t="shared" si="213"/>
        <v/>
      </c>
      <c r="AB476">
        <f t="shared" si="214"/>
        <v>0</v>
      </c>
      <c r="AH476" s="12" t="str">
        <f t="shared" si="233"/>
        <v/>
      </c>
      <c r="AI476" s="12">
        <f t="shared" si="234"/>
        <v>0</v>
      </c>
      <c r="AJ476" s="12">
        <f t="shared" si="235"/>
        <v>0</v>
      </c>
      <c r="AK476" s="12" t="str">
        <f t="shared" si="215"/>
        <v/>
      </c>
      <c r="AL476" s="12">
        <f t="shared" si="216"/>
        <v>0</v>
      </c>
      <c r="AM476" s="12">
        <f t="shared" si="217"/>
        <v>0</v>
      </c>
      <c r="AN476" s="12" t="str">
        <f t="shared" si="218"/>
        <v/>
      </c>
      <c r="AO476" s="12">
        <f t="shared" si="219"/>
        <v>0</v>
      </c>
      <c r="AP476" s="12">
        <f t="shared" si="220"/>
        <v>0</v>
      </c>
      <c r="AQ476" s="12" t="str">
        <f t="shared" si="221"/>
        <v/>
      </c>
      <c r="AR476" s="12">
        <f t="shared" si="222"/>
        <v>0</v>
      </c>
      <c r="AS476" s="12">
        <f t="shared" si="223"/>
        <v>0</v>
      </c>
      <c r="AT476" s="12" t="str">
        <f t="shared" si="224"/>
        <v/>
      </c>
      <c r="AU476" s="12">
        <f t="shared" si="225"/>
        <v>0</v>
      </c>
      <c r="AV476" s="12">
        <f t="shared" si="226"/>
        <v>0</v>
      </c>
      <c r="AW476" s="12" t="str">
        <f t="shared" si="227"/>
        <v/>
      </c>
      <c r="AX476" s="12">
        <f t="shared" si="228"/>
        <v>0</v>
      </c>
      <c r="AY476" s="12">
        <f t="shared" si="229"/>
        <v>0</v>
      </c>
      <c r="BA476" s="12" t="str">
        <f t="shared" si="230"/>
        <v/>
      </c>
      <c r="BB476" t="str">
        <f t="shared" si="231"/>
        <v/>
      </c>
      <c r="BC476" s="91">
        <f t="shared" si="232"/>
        <v>0</v>
      </c>
    </row>
    <row r="477" spans="1:55" ht="20.100000000000001" customHeight="1">
      <c r="A477" s="32" t="str">
        <f t="shared" si="208"/>
        <v/>
      </c>
      <c r="B477" s="25" t="s">
        <v>23</v>
      </c>
      <c r="C477" s="62"/>
      <c r="D477" s="37"/>
      <c r="E477" s="7"/>
      <c r="F477" s="84"/>
      <c r="G477" s="10"/>
      <c r="H477" s="7"/>
      <c r="I477" s="98"/>
      <c r="J477" s="101"/>
      <c r="K477" s="140" t="str">
        <f t="shared" si="209"/>
        <v/>
      </c>
      <c r="L477" s="115" t="str">
        <f t="shared" si="210"/>
        <v/>
      </c>
      <c r="M477" s="114" t="str">
        <f t="shared" si="211"/>
        <v/>
      </c>
      <c r="W477"/>
      <c r="X477"/>
      <c r="Y477" t="str">
        <f t="shared" si="207"/>
        <v/>
      </c>
      <c r="Z477" t="str">
        <f t="shared" si="212"/>
        <v/>
      </c>
      <c r="AA477" t="str">
        <f t="shared" si="213"/>
        <v/>
      </c>
      <c r="AB477">
        <f t="shared" si="214"/>
        <v>0</v>
      </c>
      <c r="AH477" s="12" t="str">
        <f t="shared" si="233"/>
        <v/>
      </c>
      <c r="AI477" s="12">
        <f t="shared" si="234"/>
        <v>0</v>
      </c>
      <c r="AJ477" s="12">
        <f t="shared" si="235"/>
        <v>0</v>
      </c>
      <c r="AK477" s="12" t="str">
        <f t="shared" si="215"/>
        <v/>
      </c>
      <c r="AL477" s="12">
        <f t="shared" si="216"/>
        <v>0</v>
      </c>
      <c r="AM477" s="12">
        <f t="shared" si="217"/>
        <v>0</v>
      </c>
      <c r="AN477" s="12" t="str">
        <f t="shared" si="218"/>
        <v/>
      </c>
      <c r="AO477" s="12">
        <f t="shared" si="219"/>
        <v>0</v>
      </c>
      <c r="AP477" s="12">
        <f t="shared" si="220"/>
        <v>0</v>
      </c>
      <c r="AQ477" s="12" t="str">
        <f t="shared" si="221"/>
        <v/>
      </c>
      <c r="AR477" s="12">
        <f t="shared" si="222"/>
        <v>0</v>
      </c>
      <c r="AS477" s="12">
        <f t="shared" si="223"/>
        <v>0</v>
      </c>
      <c r="AT477" s="12" t="str">
        <f t="shared" si="224"/>
        <v/>
      </c>
      <c r="AU477" s="12">
        <f t="shared" si="225"/>
        <v>0</v>
      </c>
      <c r="AV477" s="12">
        <f t="shared" si="226"/>
        <v>0</v>
      </c>
      <c r="AW477" s="12" t="str">
        <f t="shared" si="227"/>
        <v/>
      </c>
      <c r="AX477" s="12">
        <f t="shared" si="228"/>
        <v>0</v>
      </c>
      <c r="AY477" s="12">
        <f t="shared" si="229"/>
        <v>0</v>
      </c>
      <c r="BA477" s="12" t="str">
        <f t="shared" si="230"/>
        <v/>
      </c>
      <c r="BB477" t="str">
        <f t="shared" si="231"/>
        <v/>
      </c>
      <c r="BC477" s="91">
        <f t="shared" si="232"/>
        <v>0</v>
      </c>
    </row>
    <row r="478" spans="1:55" ht="20.100000000000001" customHeight="1">
      <c r="A478" s="32" t="str">
        <f t="shared" si="208"/>
        <v/>
      </c>
      <c r="B478" s="25" t="s">
        <v>23</v>
      </c>
      <c r="C478" s="62"/>
      <c r="D478" s="37"/>
      <c r="E478" s="7"/>
      <c r="F478" s="84"/>
      <c r="G478" s="10"/>
      <c r="H478" s="7"/>
      <c r="I478" s="98"/>
      <c r="J478" s="101"/>
      <c r="K478" s="140" t="str">
        <f t="shared" si="209"/>
        <v/>
      </c>
      <c r="L478" s="115" t="str">
        <f t="shared" si="210"/>
        <v/>
      </c>
      <c r="M478" s="114" t="str">
        <f t="shared" si="211"/>
        <v/>
      </c>
      <c r="W478"/>
      <c r="X478"/>
      <c r="Y478" t="str">
        <f t="shared" si="207"/>
        <v/>
      </c>
      <c r="Z478" t="str">
        <f t="shared" si="212"/>
        <v/>
      </c>
      <c r="AA478" t="str">
        <f t="shared" si="213"/>
        <v/>
      </c>
      <c r="AB478">
        <f t="shared" si="214"/>
        <v>0</v>
      </c>
      <c r="AH478" s="12" t="str">
        <f t="shared" si="233"/>
        <v/>
      </c>
      <c r="AI478" s="12">
        <f t="shared" si="234"/>
        <v>0</v>
      </c>
      <c r="AJ478" s="12">
        <f t="shared" si="235"/>
        <v>0</v>
      </c>
      <c r="AK478" s="12" t="str">
        <f t="shared" si="215"/>
        <v/>
      </c>
      <c r="AL478" s="12">
        <f t="shared" si="216"/>
        <v>0</v>
      </c>
      <c r="AM478" s="12">
        <f t="shared" si="217"/>
        <v>0</v>
      </c>
      <c r="AN478" s="12" t="str">
        <f t="shared" si="218"/>
        <v/>
      </c>
      <c r="AO478" s="12">
        <f t="shared" si="219"/>
        <v>0</v>
      </c>
      <c r="AP478" s="12">
        <f t="shared" si="220"/>
        <v>0</v>
      </c>
      <c r="AQ478" s="12" t="str">
        <f t="shared" si="221"/>
        <v/>
      </c>
      <c r="AR478" s="12">
        <f t="shared" si="222"/>
        <v>0</v>
      </c>
      <c r="AS478" s="12">
        <f t="shared" si="223"/>
        <v>0</v>
      </c>
      <c r="AT478" s="12" t="str">
        <f t="shared" si="224"/>
        <v/>
      </c>
      <c r="AU478" s="12">
        <f t="shared" si="225"/>
        <v>0</v>
      </c>
      <c r="AV478" s="12">
        <f t="shared" si="226"/>
        <v>0</v>
      </c>
      <c r="AW478" s="12" t="str">
        <f t="shared" si="227"/>
        <v/>
      </c>
      <c r="AX478" s="12">
        <f t="shared" si="228"/>
        <v>0</v>
      </c>
      <c r="AY478" s="12">
        <f t="shared" si="229"/>
        <v>0</v>
      </c>
      <c r="BA478" s="12" t="str">
        <f t="shared" si="230"/>
        <v/>
      </c>
      <c r="BB478" t="str">
        <f t="shared" si="231"/>
        <v/>
      </c>
      <c r="BC478" s="91">
        <f t="shared" si="232"/>
        <v>0</v>
      </c>
    </row>
    <row r="479" spans="1:55" ht="20.100000000000001" customHeight="1">
      <c r="A479" s="32" t="str">
        <f t="shared" si="208"/>
        <v/>
      </c>
      <c r="B479" s="25" t="s">
        <v>23</v>
      </c>
      <c r="C479" s="62"/>
      <c r="D479" s="37"/>
      <c r="E479" s="7"/>
      <c r="F479" s="84"/>
      <c r="G479" s="10"/>
      <c r="H479" s="7"/>
      <c r="I479" s="98"/>
      <c r="J479" s="101"/>
      <c r="K479" s="140" t="str">
        <f t="shared" si="209"/>
        <v/>
      </c>
      <c r="L479" s="115" t="str">
        <f t="shared" si="210"/>
        <v/>
      </c>
      <c r="M479" s="114" t="str">
        <f t="shared" si="211"/>
        <v/>
      </c>
      <c r="W479"/>
      <c r="X479"/>
      <c r="Y479" t="str">
        <f t="shared" si="207"/>
        <v/>
      </c>
      <c r="Z479" t="str">
        <f t="shared" si="212"/>
        <v/>
      </c>
      <c r="AA479" t="str">
        <f t="shared" si="213"/>
        <v/>
      </c>
      <c r="AB479">
        <f t="shared" si="214"/>
        <v>0</v>
      </c>
      <c r="AH479" s="12" t="str">
        <f t="shared" si="233"/>
        <v/>
      </c>
      <c r="AI479" s="12">
        <f t="shared" si="234"/>
        <v>0</v>
      </c>
      <c r="AJ479" s="12">
        <f t="shared" si="235"/>
        <v>0</v>
      </c>
      <c r="AK479" s="12" t="str">
        <f t="shared" si="215"/>
        <v/>
      </c>
      <c r="AL479" s="12">
        <f t="shared" si="216"/>
        <v>0</v>
      </c>
      <c r="AM479" s="12">
        <f t="shared" si="217"/>
        <v>0</v>
      </c>
      <c r="AN479" s="12" t="str">
        <f t="shared" si="218"/>
        <v/>
      </c>
      <c r="AO479" s="12">
        <f t="shared" si="219"/>
        <v>0</v>
      </c>
      <c r="AP479" s="12">
        <f t="shared" si="220"/>
        <v>0</v>
      </c>
      <c r="AQ479" s="12" t="str">
        <f t="shared" si="221"/>
        <v/>
      </c>
      <c r="AR479" s="12">
        <f t="shared" si="222"/>
        <v>0</v>
      </c>
      <c r="AS479" s="12">
        <f t="shared" si="223"/>
        <v>0</v>
      </c>
      <c r="AT479" s="12" t="str">
        <f t="shared" si="224"/>
        <v/>
      </c>
      <c r="AU479" s="12">
        <f t="shared" si="225"/>
        <v>0</v>
      </c>
      <c r="AV479" s="12">
        <f t="shared" si="226"/>
        <v>0</v>
      </c>
      <c r="AW479" s="12" t="str">
        <f t="shared" si="227"/>
        <v/>
      </c>
      <c r="AX479" s="12">
        <f t="shared" si="228"/>
        <v>0</v>
      </c>
      <c r="AY479" s="12">
        <f t="shared" si="229"/>
        <v>0</v>
      </c>
      <c r="BA479" s="12" t="str">
        <f t="shared" si="230"/>
        <v/>
      </c>
      <c r="BB479" t="str">
        <f t="shared" si="231"/>
        <v/>
      </c>
      <c r="BC479" s="91">
        <f t="shared" si="232"/>
        <v>0</v>
      </c>
    </row>
    <row r="480" spans="1:55" ht="20.100000000000001" customHeight="1">
      <c r="A480" s="32" t="str">
        <f t="shared" si="208"/>
        <v/>
      </c>
      <c r="B480" s="25" t="s">
        <v>23</v>
      </c>
      <c r="C480" s="62"/>
      <c r="D480" s="37"/>
      <c r="E480" s="7"/>
      <c r="F480" s="84"/>
      <c r="G480" s="10"/>
      <c r="H480" s="7"/>
      <c r="I480" s="98"/>
      <c r="J480" s="101"/>
      <c r="K480" s="140" t="str">
        <f t="shared" si="209"/>
        <v/>
      </c>
      <c r="L480" s="115" t="str">
        <f t="shared" si="210"/>
        <v/>
      </c>
      <c r="M480" s="114" t="str">
        <f t="shared" si="211"/>
        <v/>
      </c>
      <c r="W480"/>
      <c r="X480"/>
      <c r="Y480" t="str">
        <f t="shared" si="207"/>
        <v/>
      </c>
      <c r="Z480" t="str">
        <f t="shared" si="212"/>
        <v/>
      </c>
      <c r="AA480" t="str">
        <f t="shared" si="213"/>
        <v/>
      </c>
      <c r="AB480">
        <f t="shared" si="214"/>
        <v>0</v>
      </c>
      <c r="AH480" s="12" t="str">
        <f t="shared" si="233"/>
        <v/>
      </c>
      <c r="AI480" s="12">
        <f t="shared" si="234"/>
        <v>0</v>
      </c>
      <c r="AJ480" s="12">
        <f t="shared" si="235"/>
        <v>0</v>
      </c>
      <c r="AK480" s="12" t="str">
        <f t="shared" si="215"/>
        <v/>
      </c>
      <c r="AL480" s="12">
        <f t="shared" si="216"/>
        <v>0</v>
      </c>
      <c r="AM480" s="12">
        <f t="shared" si="217"/>
        <v>0</v>
      </c>
      <c r="AN480" s="12" t="str">
        <f t="shared" si="218"/>
        <v/>
      </c>
      <c r="AO480" s="12">
        <f t="shared" si="219"/>
        <v>0</v>
      </c>
      <c r="AP480" s="12">
        <f t="shared" si="220"/>
        <v>0</v>
      </c>
      <c r="AQ480" s="12" t="str">
        <f t="shared" si="221"/>
        <v/>
      </c>
      <c r="AR480" s="12">
        <f t="shared" si="222"/>
        <v>0</v>
      </c>
      <c r="AS480" s="12">
        <f t="shared" si="223"/>
        <v>0</v>
      </c>
      <c r="AT480" s="12" t="str">
        <f t="shared" si="224"/>
        <v/>
      </c>
      <c r="AU480" s="12">
        <f t="shared" si="225"/>
        <v>0</v>
      </c>
      <c r="AV480" s="12">
        <f t="shared" si="226"/>
        <v>0</v>
      </c>
      <c r="AW480" s="12" t="str">
        <f t="shared" si="227"/>
        <v/>
      </c>
      <c r="AX480" s="12">
        <f t="shared" si="228"/>
        <v>0</v>
      </c>
      <c r="AY480" s="12">
        <f t="shared" si="229"/>
        <v>0</v>
      </c>
      <c r="BA480" s="12" t="str">
        <f t="shared" si="230"/>
        <v/>
      </c>
      <c r="BB480" t="str">
        <f t="shared" si="231"/>
        <v/>
      </c>
      <c r="BC480" s="91">
        <f t="shared" si="232"/>
        <v>0</v>
      </c>
    </row>
    <row r="481" spans="1:55" ht="20.100000000000001" customHeight="1">
      <c r="A481" s="32" t="str">
        <f t="shared" si="208"/>
        <v/>
      </c>
      <c r="B481" s="25" t="s">
        <v>23</v>
      </c>
      <c r="C481" s="62"/>
      <c r="D481" s="37"/>
      <c r="E481" s="7"/>
      <c r="F481" s="84"/>
      <c r="G481" s="10"/>
      <c r="H481" s="7"/>
      <c r="I481" s="98"/>
      <c r="J481" s="101"/>
      <c r="K481" s="140" t="str">
        <f t="shared" si="209"/>
        <v/>
      </c>
      <c r="L481" s="115" t="str">
        <f t="shared" si="210"/>
        <v/>
      </c>
      <c r="M481" s="114" t="str">
        <f t="shared" si="211"/>
        <v/>
      </c>
      <c r="W481"/>
      <c r="X481"/>
      <c r="Y481" t="str">
        <f t="shared" si="207"/>
        <v/>
      </c>
      <c r="Z481" t="str">
        <f t="shared" si="212"/>
        <v/>
      </c>
      <c r="AA481" t="str">
        <f t="shared" si="213"/>
        <v/>
      </c>
      <c r="AB481">
        <f t="shared" si="214"/>
        <v>0</v>
      </c>
      <c r="AH481" s="12" t="str">
        <f t="shared" si="233"/>
        <v/>
      </c>
      <c r="AI481" s="12">
        <f t="shared" si="234"/>
        <v>0</v>
      </c>
      <c r="AJ481" s="12">
        <f t="shared" si="235"/>
        <v>0</v>
      </c>
      <c r="AK481" s="12" t="str">
        <f t="shared" si="215"/>
        <v/>
      </c>
      <c r="AL481" s="12">
        <f t="shared" si="216"/>
        <v>0</v>
      </c>
      <c r="AM481" s="12">
        <f t="shared" si="217"/>
        <v>0</v>
      </c>
      <c r="AN481" s="12" t="str">
        <f t="shared" si="218"/>
        <v/>
      </c>
      <c r="AO481" s="12">
        <f t="shared" si="219"/>
        <v>0</v>
      </c>
      <c r="AP481" s="12">
        <f t="shared" si="220"/>
        <v>0</v>
      </c>
      <c r="AQ481" s="12" t="str">
        <f t="shared" si="221"/>
        <v/>
      </c>
      <c r="AR481" s="12">
        <f t="shared" si="222"/>
        <v>0</v>
      </c>
      <c r="AS481" s="12">
        <f t="shared" si="223"/>
        <v>0</v>
      </c>
      <c r="AT481" s="12" t="str">
        <f t="shared" si="224"/>
        <v/>
      </c>
      <c r="AU481" s="12">
        <f t="shared" si="225"/>
        <v>0</v>
      </c>
      <c r="AV481" s="12">
        <f t="shared" si="226"/>
        <v>0</v>
      </c>
      <c r="AW481" s="12" t="str">
        <f t="shared" si="227"/>
        <v/>
      </c>
      <c r="AX481" s="12">
        <f t="shared" si="228"/>
        <v>0</v>
      </c>
      <c r="AY481" s="12">
        <f t="shared" si="229"/>
        <v>0</v>
      </c>
      <c r="BA481" s="12" t="str">
        <f t="shared" si="230"/>
        <v/>
      </c>
      <c r="BB481" t="str">
        <f t="shared" si="231"/>
        <v/>
      </c>
      <c r="BC481" s="91">
        <f t="shared" si="232"/>
        <v>0</v>
      </c>
    </row>
    <row r="482" spans="1:55" ht="20.100000000000001" customHeight="1">
      <c r="A482" s="32" t="str">
        <f t="shared" si="208"/>
        <v/>
      </c>
      <c r="B482" s="25" t="s">
        <v>23</v>
      </c>
      <c r="C482" s="62"/>
      <c r="D482" s="37"/>
      <c r="E482" s="7"/>
      <c r="F482" s="84"/>
      <c r="G482" s="10"/>
      <c r="H482" s="7"/>
      <c r="I482" s="98"/>
      <c r="J482" s="101"/>
      <c r="K482" s="140" t="str">
        <f t="shared" si="209"/>
        <v/>
      </c>
      <c r="L482" s="115" t="str">
        <f t="shared" si="210"/>
        <v/>
      </c>
      <c r="M482" s="114" t="str">
        <f t="shared" si="211"/>
        <v/>
      </c>
      <c r="W482"/>
      <c r="X482"/>
      <c r="Y482" t="str">
        <f t="shared" si="207"/>
        <v/>
      </c>
      <c r="Z482" t="str">
        <f t="shared" si="212"/>
        <v/>
      </c>
      <c r="AA482" t="str">
        <f t="shared" si="213"/>
        <v/>
      </c>
      <c r="AB482">
        <f t="shared" si="214"/>
        <v>0</v>
      </c>
      <c r="AH482" s="12" t="str">
        <f t="shared" si="233"/>
        <v/>
      </c>
      <c r="AI482" s="12">
        <f t="shared" si="234"/>
        <v>0</v>
      </c>
      <c r="AJ482" s="12">
        <f t="shared" si="235"/>
        <v>0</v>
      </c>
      <c r="AK482" s="12" t="str">
        <f t="shared" si="215"/>
        <v/>
      </c>
      <c r="AL482" s="12">
        <f t="shared" si="216"/>
        <v>0</v>
      </c>
      <c r="AM482" s="12">
        <f t="shared" si="217"/>
        <v>0</v>
      </c>
      <c r="AN482" s="12" t="str">
        <f t="shared" si="218"/>
        <v/>
      </c>
      <c r="AO482" s="12">
        <f t="shared" si="219"/>
        <v>0</v>
      </c>
      <c r="AP482" s="12">
        <f t="shared" si="220"/>
        <v>0</v>
      </c>
      <c r="AQ482" s="12" t="str">
        <f t="shared" si="221"/>
        <v/>
      </c>
      <c r="AR482" s="12">
        <f t="shared" si="222"/>
        <v>0</v>
      </c>
      <c r="AS482" s="12">
        <f t="shared" si="223"/>
        <v>0</v>
      </c>
      <c r="AT482" s="12" t="str">
        <f t="shared" si="224"/>
        <v/>
      </c>
      <c r="AU482" s="12">
        <f t="shared" si="225"/>
        <v>0</v>
      </c>
      <c r="AV482" s="12">
        <f t="shared" si="226"/>
        <v>0</v>
      </c>
      <c r="AW482" s="12" t="str">
        <f t="shared" si="227"/>
        <v/>
      </c>
      <c r="AX482" s="12">
        <f t="shared" si="228"/>
        <v>0</v>
      </c>
      <c r="AY482" s="12">
        <f t="shared" si="229"/>
        <v>0</v>
      </c>
      <c r="BA482" s="12" t="str">
        <f t="shared" si="230"/>
        <v/>
      </c>
      <c r="BB482" t="str">
        <f t="shared" si="231"/>
        <v/>
      </c>
      <c r="BC482" s="91">
        <f t="shared" si="232"/>
        <v>0</v>
      </c>
    </row>
    <row r="483" spans="1:55" ht="20.100000000000001" customHeight="1">
      <c r="A483" s="32" t="str">
        <f t="shared" si="208"/>
        <v/>
      </c>
      <c r="B483" s="25" t="s">
        <v>23</v>
      </c>
      <c r="C483" s="62"/>
      <c r="D483" s="37"/>
      <c r="E483" s="7"/>
      <c r="F483" s="84"/>
      <c r="G483" s="10"/>
      <c r="H483" s="7"/>
      <c r="I483" s="98"/>
      <c r="J483" s="101"/>
      <c r="K483" s="140" t="str">
        <f t="shared" si="209"/>
        <v/>
      </c>
      <c r="L483" s="115" t="str">
        <f t="shared" si="210"/>
        <v/>
      </c>
      <c r="M483" s="114" t="str">
        <f t="shared" si="211"/>
        <v/>
      </c>
      <c r="W483"/>
      <c r="X483"/>
      <c r="Y483" t="str">
        <f t="shared" si="207"/>
        <v/>
      </c>
      <c r="Z483" t="str">
        <f t="shared" si="212"/>
        <v/>
      </c>
      <c r="AA483" t="str">
        <f t="shared" si="213"/>
        <v/>
      </c>
      <c r="AB483">
        <f t="shared" si="214"/>
        <v>0</v>
      </c>
      <c r="AH483" s="12" t="str">
        <f t="shared" si="233"/>
        <v/>
      </c>
      <c r="AI483" s="12">
        <f t="shared" si="234"/>
        <v>0</v>
      </c>
      <c r="AJ483" s="12">
        <f t="shared" si="235"/>
        <v>0</v>
      </c>
      <c r="AK483" s="12" t="str">
        <f t="shared" si="215"/>
        <v/>
      </c>
      <c r="AL483" s="12">
        <f t="shared" si="216"/>
        <v>0</v>
      </c>
      <c r="AM483" s="12">
        <f t="shared" si="217"/>
        <v>0</v>
      </c>
      <c r="AN483" s="12" t="str">
        <f t="shared" si="218"/>
        <v/>
      </c>
      <c r="AO483" s="12">
        <f t="shared" si="219"/>
        <v>0</v>
      </c>
      <c r="AP483" s="12">
        <f t="shared" si="220"/>
        <v>0</v>
      </c>
      <c r="AQ483" s="12" t="str">
        <f t="shared" si="221"/>
        <v/>
      </c>
      <c r="AR483" s="12">
        <f t="shared" si="222"/>
        <v>0</v>
      </c>
      <c r="AS483" s="12">
        <f t="shared" si="223"/>
        <v>0</v>
      </c>
      <c r="AT483" s="12" t="str">
        <f t="shared" si="224"/>
        <v/>
      </c>
      <c r="AU483" s="12">
        <f t="shared" si="225"/>
        <v>0</v>
      </c>
      <c r="AV483" s="12">
        <f t="shared" si="226"/>
        <v>0</v>
      </c>
      <c r="AW483" s="12" t="str">
        <f t="shared" si="227"/>
        <v/>
      </c>
      <c r="AX483" s="12">
        <f t="shared" si="228"/>
        <v>0</v>
      </c>
      <c r="AY483" s="12">
        <f t="shared" si="229"/>
        <v>0</v>
      </c>
      <c r="BA483" s="12" t="str">
        <f t="shared" si="230"/>
        <v/>
      </c>
      <c r="BB483" t="str">
        <f t="shared" si="231"/>
        <v/>
      </c>
      <c r="BC483" s="91">
        <f t="shared" si="232"/>
        <v>0</v>
      </c>
    </row>
    <row r="484" spans="1:55" ht="20.100000000000001" customHeight="1">
      <c r="A484" s="32" t="str">
        <f t="shared" si="208"/>
        <v/>
      </c>
      <c r="B484" s="25" t="s">
        <v>23</v>
      </c>
      <c r="C484" s="62"/>
      <c r="D484" s="37"/>
      <c r="E484" s="7"/>
      <c r="F484" s="84"/>
      <c r="G484" s="10"/>
      <c r="H484" s="7"/>
      <c r="I484" s="98"/>
      <c r="J484" s="101"/>
      <c r="K484" s="140" t="str">
        <f t="shared" si="209"/>
        <v/>
      </c>
      <c r="L484" s="115" t="str">
        <f t="shared" si="210"/>
        <v/>
      </c>
      <c r="M484" s="114" t="str">
        <f t="shared" si="211"/>
        <v/>
      </c>
      <c r="W484"/>
      <c r="X484"/>
      <c r="Y484" t="str">
        <f t="shared" si="207"/>
        <v/>
      </c>
      <c r="Z484" t="str">
        <f t="shared" si="212"/>
        <v/>
      </c>
      <c r="AA484" t="str">
        <f t="shared" si="213"/>
        <v/>
      </c>
      <c r="AB484">
        <f t="shared" si="214"/>
        <v>0</v>
      </c>
      <c r="AH484" s="12" t="str">
        <f t="shared" si="233"/>
        <v/>
      </c>
      <c r="AI484" s="12">
        <f t="shared" si="234"/>
        <v>0</v>
      </c>
      <c r="AJ484" s="12">
        <f t="shared" si="235"/>
        <v>0</v>
      </c>
      <c r="AK484" s="12" t="str">
        <f t="shared" si="215"/>
        <v/>
      </c>
      <c r="AL484" s="12">
        <f t="shared" si="216"/>
        <v>0</v>
      </c>
      <c r="AM484" s="12">
        <f t="shared" si="217"/>
        <v>0</v>
      </c>
      <c r="AN484" s="12" t="str">
        <f t="shared" si="218"/>
        <v/>
      </c>
      <c r="AO484" s="12">
        <f t="shared" si="219"/>
        <v>0</v>
      </c>
      <c r="AP484" s="12">
        <f t="shared" si="220"/>
        <v>0</v>
      </c>
      <c r="AQ484" s="12" t="str">
        <f t="shared" si="221"/>
        <v/>
      </c>
      <c r="AR484" s="12">
        <f t="shared" si="222"/>
        <v>0</v>
      </c>
      <c r="AS484" s="12">
        <f t="shared" si="223"/>
        <v>0</v>
      </c>
      <c r="AT484" s="12" t="str">
        <f t="shared" si="224"/>
        <v/>
      </c>
      <c r="AU484" s="12">
        <f t="shared" si="225"/>
        <v>0</v>
      </c>
      <c r="AV484" s="12">
        <f t="shared" si="226"/>
        <v>0</v>
      </c>
      <c r="AW484" s="12" t="str">
        <f t="shared" si="227"/>
        <v/>
      </c>
      <c r="AX484" s="12">
        <f t="shared" si="228"/>
        <v>0</v>
      </c>
      <c r="AY484" s="12">
        <f t="shared" si="229"/>
        <v>0</v>
      </c>
      <c r="BA484" s="12" t="str">
        <f t="shared" si="230"/>
        <v/>
      </c>
      <c r="BB484" t="str">
        <f t="shared" si="231"/>
        <v/>
      </c>
      <c r="BC484" s="91">
        <f t="shared" si="232"/>
        <v>0</v>
      </c>
    </row>
    <row r="485" spans="1:55" ht="20.100000000000001" customHeight="1">
      <c r="A485" s="32" t="str">
        <f t="shared" si="208"/>
        <v/>
      </c>
      <c r="B485" s="25" t="s">
        <v>23</v>
      </c>
      <c r="C485" s="62"/>
      <c r="D485" s="37"/>
      <c r="E485" s="7"/>
      <c r="F485" s="84"/>
      <c r="G485" s="10"/>
      <c r="H485" s="7"/>
      <c r="I485" s="98"/>
      <c r="J485" s="101"/>
      <c r="K485" s="140" t="str">
        <f t="shared" si="209"/>
        <v/>
      </c>
      <c r="L485" s="115" t="str">
        <f t="shared" si="210"/>
        <v/>
      </c>
      <c r="M485" s="114" t="str">
        <f t="shared" si="211"/>
        <v/>
      </c>
      <c r="W485"/>
      <c r="X485"/>
      <c r="Y485" t="str">
        <f t="shared" si="207"/>
        <v/>
      </c>
      <c r="Z485" t="str">
        <f t="shared" si="212"/>
        <v/>
      </c>
      <c r="AA485" t="str">
        <f t="shared" si="213"/>
        <v/>
      </c>
      <c r="AB485">
        <f t="shared" si="214"/>
        <v>0</v>
      </c>
      <c r="AH485" s="12" t="str">
        <f t="shared" si="233"/>
        <v/>
      </c>
      <c r="AI485" s="12">
        <f t="shared" si="234"/>
        <v>0</v>
      </c>
      <c r="AJ485" s="12">
        <f t="shared" si="235"/>
        <v>0</v>
      </c>
      <c r="AK485" s="12" t="str">
        <f t="shared" si="215"/>
        <v/>
      </c>
      <c r="AL485" s="12">
        <f t="shared" si="216"/>
        <v>0</v>
      </c>
      <c r="AM485" s="12">
        <f t="shared" si="217"/>
        <v>0</v>
      </c>
      <c r="AN485" s="12" t="str">
        <f t="shared" si="218"/>
        <v/>
      </c>
      <c r="AO485" s="12">
        <f t="shared" si="219"/>
        <v>0</v>
      </c>
      <c r="AP485" s="12">
        <f t="shared" si="220"/>
        <v>0</v>
      </c>
      <c r="AQ485" s="12" t="str">
        <f t="shared" si="221"/>
        <v/>
      </c>
      <c r="AR485" s="12">
        <f t="shared" si="222"/>
        <v>0</v>
      </c>
      <c r="AS485" s="12">
        <f t="shared" si="223"/>
        <v>0</v>
      </c>
      <c r="AT485" s="12" t="str">
        <f t="shared" si="224"/>
        <v/>
      </c>
      <c r="AU485" s="12">
        <f t="shared" si="225"/>
        <v>0</v>
      </c>
      <c r="AV485" s="12">
        <f t="shared" si="226"/>
        <v>0</v>
      </c>
      <c r="AW485" s="12" t="str">
        <f t="shared" si="227"/>
        <v/>
      </c>
      <c r="AX485" s="12">
        <f t="shared" si="228"/>
        <v>0</v>
      </c>
      <c r="AY485" s="12">
        <f t="shared" si="229"/>
        <v>0</v>
      </c>
      <c r="BA485" s="12" t="str">
        <f t="shared" si="230"/>
        <v/>
      </c>
      <c r="BB485" t="str">
        <f t="shared" si="231"/>
        <v/>
      </c>
      <c r="BC485" s="91">
        <f t="shared" si="232"/>
        <v>0</v>
      </c>
    </row>
    <row r="486" spans="1:55" ht="20.100000000000001" customHeight="1">
      <c r="A486" s="32" t="str">
        <f t="shared" si="208"/>
        <v/>
      </c>
      <c r="B486" s="25" t="s">
        <v>23</v>
      </c>
      <c r="C486" s="62"/>
      <c r="D486" s="37"/>
      <c r="E486" s="7"/>
      <c r="F486" s="84"/>
      <c r="G486" s="10"/>
      <c r="H486" s="7"/>
      <c r="I486" s="98"/>
      <c r="J486" s="101"/>
      <c r="K486" s="140" t="str">
        <f t="shared" si="209"/>
        <v/>
      </c>
      <c r="L486" s="115" t="str">
        <f t="shared" si="210"/>
        <v/>
      </c>
      <c r="M486" s="114" t="str">
        <f t="shared" si="211"/>
        <v/>
      </c>
      <c r="W486"/>
      <c r="X486"/>
      <c r="Y486" t="str">
        <f t="shared" si="207"/>
        <v/>
      </c>
      <c r="Z486" t="str">
        <f t="shared" si="212"/>
        <v/>
      </c>
      <c r="AA486" t="str">
        <f t="shared" si="213"/>
        <v/>
      </c>
      <c r="AB486">
        <f t="shared" si="214"/>
        <v>0</v>
      </c>
      <c r="AH486" s="12" t="str">
        <f t="shared" si="233"/>
        <v/>
      </c>
      <c r="AI486" s="12">
        <f t="shared" si="234"/>
        <v>0</v>
      </c>
      <c r="AJ486" s="12">
        <f t="shared" si="235"/>
        <v>0</v>
      </c>
      <c r="AK486" s="12" t="str">
        <f t="shared" si="215"/>
        <v/>
      </c>
      <c r="AL486" s="12">
        <f t="shared" si="216"/>
        <v>0</v>
      </c>
      <c r="AM486" s="12">
        <f t="shared" si="217"/>
        <v>0</v>
      </c>
      <c r="AN486" s="12" t="str">
        <f t="shared" si="218"/>
        <v/>
      </c>
      <c r="AO486" s="12">
        <f t="shared" si="219"/>
        <v>0</v>
      </c>
      <c r="AP486" s="12">
        <f t="shared" si="220"/>
        <v>0</v>
      </c>
      <c r="AQ486" s="12" t="str">
        <f t="shared" si="221"/>
        <v/>
      </c>
      <c r="AR486" s="12">
        <f t="shared" si="222"/>
        <v>0</v>
      </c>
      <c r="AS486" s="12">
        <f t="shared" si="223"/>
        <v>0</v>
      </c>
      <c r="AT486" s="12" t="str">
        <f t="shared" si="224"/>
        <v/>
      </c>
      <c r="AU486" s="12">
        <f t="shared" si="225"/>
        <v>0</v>
      </c>
      <c r="AV486" s="12">
        <f t="shared" si="226"/>
        <v>0</v>
      </c>
      <c r="AW486" s="12" t="str">
        <f t="shared" si="227"/>
        <v/>
      </c>
      <c r="AX486" s="12">
        <f t="shared" si="228"/>
        <v>0</v>
      </c>
      <c r="AY486" s="12">
        <f t="shared" si="229"/>
        <v>0</v>
      </c>
      <c r="BA486" s="12" t="str">
        <f t="shared" si="230"/>
        <v/>
      </c>
      <c r="BB486" t="str">
        <f t="shared" si="231"/>
        <v/>
      </c>
      <c r="BC486" s="91">
        <f t="shared" si="232"/>
        <v>0</v>
      </c>
    </row>
    <row r="487" spans="1:55" ht="20.100000000000001" customHeight="1">
      <c r="A487" s="32" t="str">
        <f t="shared" si="208"/>
        <v/>
      </c>
      <c r="B487" s="25" t="s">
        <v>23</v>
      </c>
      <c r="C487" s="62"/>
      <c r="D487" s="37"/>
      <c r="E487" s="7"/>
      <c r="F487" s="84"/>
      <c r="G487" s="10"/>
      <c r="H487" s="7"/>
      <c r="I487" s="98"/>
      <c r="J487" s="101"/>
      <c r="K487" s="140" t="str">
        <f t="shared" si="209"/>
        <v/>
      </c>
      <c r="L487" s="115" t="str">
        <f t="shared" si="210"/>
        <v/>
      </c>
      <c r="M487" s="114" t="str">
        <f t="shared" si="211"/>
        <v/>
      </c>
      <c r="W487"/>
      <c r="X487"/>
      <c r="Y487" t="str">
        <f t="shared" si="207"/>
        <v/>
      </c>
      <c r="Z487" t="str">
        <f t="shared" si="212"/>
        <v/>
      </c>
      <c r="AA487" t="str">
        <f t="shared" si="213"/>
        <v/>
      </c>
      <c r="AB487">
        <f t="shared" si="214"/>
        <v>0</v>
      </c>
      <c r="AH487" s="12" t="str">
        <f t="shared" si="233"/>
        <v/>
      </c>
      <c r="AI487" s="12">
        <f t="shared" si="234"/>
        <v>0</v>
      </c>
      <c r="AJ487" s="12">
        <f t="shared" si="235"/>
        <v>0</v>
      </c>
      <c r="AK487" s="12" t="str">
        <f t="shared" si="215"/>
        <v/>
      </c>
      <c r="AL487" s="12">
        <f t="shared" si="216"/>
        <v>0</v>
      </c>
      <c r="AM487" s="12">
        <f t="shared" si="217"/>
        <v>0</v>
      </c>
      <c r="AN487" s="12" t="str">
        <f t="shared" si="218"/>
        <v/>
      </c>
      <c r="AO487" s="12">
        <f t="shared" si="219"/>
        <v>0</v>
      </c>
      <c r="AP487" s="12">
        <f t="shared" si="220"/>
        <v>0</v>
      </c>
      <c r="AQ487" s="12" t="str">
        <f t="shared" si="221"/>
        <v/>
      </c>
      <c r="AR487" s="12">
        <f t="shared" si="222"/>
        <v>0</v>
      </c>
      <c r="AS487" s="12">
        <f t="shared" si="223"/>
        <v>0</v>
      </c>
      <c r="AT487" s="12" t="str">
        <f t="shared" si="224"/>
        <v/>
      </c>
      <c r="AU487" s="12">
        <f t="shared" si="225"/>
        <v>0</v>
      </c>
      <c r="AV487" s="12">
        <f t="shared" si="226"/>
        <v>0</v>
      </c>
      <c r="AW487" s="12" t="str">
        <f t="shared" si="227"/>
        <v/>
      </c>
      <c r="AX487" s="12">
        <f t="shared" si="228"/>
        <v>0</v>
      </c>
      <c r="AY487" s="12">
        <f t="shared" si="229"/>
        <v>0</v>
      </c>
      <c r="BA487" s="12" t="str">
        <f t="shared" si="230"/>
        <v/>
      </c>
      <c r="BB487" t="str">
        <f t="shared" si="231"/>
        <v/>
      </c>
      <c r="BC487" s="91">
        <f t="shared" si="232"/>
        <v>0</v>
      </c>
    </row>
    <row r="488" spans="1:55" ht="20.100000000000001" customHeight="1">
      <c r="A488" s="32" t="str">
        <f t="shared" si="208"/>
        <v/>
      </c>
      <c r="B488" s="25" t="s">
        <v>23</v>
      </c>
      <c r="C488" s="62"/>
      <c r="D488" s="37"/>
      <c r="E488" s="7"/>
      <c r="F488" s="84"/>
      <c r="G488" s="10"/>
      <c r="H488" s="7"/>
      <c r="I488" s="98"/>
      <c r="J488" s="101"/>
      <c r="K488" s="140" t="str">
        <f t="shared" si="209"/>
        <v/>
      </c>
      <c r="L488" s="115" t="str">
        <f t="shared" si="210"/>
        <v/>
      </c>
      <c r="M488" s="114" t="str">
        <f t="shared" si="211"/>
        <v/>
      </c>
      <c r="W488"/>
      <c r="X488"/>
      <c r="Y488" t="str">
        <f t="shared" si="207"/>
        <v/>
      </c>
      <c r="Z488" t="str">
        <f t="shared" si="212"/>
        <v/>
      </c>
      <c r="AA488" t="str">
        <f t="shared" si="213"/>
        <v/>
      </c>
      <c r="AB488">
        <f t="shared" si="214"/>
        <v>0</v>
      </c>
      <c r="AH488" s="12" t="str">
        <f t="shared" si="233"/>
        <v/>
      </c>
      <c r="AI488" s="12">
        <f t="shared" si="234"/>
        <v>0</v>
      </c>
      <c r="AJ488" s="12">
        <f t="shared" si="235"/>
        <v>0</v>
      </c>
      <c r="AK488" s="12" t="str">
        <f t="shared" si="215"/>
        <v/>
      </c>
      <c r="AL488" s="12">
        <f t="shared" si="216"/>
        <v>0</v>
      </c>
      <c r="AM488" s="12">
        <f t="shared" si="217"/>
        <v>0</v>
      </c>
      <c r="AN488" s="12" t="str">
        <f t="shared" si="218"/>
        <v/>
      </c>
      <c r="AO488" s="12">
        <f t="shared" si="219"/>
        <v>0</v>
      </c>
      <c r="AP488" s="12">
        <f t="shared" si="220"/>
        <v>0</v>
      </c>
      <c r="AQ488" s="12" t="str">
        <f t="shared" si="221"/>
        <v/>
      </c>
      <c r="AR488" s="12">
        <f t="shared" si="222"/>
        <v>0</v>
      </c>
      <c r="AS488" s="12">
        <f t="shared" si="223"/>
        <v>0</v>
      </c>
      <c r="AT488" s="12" t="str">
        <f t="shared" si="224"/>
        <v/>
      </c>
      <c r="AU488" s="12">
        <f t="shared" si="225"/>
        <v>0</v>
      </c>
      <c r="AV488" s="12">
        <f t="shared" si="226"/>
        <v>0</v>
      </c>
      <c r="AW488" s="12" t="str">
        <f t="shared" si="227"/>
        <v/>
      </c>
      <c r="AX488" s="12">
        <f t="shared" si="228"/>
        <v>0</v>
      </c>
      <c r="AY488" s="12">
        <f t="shared" si="229"/>
        <v>0</v>
      </c>
      <c r="BA488" s="12" t="str">
        <f t="shared" si="230"/>
        <v/>
      </c>
      <c r="BB488" t="str">
        <f t="shared" si="231"/>
        <v/>
      </c>
      <c r="BC488" s="91">
        <f t="shared" si="232"/>
        <v>0</v>
      </c>
    </row>
    <row r="489" spans="1:55" ht="20.100000000000001" customHeight="1">
      <c r="A489" s="32" t="str">
        <f t="shared" si="208"/>
        <v/>
      </c>
      <c r="B489" s="25" t="s">
        <v>23</v>
      </c>
      <c r="C489" s="62"/>
      <c r="D489" s="37"/>
      <c r="E489" s="7"/>
      <c r="F489" s="84"/>
      <c r="G489" s="10"/>
      <c r="H489" s="7"/>
      <c r="I489" s="98"/>
      <c r="J489" s="101"/>
      <c r="K489" s="140" t="str">
        <f t="shared" si="209"/>
        <v/>
      </c>
      <c r="L489" s="115" t="str">
        <f t="shared" si="210"/>
        <v/>
      </c>
      <c r="M489" s="114" t="str">
        <f t="shared" si="211"/>
        <v/>
      </c>
      <c r="W489"/>
      <c r="X489"/>
      <c r="Y489" t="str">
        <f t="shared" si="207"/>
        <v/>
      </c>
      <c r="Z489" t="str">
        <f t="shared" si="212"/>
        <v/>
      </c>
      <c r="AA489" t="str">
        <f t="shared" si="213"/>
        <v/>
      </c>
      <c r="AB489">
        <f t="shared" si="214"/>
        <v>0</v>
      </c>
      <c r="AH489" s="12" t="str">
        <f t="shared" si="233"/>
        <v/>
      </c>
      <c r="AI489" s="12">
        <f t="shared" si="234"/>
        <v>0</v>
      </c>
      <c r="AJ489" s="12">
        <f t="shared" si="235"/>
        <v>0</v>
      </c>
      <c r="AK489" s="12" t="str">
        <f t="shared" si="215"/>
        <v/>
      </c>
      <c r="AL489" s="12">
        <f t="shared" si="216"/>
        <v>0</v>
      </c>
      <c r="AM489" s="12">
        <f t="shared" si="217"/>
        <v>0</v>
      </c>
      <c r="AN489" s="12" t="str">
        <f t="shared" si="218"/>
        <v/>
      </c>
      <c r="AO489" s="12">
        <f t="shared" si="219"/>
        <v>0</v>
      </c>
      <c r="AP489" s="12">
        <f t="shared" si="220"/>
        <v>0</v>
      </c>
      <c r="AQ489" s="12" t="str">
        <f t="shared" si="221"/>
        <v/>
      </c>
      <c r="AR489" s="12">
        <f t="shared" si="222"/>
        <v>0</v>
      </c>
      <c r="AS489" s="12">
        <f t="shared" si="223"/>
        <v>0</v>
      </c>
      <c r="AT489" s="12" t="str">
        <f t="shared" si="224"/>
        <v/>
      </c>
      <c r="AU489" s="12">
        <f t="shared" si="225"/>
        <v>0</v>
      </c>
      <c r="AV489" s="12">
        <f t="shared" si="226"/>
        <v>0</v>
      </c>
      <c r="AW489" s="12" t="str">
        <f t="shared" si="227"/>
        <v/>
      </c>
      <c r="AX489" s="12">
        <f t="shared" si="228"/>
        <v>0</v>
      </c>
      <c r="AY489" s="12">
        <f t="shared" si="229"/>
        <v>0</v>
      </c>
      <c r="BA489" s="12" t="str">
        <f t="shared" si="230"/>
        <v/>
      </c>
      <c r="BB489" t="str">
        <f t="shared" si="231"/>
        <v/>
      </c>
      <c r="BC489" s="91">
        <f t="shared" si="232"/>
        <v>0</v>
      </c>
    </row>
    <row r="490" spans="1:55" ht="20.100000000000001" customHeight="1">
      <c r="A490" s="32" t="str">
        <f t="shared" si="208"/>
        <v/>
      </c>
      <c r="B490" s="25" t="s">
        <v>23</v>
      </c>
      <c r="C490" s="62"/>
      <c r="D490" s="37"/>
      <c r="E490" s="7"/>
      <c r="F490" s="84"/>
      <c r="G490" s="10"/>
      <c r="H490" s="7"/>
      <c r="I490" s="98"/>
      <c r="J490" s="101"/>
      <c r="K490" s="140" t="str">
        <f t="shared" si="209"/>
        <v/>
      </c>
      <c r="L490" s="115" t="str">
        <f t="shared" si="210"/>
        <v/>
      </c>
      <c r="M490" s="114" t="str">
        <f t="shared" si="211"/>
        <v/>
      </c>
      <c r="Y490" t="str">
        <f t="shared" si="207"/>
        <v/>
      </c>
      <c r="Z490" t="str">
        <f t="shared" si="212"/>
        <v/>
      </c>
      <c r="AA490" t="str">
        <f t="shared" si="213"/>
        <v/>
      </c>
      <c r="AB490">
        <f t="shared" si="214"/>
        <v>0</v>
      </c>
      <c r="AH490" s="12" t="str">
        <f t="shared" si="233"/>
        <v/>
      </c>
      <c r="AI490" s="12">
        <f t="shared" si="234"/>
        <v>0</v>
      </c>
      <c r="AJ490" s="12">
        <f t="shared" si="235"/>
        <v>0</v>
      </c>
      <c r="AK490" s="12" t="str">
        <f t="shared" si="215"/>
        <v/>
      </c>
      <c r="AL490" s="12">
        <f t="shared" si="216"/>
        <v>0</v>
      </c>
      <c r="AM490" s="12">
        <f t="shared" si="217"/>
        <v>0</v>
      </c>
      <c r="AN490" s="12" t="str">
        <f t="shared" si="218"/>
        <v/>
      </c>
      <c r="AO490" s="12">
        <f t="shared" si="219"/>
        <v>0</v>
      </c>
      <c r="AP490" s="12">
        <f t="shared" si="220"/>
        <v>0</v>
      </c>
      <c r="AQ490" s="12" t="str">
        <f t="shared" si="221"/>
        <v/>
      </c>
      <c r="AR490" s="12">
        <f t="shared" si="222"/>
        <v>0</v>
      </c>
      <c r="AS490" s="12">
        <f t="shared" si="223"/>
        <v>0</v>
      </c>
      <c r="AT490" s="12" t="str">
        <f t="shared" si="224"/>
        <v/>
      </c>
      <c r="AU490" s="12">
        <f t="shared" si="225"/>
        <v>0</v>
      </c>
      <c r="AV490" s="12">
        <f t="shared" si="226"/>
        <v>0</v>
      </c>
      <c r="AW490" s="12" t="str">
        <f t="shared" si="227"/>
        <v/>
      </c>
      <c r="AX490" s="12">
        <f t="shared" si="228"/>
        <v>0</v>
      </c>
      <c r="AY490" s="12">
        <f t="shared" si="229"/>
        <v>0</v>
      </c>
      <c r="BA490" s="12" t="str">
        <f t="shared" si="230"/>
        <v/>
      </c>
      <c r="BB490" t="str">
        <f t="shared" si="231"/>
        <v/>
      </c>
      <c r="BC490" s="91">
        <f t="shared" si="232"/>
        <v>0</v>
      </c>
    </row>
    <row r="491" spans="1:55" ht="20.100000000000001" customHeight="1">
      <c r="A491" s="32" t="str">
        <f t="shared" si="208"/>
        <v/>
      </c>
      <c r="B491" s="25" t="s">
        <v>23</v>
      </c>
      <c r="C491" s="62"/>
      <c r="D491" s="37"/>
      <c r="E491" s="7"/>
      <c r="F491" s="84"/>
      <c r="G491" s="10"/>
      <c r="H491" s="7"/>
      <c r="I491" s="98"/>
      <c r="J491" s="101"/>
      <c r="K491" s="140" t="str">
        <f t="shared" si="209"/>
        <v/>
      </c>
      <c r="L491" s="115" t="str">
        <f t="shared" si="210"/>
        <v/>
      </c>
      <c r="M491" s="114" t="str">
        <f t="shared" si="211"/>
        <v/>
      </c>
      <c r="Y491" t="str">
        <f t="shared" si="207"/>
        <v/>
      </c>
      <c r="Z491" t="str">
        <f t="shared" si="212"/>
        <v/>
      </c>
      <c r="AA491" t="str">
        <f t="shared" si="213"/>
        <v/>
      </c>
      <c r="AB491">
        <f t="shared" si="214"/>
        <v>0</v>
      </c>
      <c r="AH491" s="12" t="str">
        <f t="shared" si="233"/>
        <v/>
      </c>
      <c r="AI491" s="12">
        <f t="shared" si="234"/>
        <v>0</v>
      </c>
      <c r="AJ491" s="12">
        <f t="shared" si="235"/>
        <v>0</v>
      </c>
      <c r="AK491" s="12" t="str">
        <f t="shared" si="215"/>
        <v/>
      </c>
      <c r="AL491" s="12">
        <f t="shared" si="216"/>
        <v>0</v>
      </c>
      <c r="AM491" s="12">
        <f t="shared" si="217"/>
        <v>0</v>
      </c>
      <c r="AN491" s="12" t="str">
        <f t="shared" si="218"/>
        <v/>
      </c>
      <c r="AO491" s="12">
        <f t="shared" si="219"/>
        <v>0</v>
      </c>
      <c r="AP491" s="12">
        <f t="shared" si="220"/>
        <v>0</v>
      </c>
      <c r="AQ491" s="12" t="str">
        <f t="shared" si="221"/>
        <v/>
      </c>
      <c r="AR491" s="12">
        <f t="shared" si="222"/>
        <v>0</v>
      </c>
      <c r="AS491" s="12">
        <f t="shared" si="223"/>
        <v>0</v>
      </c>
      <c r="AT491" s="12" t="str">
        <f t="shared" si="224"/>
        <v/>
      </c>
      <c r="AU491" s="12">
        <f t="shared" si="225"/>
        <v>0</v>
      </c>
      <c r="AV491" s="12">
        <f t="shared" si="226"/>
        <v>0</v>
      </c>
      <c r="AW491" s="12" t="str">
        <f t="shared" si="227"/>
        <v/>
      </c>
      <c r="AX491" s="12">
        <f t="shared" si="228"/>
        <v>0</v>
      </c>
      <c r="AY491" s="12">
        <f t="shared" si="229"/>
        <v>0</v>
      </c>
      <c r="BA491" s="12" t="str">
        <f t="shared" si="230"/>
        <v/>
      </c>
      <c r="BB491" t="str">
        <f t="shared" si="231"/>
        <v/>
      </c>
      <c r="BC491" s="91">
        <f t="shared" si="232"/>
        <v>0</v>
      </c>
    </row>
    <row r="492" spans="1:55" ht="20.100000000000001" customHeight="1">
      <c r="A492" s="32" t="str">
        <f t="shared" si="208"/>
        <v/>
      </c>
      <c r="B492" s="25" t="s">
        <v>23</v>
      </c>
      <c r="C492" s="62"/>
      <c r="D492" s="37"/>
      <c r="E492" s="7"/>
      <c r="F492" s="84"/>
      <c r="G492" s="10"/>
      <c r="H492" s="7"/>
      <c r="I492" s="98"/>
      <c r="J492" s="101"/>
      <c r="K492" s="140" t="str">
        <f t="shared" si="209"/>
        <v/>
      </c>
      <c r="L492" s="115" t="str">
        <f t="shared" si="210"/>
        <v/>
      </c>
      <c r="M492" s="114" t="str">
        <f t="shared" si="211"/>
        <v/>
      </c>
      <c r="Y492" t="str">
        <f t="shared" si="207"/>
        <v/>
      </c>
      <c r="Z492" t="str">
        <f t="shared" si="212"/>
        <v/>
      </c>
      <c r="AA492" t="str">
        <f t="shared" si="213"/>
        <v/>
      </c>
      <c r="AB492">
        <f t="shared" si="214"/>
        <v>0</v>
      </c>
      <c r="AH492" s="12" t="str">
        <f t="shared" si="233"/>
        <v/>
      </c>
      <c r="AI492" s="12">
        <f t="shared" si="234"/>
        <v>0</v>
      </c>
      <c r="AJ492" s="12">
        <f t="shared" si="235"/>
        <v>0</v>
      </c>
      <c r="AK492" s="12" t="str">
        <f t="shared" si="215"/>
        <v/>
      </c>
      <c r="AL492" s="12">
        <f t="shared" si="216"/>
        <v>0</v>
      </c>
      <c r="AM492" s="12">
        <f t="shared" si="217"/>
        <v>0</v>
      </c>
      <c r="AN492" s="12" t="str">
        <f t="shared" si="218"/>
        <v/>
      </c>
      <c r="AO492" s="12">
        <f t="shared" si="219"/>
        <v>0</v>
      </c>
      <c r="AP492" s="12">
        <f t="shared" si="220"/>
        <v>0</v>
      </c>
      <c r="AQ492" s="12" t="str">
        <f t="shared" si="221"/>
        <v/>
      </c>
      <c r="AR492" s="12">
        <f t="shared" si="222"/>
        <v>0</v>
      </c>
      <c r="AS492" s="12">
        <f t="shared" si="223"/>
        <v>0</v>
      </c>
      <c r="AT492" s="12" t="str">
        <f t="shared" si="224"/>
        <v/>
      </c>
      <c r="AU492" s="12">
        <f t="shared" si="225"/>
        <v>0</v>
      </c>
      <c r="AV492" s="12">
        <f t="shared" si="226"/>
        <v>0</v>
      </c>
      <c r="AW492" s="12" t="str">
        <f t="shared" si="227"/>
        <v/>
      </c>
      <c r="AX492" s="12">
        <f t="shared" si="228"/>
        <v>0</v>
      </c>
      <c r="AY492" s="12">
        <f t="shared" si="229"/>
        <v>0</v>
      </c>
      <c r="BA492" s="12" t="str">
        <f t="shared" si="230"/>
        <v/>
      </c>
      <c r="BB492" t="str">
        <f t="shared" si="231"/>
        <v/>
      </c>
      <c r="BC492" s="91">
        <f t="shared" si="232"/>
        <v>0</v>
      </c>
    </row>
    <row r="493" spans="1:55" ht="20.100000000000001" customHeight="1">
      <c r="A493" s="32" t="str">
        <f t="shared" si="208"/>
        <v/>
      </c>
      <c r="B493" s="25" t="s">
        <v>23</v>
      </c>
      <c r="C493" s="62"/>
      <c r="D493" s="37"/>
      <c r="E493" s="7"/>
      <c r="F493" s="84"/>
      <c r="G493" s="10"/>
      <c r="H493" s="7"/>
      <c r="I493" s="98"/>
      <c r="J493" s="101"/>
      <c r="K493" s="140" t="str">
        <f t="shared" si="209"/>
        <v/>
      </c>
      <c r="L493" s="115" t="str">
        <f t="shared" si="210"/>
        <v/>
      </c>
      <c r="M493" s="114" t="str">
        <f t="shared" si="211"/>
        <v/>
      </c>
      <c r="Y493" t="str">
        <f t="shared" si="207"/>
        <v/>
      </c>
      <c r="Z493" t="str">
        <f t="shared" si="212"/>
        <v/>
      </c>
      <c r="AA493" t="str">
        <f t="shared" si="213"/>
        <v/>
      </c>
      <c r="AB493">
        <f t="shared" si="214"/>
        <v>0</v>
      </c>
      <c r="AH493" s="12" t="str">
        <f t="shared" si="233"/>
        <v/>
      </c>
      <c r="AI493" s="12">
        <f t="shared" si="234"/>
        <v>0</v>
      </c>
      <c r="AJ493" s="12">
        <f t="shared" si="235"/>
        <v>0</v>
      </c>
      <c r="AK493" s="12" t="str">
        <f t="shared" si="215"/>
        <v/>
      </c>
      <c r="AL493" s="12">
        <f t="shared" si="216"/>
        <v>0</v>
      </c>
      <c r="AM493" s="12">
        <f t="shared" si="217"/>
        <v>0</v>
      </c>
      <c r="AN493" s="12" t="str">
        <f t="shared" si="218"/>
        <v/>
      </c>
      <c r="AO493" s="12">
        <f t="shared" si="219"/>
        <v>0</v>
      </c>
      <c r="AP493" s="12">
        <f t="shared" si="220"/>
        <v>0</v>
      </c>
      <c r="AQ493" s="12" t="str">
        <f t="shared" si="221"/>
        <v/>
      </c>
      <c r="AR493" s="12">
        <f t="shared" si="222"/>
        <v>0</v>
      </c>
      <c r="AS493" s="12">
        <f t="shared" si="223"/>
        <v>0</v>
      </c>
      <c r="AT493" s="12" t="str">
        <f t="shared" si="224"/>
        <v/>
      </c>
      <c r="AU493" s="12">
        <f t="shared" si="225"/>
        <v>0</v>
      </c>
      <c r="AV493" s="12">
        <f t="shared" si="226"/>
        <v>0</v>
      </c>
      <c r="AW493" s="12" t="str">
        <f t="shared" si="227"/>
        <v/>
      </c>
      <c r="AX493" s="12">
        <f t="shared" si="228"/>
        <v>0</v>
      </c>
      <c r="AY493" s="12">
        <f t="shared" si="229"/>
        <v>0</v>
      </c>
      <c r="BA493" s="12" t="str">
        <f t="shared" si="230"/>
        <v/>
      </c>
      <c r="BB493" t="str">
        <f t="shared" si="231"/>
        <v/>
      </c>
      <c r="BC493" s="91">
        <f t="shared" si="232"/>
        <v>0</v>
      </c>
    </row>
    <row r="494" spans="1:55" ht="20.100000000000001" customHeight="1">
      <c r="A494" s="32" t="str">
        <f t="shared" si="208"/>
        <v/>
      </c>
      <c r="B494" s="25" t="s">
        <v>23</v>
      </c>
      <c r="C494" s="62"/>
      <c r="D494" s="37"/>
      <c r="E494" s="7"/>
      <c r="F494" s="84"/>
      <c r="G494" s="10"/>
      <c r="H494" s="7"/>
      <c r="I494" s="98"/>
      <c r="J494" s="101"/>
      <c r="K494" s="140" t="str">
        <f t="shared" si="209"/>
        <v/>
      </c>
      <c r="L494" s="115" t="str">
        <f t="shared" si="210"/>
        <v/>
      </c>
      <c r="M494" s="114" t="str">
        <f t="shared" si="211"/>
        <v/>
      </c>
      <c r="Y494" t="str">
        <f t="shared" si="207"/>
        <v/>
      </c>
      <c r="Z494" t="str">
        <f t="shared" si="212"/>
        <v/>
      </c>
      <c r="AA494" t="str">
        <f t="shared" si="213"/>
        <v/>
      </c>
      <c r="AB494">
        <f t="shared" si="214"/>
        <v>0</v>
      </c>
      <c r="AH494" s="12" t="str">
        <f t="shared" si="233"/>
        <v/>
      </c>
      <c r="AI494" s="12">
        <f t="shared" si="234"/>
        <v>0</v>
      </c>
      <c r="AJ494" s="12">
        <f t="shared" si="235"/>
        <v>0</v>
      </c>
      <c r="AK494" s="12" t="str">
        <f t="shared" si="215"/>
        <v/>
      </c>
      <c r="AL494" s="12">
        <f t="shared" si="216"/>
        <v>0</v>
      </c>
      <c r="AM494" s="12">
        <f t="shared" si="217"/>
        <v>0</v>
      </c>
      <c r="AN494" s="12" t="str">
        <f t="shared" si="218"/>
        <v/>
      </c>
      <c r="AO494" s="12">
        <f t="shared" si="219"/>
        <v>0</v>
      </c>
      <c r="AP494" s="12">
        <f t="shared" si="220"/>
        <v>0</v>
      </c>
      <c r="AQ494" s="12" t="str">
        <f t="shared" si="221"/>
        <v/>
      </c>
      <c r="AR494" s="12">
        <f t="shared" si="222"/>
        <v>0</v>
      </c>
      <c r="AS494" s="12">
        <f t="shared" si="223"/>
        <v>0</v>
      </c>
      <c r="AT494" s="12" t="str">
        <f t="shared" si="224"/>
        <v/>
      </c>
      <c r="AU494" s="12">
        <f t="shared" si="225"/>
        <v>0</v>
      </c>
      <c r="AV494" s="12">
        <f t="shared" si="226"/>
        <v>0</v>
      </c>
      <c r="AW494" s="12" t="str">
        <f t="shared" si="227"/>
        <v/>
      </c>
      <c r="AX494" s="12">
        <f t="shared" si="228"/>
        <v>0</v>
      </c>
      <c r="AY494" s="12">
        <f t="shared" si="229"/>
        <v>0</v>
      </c>
      <c r="BA494" s="12" t="str">
        <f t="shared" si="230"/>
        <v/>
      </c>
      <c r="BB494" t="str">
        <f t="shared" si="231"/>
        <v/>
      </c>
      <c r="BC494" s="91">
        <f t="shared" si="232"/>
        <v>0</v>
      </c>
    </row>
    <row r="495" spans="1:55" ht="20.100000000000001" customHeight="1">
      <c r="A495" s="32" t="str">
        <f t="shared" si="208"/>
        <v/>
      </c>
      <c r="B495" s="25" t="s">
        <v>23</v>
      </c>
      <c r="C495" s="62"/>
      <c r="D495" s="37"/>
      <c r="E495" s="7"/>
      <c r="F495" s="84"/>
      <c r="G495" s="10"/>
      <c r="H495" s="7"/>
      <c r="I495" s="98"/>
      <c r="J495" s="101"/>
      <c r="K495" s="140" t="str">
        <f t="shared" si="209"/>
        <v/>
      </c>
      <c r="L495" s="115" t="str">
        <f t="shared" si="210"/>
        <v/>
      </c>
      <c r="M495" s="114" t="str">
        <f t="shared" si="211"/>
        <v/>
      </c>
      <c r="T495" s="6"/>
      <c r="W495"/>
      <c r="X495"/>
      <c r="Y495" t="str">
        <f t="shared" si="207"/>
        <v/>
      </c>
      <c r="Z495" t="str">
        <f t="shared" si="212"/>
        <v/>
      </c>
      <c r="AA495" t="str">
        <f t="shared" si="213"/>
        <v/>
      </c>
      <c r="AB495">
        <f t="shared" si="214"/>
        <v>0</v>
      </c>
      <c r="AH495" s="12" t="str">
        <f t="shared" si="233"/>
        <v/>
      </c>
      <c r="AI495" s="12">
        <f t="shared" si="234"/>
        <v>0</v>
      </c>
      <c r="AJ495" s="12">
        <f t="shared" si="235"/>
        <v>0</v>
      </c>
      <c r="AK495" s="12" t="str">
        <f t="shared" si="215"/>
        <v/>
      </c>
      <c r="AL495" s="12">
        <f t="shared" si="216"/>
        <v>0</v>
      </c>
      <c r="AM495" s="12">
        <f t="shared" si="217"/>
        <v>0</v>
      </c>
      <c r="AN495" s="12" t="str">
        <f t="shared" si="218"/>
        <v/>
      </c>
      <c r="AO495" s="12">
        <f t="shared" si="219"/>
        <v>0</v>
      </c>
      <c r="AP495" s="12">
        <f t="shared" si="220"/>
        <v>0</v>
      </c>
      <c r="AQ495" s="12" t="str">
        <f t="shared" si="221"/>
        <v/>
      </c>
      <c r="AR495" s="12">
        <f t="shared" si="222"/>
        <v>0</v>
      </c>
      <c r="AS495" s="12">
        <f t="shared" si="223"/>
        <v>0</v>
      </c>
      <c r="AT495" s="12" t="str">
        <f t="shared" si="224"/>
        <v/>
      </c>
      <c r="AU495" s="12">
        <f t="shared" si="225"/>
        <v>0</v>
      </c>
      <c r="AV495" s="12">
        <f t="shared" si="226"/>
        <v>0</v>
      </c>
      <c r="AW495" s="12" t="str">
        <f t="shared" si="227"/>
        <v/>
      </c>
      <c r="AX495" s="12">
        <f t="shared" si="228"/>
        <v>0</v>
      </c>
      <c r="AY495" s="12">
        <f t="shared" si="229"/>
        <v>0</v>
      </c>
      <c r="BA495" s="12" t="str">
        <f t="shared" si="230"/>
        <v/>
      </c>
      <c r="BB495" t="str">
        <f t="shared" si="231"/>
        <v/>
      </c>
      <c r="BC495" s="91">
        <f t="shared" si="232"/>
        <v>0</v>
      </c>
    </row>
    <row r="496" spans="1:55" ht="20.100000000000001" customHeight="1">
      <c r="A496" s="32" t="str">
        <f t="shared" si="208"/>
        <v/>
      </c>
      <c r="B496" s="25" t="s">
        <v>23</v>
      </c>
      <c r="C496" s="62"/>
      <c r="D496" s="37"/>
      <c r="E496" s="7"/>
      <c r="F496" s="84"/>
      <c r="G496" s="10"/>
      <c r="H496" s="7"/>
      <c r="I496" s="98"/>
      <c r="J496" s="101"/>
      <c r="K496" s="140" t="str">
        <f t="shared" si="209"/>
        <v/>
      </c>
      <c r="L496" s="115" t="str">
        <f t="shared" si="210"/>
        <v/>
      </c>
      <c r="M496" s="114" t="str">
        <f t="shared" si="211"/>
        <v/>
      </c>
      <c r="T496" s="6"/>
      <c r="W496"/>
      <c r="X496"/>
      <c r="Y496" t="str">
        <f t="shared" si="207"/>
        <v/>
      </c>
      <c r="Z496" t="str">
        <f t="shared" si="212"/>
        <v/>
      </c>
      <c r="AA496" t="str">
        <f t="shared" si="213"/>
        <v/>
      </c>
      <c r="AB496">
        <f t="shared" si="214"/>
        <v>0</v>
      </c>
      <c r="AH496" s="12" t="str">
        <f t="shared" si="233"/>
        <v/>
      </c>
      <c r="AI496" s="12">
        <f t="shared" si="234"/>
        <v>0</v>
      </c>
      <c r="AJ496" s="12">
        <f t="shared" si="235"/>
        <v>0</v>
      </c>
      <c r="AK496" s="12" t="str">
        <f t="shared" si="215"/>
        <v/>
      </c>
      <c r="AL496" s="12">
        <f t="shared" si="216"/>
        <v>0</v>
      </c>
      <c r="AM496" s="12">
        <f t="shared" si="217"/>
        <v>0</v>
      </c>
      <c r="AN496" s="12" t="str">
        <f t="shared" si="218"/>
        <v/>
      </c>
      <c r="AO496" s="12">
        <f t="shared" si="219"/>
        <v>0</v>
      </c>
      <c r="AP496" s="12">
        <f t="shared" si="220"/>
        <v>0</v>
      </c>
      <c r="AQ496" s="12" t="str">
        <f t="shared" si="221"/>
        <v/>
      </c>
      <c r="AR496" s="12">
        <f t="shared" si="222"/>
        <v>0</v>
      </c>
      <c r="AS496" s="12">
        <f t="shared" si="223"/>
        <v>0</v>
      </c>
      <c r="AT496" s="12" t="str">
        <f t="shared" si="224"/>
        <v/>
      </c>
      <c r="AU496" s="12">
        <f t="shared" si="225"/>
        <v>0</v>
      </c>
      <c r="AV496" s="12">
        <f t="shared" si="226"/>
        <v>0</v>
      </c>
      <c r="AW496" s="12" t="str">
        <f t="shared" si="227"/>
        <v/>
      </c>
      <c r="AX496" s="12">
        <f t="shared" si="228"/>
        <v>0</v>
      </c>
      <c r="AY496" s="12">
        <f t="shared" si="229"/>
        <v>0</v>
      </c>
      <c r="BA496" s="12" t="str">
        <f t="shared" si="230"/>
        <v/>
      </c>
      <c r="BB496" t="str">
        <f t="shared" si="231"/>
        <v/>
      </c>
      <c r="BC496" s="91">
        <f t="shared" si="232"/>
        <v>0</v>
      </c>
    </row>
    <row r="497" spans="1:55" ht="20.100000000000001" customHeight="1">
      <c r="A497" s="32" t="str">
        <f t="shared" si="208"/>
        <v/>
      </c>
      <c r="B497" s="25" t="s">
        <v>23</v>
      </c>
      <c r="C497" s="62"/>
      <c r="D497" s="37"/>
      <c r="E497" s="7"/>
      <c r="F497" s="84"/>
      <c r="G497" s="10"/>
      <c r="H497" s="7"/>
      <c r="I497" s="98"/>
      <c r="J497" s="101"/>
      <c r="K497" s="140" t="str">
        <f t="shared" si="209"/>
        <v/>
      </c>
      <c r="L497" s="115" t="str">
        <f t="shared" si="210"/>
        <v/>
      </c>
      <c r="M497" s="114" t="str">
        <f t="shared" si="211"/>
        <v/>
      </c>
      <c r="T497" s="6"/>
      <c r="W497"/>
      <c r="X497"/>
      <c r="Y497" t="str">
        <f t="shared" si="207"/>
        <v/>
      </c>
      <c r="Z497" t="str">
        <f t="shared" si="212"/>
        <v/>
      </c>
      <c r="AA497" t="str">
        <f t="shared" si="213"/>
        <v/>
      </c>
      <c r="AB497">
        <f t="shared" si="214"/>
        <v>0</v>
      </c>
      <c r="AH497" s="12" t="str">
        <f t="shared" si="233"/>
        <v/>
      </c>
      <c r="AI497" s="12">
        <f t="shared" si="234"/>
        <v>0</v>
      </c>
      <c r="AJ497" s="12">
        <f t="shared" si="235"/>
        <v>0</v>
      </c>
      <c r="AK497" s="12" t="str">
        <f t="shared" si="215"/>
        <v/>
      </c>
      <c r="AL497" s="12">
        <f t="shared" si="216"/>
        <v>0</v>
      </c>
      <c r="AM497" s="12">
        <f t="shared" si="217"/>
        <v>0</v>
      </c>
      <c r="AN497" s="12" t="str">
        <f t="shared" si="218"/>
        <v/>
      </c>
      <c r="AO497" s="12">
        <f t="shared" si="219"/>
        <v>0</v>
      </c>
      <c r="AP497" s="12">
        <f t="shared" si="220"/>
        <v>0</v>
      </c>
      <c r="AQ497" s="12" t="str">
        <f t="shared" si="221"/>
        <v/>
      </c>
      <c r="AR497" s="12">
        <f t="shared" si="222"/>
        <v>0</v>
      </c>
      <c r="AS497" s="12">
        <f t="shared" si="223"/>
        <v>0</v>
      </c>
      <c r="AT497" s="12" t="str">
        <f t="shared" si="224"/>
        <v/>
      </c>
      <c r="AU497" s="12">
        <f t="shared" si="225"/>
        <v>0</v>
      </c>
      <c r="AV497" s="12">
        <f t="shared" si="226"/>
        <v>0</v>
      </c>
      <c r="AW497" s="12" t="str">
        <f t="shared" si="227"/>
        <v/>
      </c>
      <c r="AX497" s="12">
        <f t="shared" si="228"/>
        <v>0</v>
      </c>
      <c r="AY497" s="12">
        <f t="shared" si="229"/>
        <v>0</v>
      </c>
      <c r="BA497" s="12" t="str">
        <f t="shared" si="230"/>
        <v/>
      </c>
      <c r="BB497" t="str">
        <f t="shared" si="231"/>
        <v/>
      </c>
      <c r="BC497" s="91">
        <f t="shared" si="232"/>
        <v>0</v>
      </c>
    </row>
    <row r="498" spans="1:55" ht="20.100000000000001" customHeight="1">
      <c r="A498" s="32" t="str">
        <f t="shared" si="208"/>
        <v/>
      </c>
      <c r="B498" s="25" t="s">
        <v>23</v>
      </c>
      <c r="C498" s="62"/>
      <c r="D498" s="37"/>
      <c r="E498" s="7"/>
      <c r="F498" s="84"/>
      <c r="G498" s="10"/>
      <c r="H498" s="7"/>
      <c r="I498" s="98"/>
      <c r="J498" s="101"/>
      <c r="K498" s="140" t="str">
        <f t="shared" si="209"/>
        <v/>
      </c>
      <c r="L498" s="115" t="str">
        <f t="shared" si="210"/>
        <v/>
      </c>
      <c r="M498" s="114" t="str">
        <f t="shared" si="211"/>
        <v/>
      </c>
      <c r="T498" s="6"/>
      <c r="W498"/>
      <c r="X498"/>
      <c r="Y498" t="str">
        <f t="shared" si="207"/>
        <v/>
      </c>
      <c r="Z498" t="str">
        <f t="shared" si="212"/>
        <v/>
      </c>
      <c r="AA498" t="str">
        <f t="shared" si="213"/>
        <v/>
      </c>
      <c r="AB498">
        <f t="shared" si="214"/>
        <v>0</v>
      </c>
      <c r="AH498" s="12" t="str">
        <f t="shared" si="233"/>
        <v/>
      </c>
      <c r="AI498" s="12">
        <f t="shared" si="234"/>
        <v>0</v>
      </c>
      <c r="AJ498" s="12">
        <f t="shared" si="235"/>
        <v>0</v>
      </c>
      <c r="AK498" s="12" t="str">
        <f t="shared" si="215"/>
        <v/>
      </c>
      <c r="AL498" s="12">
        <f t="shared" si="216"/>
        <v>0</v>
      </c>
      <c r="AM498" s="12">
        <f t="shared" si="217"/>
        <v>0</v>
      </c>
      <c r="AN498" s="12" t="str">
        <f t="shared" si="218"/>
        <v/>
      </c>
      <c r="AO498" s="12">
        <f t="shared" si="219"/>
        <v>0</v>
      </c>
      <c r="AP498" s="12">
        <f t="shared" si="220"/>
        <v>0</v>
      </c>
      <c r="AQ498" s="12" t="str">
        <f t="shared" si="221"/>
        <v/>
      </c>
      <c r="AR498" s="12">
        <f t="shared" si="222"/>
        <v>0</v>
      </c>
      <c r="AS498" s="12">
        <f t="shared" si="223"/>
        <v>0</v>
      </c>
      <c r="AT498" s="12" t="str">
        <f t="shared" si="224"/>
        <v/>
      </c>
      <c r="AU498" s="12">
        <f t="shared" si="225"/>
        <v>0</v>
      </c>
      <c r="AV498" s="12">
        <f t="shared" si="226"/>
        <v>0</v>
      </c>
      <c r="AW498" s="12" t="str">
        <f t="shared" si="227"/>
        <v/>
      </c>
      <c r="AX498" s="12">
        <f t="shared" si="228"/>
        <v>0</v>
      </c>
      <c r="AY498" s="12">
        <f t="shared" si="229"/>
        <v>0</v>
      </c>
      <c r="BA498" s="12" t="str">
        <f t="shared" si="230"/>
        <v/>
      </c>
      <c r="BB498" t="str">
        <f t="shared" si="231"/>
        <v/>
      </c>
      <c r="BC498" s="91">
        <f t="shared" si="232"/>
        <v>0</v>
      </c>
    </row>
    <row r="499" spans="1:55" ht="20.100000000000001" customHeight="1">
      <c r="A499" s="32" t="str">
        <f t="shared" si="208"/>
        <v/>
      </c>
      <c r="B499" s="25" t="s">
        <v>23</v>
      </c>
      <c r="C499" s="62"/>
      <c r="D499" s="37"/>
      <c r="E499" s="7"/>
      <c r="F499" s="84"/>
      <c r="G499" s="10"/>
      <c r="H499" s="7"/>
      <c r="I499" s="98"/>
      <c r="J499" s="101"/>
      <c r="K499" s="140" t="str">
        <f t="shared" si="209"/>
        <v/>
      </c>
      <c r="L499" s="115" t="str">
        <f t="shared" si="210"/>
        <v/>
      </c>
      <c r="M499" s="114" t="str">
        <f t="shared" si="211"/>
        <v/>
      </c>
      <c r="T499" s="6"/>
      <c r="W499"/>
      <c r="X499"/>
      <c r="Y499" t="str">
        <f t="shared" si="207"/>
        <v/>
      </c>
      <c r="Z499" t="str">
        <f t="shared" si="212"/>
        <v/>
      </c>
      <c r="AA499" t="str">
        <f t="shared" si="213"/>
        <v/>
      </c>
      <c r="AB499">
        <f t="shared" si="214"/>
        <v>0</v>
      </c>
      <c r="AH499" s="12" t="str">
        <f t="shared" si="233"/>
        <v/>
      </c>
      <c r="AI499" s="12">
        <f t="shared" si="234"/>
        <v>0</v>
      </c>
      <c r="AJ499" s="12">
        <f t="shared" si="235"/>
        <v>0</v>
      </c>
      <c r="AK499" s="12" t="str">
        <f t="shared" si="215"/>
        <v/>
      </c>
      <c r="AL499" s="12">
        <f t="shared" si="216"/>
        <v>0</v>
      </c>
      <c r="AM499" s="12">
        <f t="shared" si="217"/>
        <v>0</v>
      </c>
      <c r="AN499" s="12" t="str">
        <f t="shared" si="218"/>
        <v/>
      </c>
      <c r="AO499" s="12">
        <f t="shared" si="219"/>
        <v>0</v>
      </c>
      <c r="AP499" s="12">
        <f t="shared" si="220"/>
        <v>0</v>
      </c>
      <c r="AQ499" s="12" t="str">
        <f t="shared" si="221"/>
        <v/>
      </c>
      <c r="AR499" s="12">
        <f t="shared" si="222"/>
        <v>0</v>
      </c>
      <c r="AS499" s="12">
        <f t="shared" si="223"/>
        <v>0</v>
      </c>
      <c r="AT499" s="12" t="str">
        <f t="shared" si="224"/>
        <v/>
      </c>
      <c r="AU499" s="12">
        <f t="shared" si="225"/>
        <v>0</v>
      </c>
      <c r="AV499" s="12">
        <f t="shared" si="226"/>
        <v>0</v>
      </c>
      <c r="AW499" s="12" t="str">
        <f t="shared" si="227"/>
        <v/>
      </c>
      <c r="AX499" s="12">
        <f t="shared" si="228"/>
        <v>0</v>
      </c>
      <c r="AY499" s="12">
        <f t="shared" si="229"/>
        <v>0</v>
      </c>
      <c r="BA499" s="12" t="str">
        <f t="shared" si="230"/>
        <v/>
      </c>
      <c r="BB499" t="str">
        <f t="shared" si="231"/>
        <v/>
      </c>
      <c r="BC499" s="91">
        <f t="shared" si="232"/>
        <v>0</v>
      </c>
    </row>
    <row r="500" spans="1:55" ht="20.100000000000001" customHeight="1">
      <c r="A500" s="32" t="str">
        <f t="shared" si="208"/>
        <v/>
      </c>
      <c r="B500" s="25" t="s">
        <v>23</v>
      </c>
      <c r="C500" s="62"/>
      <c r="D500" s="37"/>
      <c r="E500" s="7"/>
      <c r="F500" s="84"/>
      <c r="G500" s="10"/>
      <c r="H500" s="7"/>
      <c r="I500" s="98"/>
      <c r="J500" s="101"/>
      <c r="K500" s="140" t="str">
        <f t="shared" si="209"/>
        <v/>
      </c>
      <c r="L500" s="115" t="str">
        <f t="shared" si="210"/>
        <v/>
      </c>
      <c r="M500" s="114" t="str">
        <f t="shared" si="211"/>
        <v/>
      </c>
      <c r="T500" s="6"/>
      <c r="W500"/>
      <c r="X500"/>
      <c r="Y500" t="str">
        <f t="shared" si="207"/>
        <v/>
      </c>
      <c r="Z500" t="str">
        <f t="shared" si="212"/>
        <v/>
      </c>
      <c r="AA500" t="str">
        <f t="shared" si="213"/>
        <v/>
      </c>
      <c r="AB500">
        <f t="shared" si="214"/>
        <v>0</v>
      </c>
      <c r="AH500" s="12" t="str">
        <f t="shared" si="233"/>
        <v/>
      </c>
      <c r="AI500" s="12">
        <f t="shared" si="234"/>
        <v>0</v>
      </c>
      <c r="AJ500" s="12">
        <f t="shared" si="235"/>
        <v>0</v>
      </c>
      <c r="AK500" s="12" t="str">
        <f t="shared" si="215"/>
        <v/>
      </c>
      <c r="AL500" s="12">
        <f t="shared" si="216"/>
        <v>0</v>
      </c>
      <c r="AM500" s="12">
        <f t="shared" si="217"/>
        <v>0</v>
      </c>
      <c r="AN500" s="12" t="str">
        <f t="shared" si="218"/>
        <v/>
      </c>
      <c r="AO500" s="12">
        <f t="shared" si="219"/>
        <v>0</v>
      </c>
      <c r="AP500" s="12">
        <f t="shared" si="220"/>
        <v>0</v>
      </c>
      <c r="AQ500" s="12" t="str">
        <f t="shared" si="221"/>
        <v/>
      </c>
      <c r="AR500" s="12">
        <f t="shared" si="222"/>
        <v>0</v>
      </c>
      <c r="AS500" s="12">
        <f t="shared" si="223"/>
        <v>0</v>
      </c>
      <c r="AT500" s="12" t="str">
        <f t="shared" si="224"/>
        <v/>
      </c>
      <c r="AU500" s="12">
        <f t="shared" si="225"/>
        <v>0</v>
      </c>
      <c r="AV500" s="12">
        <f t="shared" si="226"/>
        <v>0</v>
      </c>
      <c r="AW500" s="12" t="str">
        <f t="shared" si="227"/>
        <v/>
      </c>
      <c r="AX500" s="12">
        <f t="shared" si="228"/>
        <v>0</v>
      </c>
      <c r="AY500" s="12">
        <f t="shared" si="229"/>
        <v>0</v>
      </c>
      <c r="BA500" s="12" t="str">
        <f t="shared" si="230"/>
        <v/>
      </c>
      <c r="BB500" t="str">
        <f t="shared" si="231"/>
        <v/>
      </c>
      <c r="BC500" s="91">
        <f t="shared" si="232"/>
        <v>0</v>
      </c>
    </row>
    <row r="501" spans="1:55" ht="20.100000000000001" customHeight="1">
      <c r="A501" s="32" t="str">
        <f t="shared" si="208"/>
        <v/>
      </c>
      <c r="B501" s="25" t="s">
        <v>23</v>
      </c>
      <c r="C501" s="62"/>
      <c r="D501" s="37"/>
      <c r="E501" s="7"/>
      <c r="F501" s="84"/>
      <c r="G501" s="10"/>
      <c r="H501" s="7"/>
      <c r="I501" s="98"/>
      <c r="J501" s="101"/>
      <c r="K501" s="140" t="str">
        <f t="shared" si="209"/>
        <v/>
      </c>
      <c r="L501" s="115" t="str">
        <f t="shared" si="210"/>
        <v/>
      </c>
      <c r="M501" s="114" t="str">
        <f t="shared" si="211"/>
        <v/>
      </c>
      <c r="T501" s="6"/>
      <c r="W501"/>
      <c r="X501"/>
      <c r="Y501" t="str">
        <f t="shared" si="207"/>
        <v/>
      </c>
      <c r="Z501" t="str">
        <f t="shared" si="212"/>
        <v/>
      </c>
      <c r="AA501" t="str">
        <f t="shared" si="213"/>
        <v/>
      </c>
      <c r="AB501">
        <f t="shared" si="214"/>
        <v>0</v>
      </c>
      <c r="AH501" s="12" t="str">
        <f t="shared" si="233"/>
        <v/>
      </c>
      <c r="AI501" s="12">
        <f t="shared" si="234"/>
        <v>0</v>
      </c>
      <c r="AJ501" s="12">
        <f t="shared" si="235"/>
        <v>0</v>
      </c>
      <c r="AK501" s="12" t="str">
        <f t="shared" si="215"/>
        <v/>
      </c>
      <c r="AL501" s="12">
        <f t="shared" si="216"/>
        <v>0</v>
      </c>
      <c r="AM501" s="12">
        <f t="shared" si="217"/>
        <v>0</v>
      </c>
      <c r="AN501" s="12" t="str">
        <f t="shared" si="218"/>
        <v/>
      </c>
      <c r="AO501" s="12">
        <f t="shared" si="219"/>
        <v>0</v>
      </c>
      <c r="AP501" s="12">
        <f t="shared" si="220"/>
        <v>0</v>
      </c>
      <c r="AQ501" s="12" t="str">
        <f t="shared" si="221"/>
        <v/>
      </c>
      <c r="AR501" s="12">
        <f t="shared" si="222"/>
        <v>0</v>
      </c>
      <c r="AS501" s="12">
        <f t="shared" si="223"/>
        <v>0</v>
      </c>
      <c r="AT501" s="12" t="str">
        <f t="shared" si="224"/>
        <v/>
      </c>
      <c r="AU501" s="12">
        <f t="shared" si="225"/>
        <v>0</v>
      </c>
      <c r="AV501" s="12">
        <f t="shared" si="226"/>
        <v>0</v>
      </c>
      <c r="AW501" s="12" t="str">
        <f t="shared" si="227"/>
        <v/>
      </c>
      <c r="AX501" s="12">
        <f t="shared" si="228"/>
        <v>0</v>
      </c>
      <c r="AY501" s="12">
        <f t="shared" si="229"/>
        <v>0</v>
      </c>
      <c r="BA501" s="12" t="str">
        <f t="shared" si="230"/>
        <v/>
      </c>
      <c r="BB501" t="str">
        <f t="shared" si="231"/>
        <v/>
      </c>
      <c r="BC501" s="91">
        <f t="shared" si="232"/>
        <v>0</v>
      </c>
    </row>
    <row r="502" spans="1:55" ht="20.100000000000001" customHeight="1">
      <c r="A502" s="32" t="str">
        <f t="shared" si="208"/>
        <v/>
      </c>
      <c r="B502" s="25" t="s">
        <v>23</v>
      </c>
      <c r="C502" s="62"/>
      <c r="D502" s="37"/>
      <c r="E502" s="7"/>
      <c r="F502" s="84"/>
      <c r="G502" s="10"/>
      <c r="H502" s="7"/>
      <c r="I502" s="98"/>
      <c r="J502" s="101"/>
      <c r="K502" s="140" t="str">
        <f t="shared" si="209"/>
        <v/>
      </c>
      <c r="L502" s="115" t="str">
        <f t="shared" si="210"/>
        <v/>
      </c>
      <c r="M502" s="114" t="str">
        <f t="shared" si="211"/>
        <v/>
      </c>
      <c r="T502" s="6"/>
      <c r="W502"/>
      <c r="X502"/>
      <c r="Y502" t="str">
        <f t="shared" si="207"/>
        <v/>
      </c>
      <c r="Z502" t="str">
        <f t="shared" si="212"/>
        <v/>
      </c>
      <c r="AA502" t="str">
        <f t="shared" si="213"/>
        <v/>
      </c>
      <c r="AB502">
        <f t="shared" si="214"/>
        <v>0</v>
      </c>
      <c r="AH502" s="12" t="str">
        <f t="shared" si="233"/>
        <v/>
      </c>
      <c r="AI502" s="12">
        <f t="shared" si="234"/>
        <v>0</v>
      </c>
      <c r="AJ502" s="12">
        <f t="shared" si="235"/>
        <v>0</v>
      </c>
      <c r="AK502" s="12" t="str">
        <f t="shared" si="215"/>
        <v/>
      </c>
      <c r="AL502" s="12">
        <f t="shared" si="216"/>
        <v>0</v>
      </c>
      <c r="AM502" s="12">
        <f t="shared" si="217"/>
        <v>0</v>
      </c>
      <c r="AN502" s="12" t="str">
        <f t="shared" si="218"/>
        <v/>
      </c>
      <c r="AO502" s="12">
        <f t="shared" si="219"/>
        <v>0</v>
      </c>
      <c r="AP502" s="12">
        <f t="shared" si="220"/>
        <v>0</v>
      </c>
      <c r="AQ502" s="12" t="str">
        <f t="shared" si="221"/>
        <v/>
      </c>
      <c r="AR502" s="12">
        <f t="shared" si="222"/>
        <v>0</v>
      </c>
      <c r="AS502" s="12">
        <f t="shared" si="223"/>
        <v>0</v>
      </c>
      <c r="AT502" s="12" t="str">
        <f t="shared" si="224"/>
        <v/>
      </c>
      <c r="AU502" s="12">
        <f t="shared" si="225"/>
        <v>0</v>
      </c>
      <c r="AV502" s="12">
        <f t="shared" si="226"/>
        <v>0</v>
      </c>
      <c r="AW502" s="12" t="str">
        <f t="shared" si="227"/>
        <v/>
      </c>
      <c r="AX502" s="12">
        <f t="shared" si="228"/>
        <v>0</v>
      </c>
      <c r="AY502" s="12">
        <f t="shared" si="229"/>
        <v>0</v>
      </c>
      <c r="BA502" s="12" t="str">
        <f t="shared" si="230"/>
        <v/>
      </c>
      <c r="BB502" t="str">
        <f t="shared" si="231"/>
        <v/>
      </c>
      <c r="BC502" s="91">
        <f t="shared" si="232"/>
        <v>0</v>
      </c>
    </row>
    <row r="503" spans="1:55" ht="20.100000000000001" customHeight="1">
      <c r="A503" s="32" t="str">
        <f t="shared" si="208"/>
        <v/>
      </c>
      <c r="B503" s="25" t="s">
        <v>23</v>
      </c>
      <c r="C503" s="62"/>
      <c r="D503" s="37"/>
      <c r="E503" s="7"/>
      <c r="F503" s="84"/>
      <c r="G503" s="10"/>
      <c r="H503" s="7"/>
      <c r="I503" s="98"/>
      <c r="J503" s="101"/>
      <c r="K503" s="140" t="str">
        <f t="shared" si="209"/>
        <v/>
      </c>
      <c r="L503" s="115" t="str">
        <f t="shared" si="210"/>
        <v/>
      </c>
      <c r="M503" s="114" t="str">
        <f t="shared" si="211"/>
        <v/>
      </c>
      <c r="T503" s="6"/>
      <c r="W503"/>
      <c r="X503"/>
      <c r="Y503" t="str">
        <f t="shared" si="207"/>
        <v/>
      </c>
      <c r="Z503" t="str">
        <f t="shared" si="212"/>
        <v/>
      </c>
      <c r="AA503" t="str">
        <f t="shared" si="213"/>
        <v/>
      </c>
      <c r="AB503">
        <f t="shared" si="214"/>
        <v>0</v>
      </c>
      <c r="AH503" s="12" t="str">
        <f t="shared" si="233"/>
        <v/>
      </c>
      <c r="AI503" s="12">
        <f t="shared" si="234"/>
        <v>0</v>
      </c>
      <c r="AJ503" s="12">
        <f t="shared" si="235"/>
        <v>0</v>
      </c>
      <c r="AK503" s="12" t="str">
        <f t="shared" si="215"/>
        <v/>
      </c>
      <c r="AL503" s="12">
        <f t="shared" si="216"/>
        <v>0</v>
      </c>
      <c r="AM503" s="12">
        <f t="shared" si="217"/>
        <v>0</v>
      </c>
      <c r="AN503" s="12" t="str">
        <f t="shared" si="218"/>
        <v/>
      </c>
      <c r="AO503" s="12">
        <f t="shared" si="219"/>
        <v>0</v>
      </c>
      <c r="AP503" s="12">
        <f t="shared" si="220"/>
        <v>0</v>
      </c>
      <c r="AQ503" s="12" t="str">
        <f t="shared" si="221"/>
        <v/>
      </c>
      <c r="AR503" s="12">
        <f t="shared" si="222"/>
        <v>0</v>
      </c>
      <c r="AS503" s="12">
        <f t="shared" si="223"/>
        <v>0</v>
      </c>
      <c r="AT503" s="12" t="str">
        <f t="shared" si="224"/>
        <v/>
      </c>
      <c r="AU503" s="12">
        <f t="shared" si="225"/>
        <v>0</v>
      </c>
      <c r="AV503" s="12">
        <f t="shared" si="226"/>
        <v>0</v>
      </c>
      <c r="AW503" s="12" t="str">
        <f t="shared" si="227"/>
        <v/>
      </c>
      <c r="AX503" s="12">
        <f t="shared" si="228"/>
        <v>0</v>
      </c>
      <c r="AY503" s="12">
        <f t="shared" si="229"/>
        <v>0</v>
      </c>
      <c r="BA503" s="12" t="str">
        <f t="shared" si="230"/>
        <v/>
      </c>
      <c r="BB503" t="str">
        <f t="shared" si="231"/>
        <v/>
      </c>
      <c r="BC503" s="91">
        <f t="shared" si="232"/>
        <v>0</v>
      </c>
    </row>
    <row r="504" spans="1:55" ht="20.100000000000001" customHeight="1">
      <c r="A504" s="32" t="str">
        <f t="shared" si="208"/>
        <v/>
      </c>
      <c r="B504" s="25" t="s">
        <v>23</v>
      </c>
      <c r="C504" s="62"/>
      <c r="D504" s="37"/>
      <c r="E504" s="7"/>
      <c r="F504" s="84"/>
      <c r="G504" s="10"/>
      <c r="H504" s="7"/>
      <c r="I504" s="98"/>
      <c r="J504" s="101"/>
      <c r="K504" s="140" t="str">
        <f t="shared" si="209"/>
        <v/>
      </c>
      <c r="L504" s="115" t="str">
        <f t="shared" si="210"/>
        <v/>
      </c>
      <c r="M504" s="114" t="str">
        <f t="shared" si="211"/>
        <v/>
      </c>
      <c r="T504" s="6"/>
      <c r="W504"/>
      <c r="X504"/>
      <c r="Y504" t="str">
        <f t="shared" si="207"/>
        <v/>
      </c>
      <c r="Z504" t="str">
        <f t="shared" si="212"/>
        <v/>
      </c>
      <c r="AA504" t="str">
        <f t="shared" si="213"/>
        <v/>
      </c>
      <c r="AB504">
        <f t="shared" si="214"/>
        <v>0</v>
      </c>
      <c r="AH504" s="12" t="str">
        <f t="shared" si="233"/>
        <v/>
      </c>
      <c r="AI504" s="12">
        <f t="shared" si="234"/>
        <v>0</v>
      </c>
      <c r="AJ504" s="12">
        <f t="shared" si="235"/>
        <v>0</v>
      </c>
      <c r="AK504" s="12" t="str">
        <f t="shared" si="215"/>
        <v/>
      </c>
      <c r="AL504" s="12">
        <f t="shared" si="216"/>
        <v>0</v>
      </c>
      <c r="AM504" s="12">
        <f t="shared" si="217"/>
        <v>0</v>
      </c>
      <c r="AN504" s="12" t="str">
        <f t="shared" si="218"/>
        <v/>
      </c>
      <c r="AO504" s="12">
        <f t="shared" si="219"/>
        <v>0</v>
      </c>
      <c r="AP504" s="12">
        <f t="shared" si="220"/>
        <v>0</v>
      </c>
      <c r="AQ504" s="12" t="str">
        <f t="shared" si="221"/>
        <v/>
      </c>
      <c r="AR504" s="12">
        <f t="shared" si="222"/>
        <v>0</v>
      </c>
      <c r="AS504" s="12">
        <f t="shared" si="223"/>
        <v>0</v>
      </c>
      <c r="AT504" s="12" t="str">
        <f t="shared" si="224"/>
        <v/>
      </c>
      <c r="AU504" s="12">
        <f t="shared" si="225"/>
        <v>0</v>
      </c>
      <c r="AV504" s="12">
        <f t="shared" si="226"/>
        <v>0</v>
      </c>
      <c r="AW504" s="12" t="str">
        <f t="shared" si="227"/>
        <v/>
      </c>
      <c r="AX504" s="12">
        <f t="shared" si="228"/>
        <v>0</v>
      </c>
      <c r="AY504" s="12">
        <f t="shared" si="229"/>
        <v>0</v>
      </c>
      <c r="BA504" s="12" t="str">
        <f t="shared" si="230"/>
        <v/>
      </c>
      <c r="BB504" t="str">
        <f t="shared" si="231"/>
        <v/>
      </c>
      <c r="BC504" s="91">
        <f t="shared" si="232"/>
        <v>0</v>
      </c>
    </row>
    <row r="505" spans="1:55" ht="20.100000000000001" customHeight="1">
      <c r="A505" s="32" t="str">
        <f t="shared" si="208"/>
        <v/>
      </c>
      <c r="B505" s="25" t="s">
        <v>23</v>
      </c>
      <c r="C505" s="62"/>
      <c r="D505" s="37"/>
      <c r="E505" s="7"/>
      <c r="F505" s="84"/>
      <c r="G505" s="10"/>
      <c r="H505" s="7"/>
      <c r="I505" s="98"/>
      <c r="J505" s="101"/>
      <c r="K505" s="140" t="str">
        <f t="shared" si="209"/>
        <v/>
      </c>
      <c r="L505" s="115" t="str">
        <f t="shared" si="210"/>
        <v/>
      </c>
      <c r="M505" s="114" t="str">
        <f t="shared" si="211"/>
        <v/>
      </c>
      <c r="T505" s="6"/>
      <c r="W505"/>
      <c r="X505"/>
      <c r="Y505" t="str">
        <f t="shared" si="207"/>
        <v/>
      </c>
      <c r="Z505" t="str">
        <f t="shared" si="212"/>
        <v/>
      </c>
      <c r="AA505" t="str">
        <f t="shared" si="213"/>
        <v/>
      </c>
      <c r="AB505">
        <f t="shared" si="214"/>
        <v>0</v>
      </c>
      <c r="AH505" s="12" t="str">
        <f t="shared" si="233"/>
        <v/>
      </c>
      <c r="AI505" s="12">
        <f t="shared" si="234"/>
        <v>0</v>
      </c>
      <c r="AJ505" s="12">
        <f t="shared" si="235"/>
        <v>0</v>
      </c>
      <c r="AK505" s="12" t="str">
        <f t="shared" si="215"/>
        <v/>
      </c>
      <c r="AL505" s="12">
        <f t="shared" si="216"/>
        <v>0</v>
      </c>
      <c r="AM505" s="12">
        <f t="shared" si="217"/>
        <v>0</v>
      </c>
      <c r="AN505" s="12" t="str">
        <f t="shared" si="218"/>
        <v/>
      </c>
      <c r="AO505" s="12">
        <f t="shared" si="219"/>
        <v>0</v>
      </c>
      <c r="AP505" s="12">
        <f t="shared" si="220"/>
        <v>0</v>
      </c>
      <c r="AQ505" s="12" t="str">
        <f t="shared" si="221"/>
        <v/>
      </c>
      <c r="AR505" s="12">
        <f t="shared" si="222"/>
        <v>0</v>
      </c>
      <c r="AS505" s="12">
        <f t="shared" si="223"/>
        <v>0</v>
      </c>
      <c r="AT505" s="12" t="str">
        <f t="shared" si="224"/>
        <v/>
      </c>
      <c r="AU505" s="12">
        <f t="shared" si="225"/>
        <v>0</v>
      </c>
      <c r="AV505" s="12">
        <f t="shared" si="226"/>
        <v>0</v>
      </c>
      <c r="AW505" s="12" t="str">
        <f t="shared" si="227"/>
        <v/>
      </c>
      <c r="AX505" s="12">
        <f t="shared" si="228"/>
        <v>0</v>
      </c>
      <c r="AY505" s="12">
        <f t="shared" si="229"/>
        <v>0</v>
      </c>
      <c r="BA505" s="12" t="str">
        <f t="shared" si="230"/>
        <v/>
      </c>
      <c r="BB505" t="str">
        <f t="shared" si="231"/>
        <v/>
      </c>
      <c r="BC505" s="91">
        <f t="shared" si="232"/>
        <v>0</v>
      </c>
    </row>
    <row r="506" spans="1:55" ht="20.100000000000001" customHeight="1">
      <c r="A506" s="32" t="str">
        <f t="shared" si="208"/>
        <v/>
      </c>
      <c r="B506" s="25" t="s">
        <v>23</v>
      </c>
      <c r="C506" s="62"/>
      <c r="D506" s="37"/>
      <c r="E506" s="7"/>
      <c r="F506" s="84"/>
      <c r="G506" s="10"/>
      <c r="H506" s="7"/>
      <c r="I506" s="98"/>
      <c r="J506" s="101"/>
      <c r="K506" s="140" t="str">
        <f t="shared" si="209"/>
        <v/>
      </c>
      <c r="L506" s="115" t="str">
        <f t="shared" si="210"/>
        <v/>
      </c>
      <c r="M506" s="114" t="str">
        <f t="shared" si="211"/>
        <v/>
      </c>
      <c r="T506" s="6"/>
      <c r="W506"/>
      <c r="X506"/>
      <c r="Y506" t="str">
        <f t="shared" si="207"/>
        <v/>
      </c>
      <c r="Z506" t="str">
        <f t="shared" si="212"/>
        <v/>
      </c>
      <c r="AA506" t="str">
        <f t="shared" si="213"/>
        <v/>
      </c>
      <c r="AB506">
        <f t="shared" si="214"/>
        <v>0</v>
      </c>
      <c r="AH506" s="12" t="str">
        <f t="shared" si="233"/>
        <v/>
      </c>
      <c r="AI506" s="12">
        <f t="shared" si="234"/>
        <v>0</v>
      </c>
      <c r="AJ506" s="12">
        <f t="shared" si="235"/>
        <v>0</v>
      </c>
      <c r="AK506" s="12" t="str">
        <f t="shared" si="215"/>
        <v/>
      </c>
      <c r="AL506" s="12">
        <f t="shared" si="216"/>
        <v>0</v>
      </c>
      <c r="AM506" s="12">
        <f t="shared" si="217"/>
        <v>0</v>
      </c>
      <c r="AN506" s="12" t="str">
        <f t="shared" si="218"/>
        <v/>
      </c>
      <c r="AO506" s="12">
        <f t="shared" si="219"/>
        <v>0</v>
      </c>
      <c r="AP506" s="12">
        <f t="shared" si="220"/>
        <v>0</v>
      </c>
      <c r="AQ506" s="12" t="str">
        <f t="shared" si="221"/>
        <v/>
      </c>
      <c r="AR506" s="12">
        <f t="shared" si="222"/>
        <v>0</v>
      </c>
      <c r="AS506" s="12">
        <f t="shared" si="223"/>
        <v>0</v>
      </c>
      <c r="AT506" s="12" t="str">
        <f t="shared" si="224"/>
        <v/>
      </c>
      <c r="AU506" s="12">
        <f t="shared" si="225"/>
        <v>0</v>
      </c>
      <c r="AV506" s="12">
        <f t="shared" si="226"/>
        <v>0</v>
      </c>
      <c r="AW506" s="12" t="str">
        <f t="shared" si="227"/>
        <v/>
      </c>
      <c r="AX506" s="12">
        <f t="shared" si="228"/>
        <v>0</v>
      </c>
      <c r="AY506" s="12">
        <f t="shared" si="229"/>
        <v>0</v>
      </c>
      <c r="BA506" s="12" t="str">
        <f t="shared" si="230"/>
        <v/>
      </c>
      <c r="BB506" t="str">
        <f t="shared" si="231"/>
        <v/>
      </c>
      <c r="BC506" s="91">
        <f t="shared" si="232"/>
        <v>0</v>
      </c>
    </row>
    <row r="507" spans="1:55" ht="20.100000000000001" customHeight="1">
      <c r="A507" s="32" t="str">
        <f t="shared" si="208"/>
        <v/>
      </c>
      <c r="B507" s="25" t="s">
        <v>23</v>
      </c>
      <c r="C507" s="62"/>
      <c r="D507" s="37"/>
      <c r="E507" s="7"/>
      <c r="F507" s="84"/>
      <c r="G507" s="10"/>
      <c r="H507" s="7"/>
      <c r="I507" s="98"/>
      <c r="J507" s="101"/>
      <c r="K507" s="140" t="str">
        <f t="shared" si="209"/>
        <v/>
      </c>
      <c r="L507" s="115" t="str">
        <f t="shared" si="210"/>
        <v/>
      </c>
      <c r="M507" s="114" t="str">
        <f t="shared" si="211"/>
        <v/>
      </c>
      <c r="T507" s="6"/>
      <c r="W507"/>
      <c r="X507"/>
      <c r="Y507" t="str">
        <f t="shared" si="207"/>
        <v/>
      </c>
      <c r="Z507" t="str">
        <f t="shared" si="212"/>
        <v/>
      </c>
      <c r="AA507" t="str">
        <f t="shared" si="213"/>
        <v/>
      </c>
      <c r="AB507">
        <f t="shared" si="214"/>
        <v>0</v>
      </c>
      <c r="AH507" s="12" t="str">
        <f t="shared" si="233"/>
        <v/>
      </c>
      <c r="AI507" s="12">
        <f t="shared" si="234"/>
        <v>0</v>
      </c>
      <c r="AJ507" s="12">
        <f t="shared" si="235"/>
        <v>0</v>
      </c>
      <c r="AK507" s="12" t="str">
        <f t="shared" si="215"/>
        <v/>
      </c>
      <c r="AL507" s="12">
        <f t="shared" si="216"/>
        <v>0</v>
      </c>
      <c r="AM507" s="12">
        <f t="shared" si="217"/>
        <v>0</v>
      </c>
      <c r="AN507" s="12" t="str">
        <f t="shared" si="218"/>
        <v/>
      </c>
      <c r="AO507" s="12">
        <f t="shared" si="219"/>
        <v>0</v>
      </c>
      <c r="AP507" s="12">
        <f t="shared" si="220"/>
        <v>0</v>
      </c>
      <c r="AQ507" s="12" t="str">
        <f t="shared" si="221"/>
        <v/>
      </c>
      <c r="AR507" s="12">
        <f t="shared" si="222"/>
        <v>0</v>
      </c>
      <c r="AS507" s="12">
        <f t="shared" si="223"/>
        <v>0</v>
      </c>
      <c r="AT507" s="12" t="str">
        <f t="shared" si="224"/>
        <v/>
      </c>
      <c r="AU507" s="12">
        <f t="shared" si="225"/>
        <v>0</v>
      </c>
      <c r="AV507" s="12">
        <f t="shared" si="226"/>
        <v>0</v>
      </c>
      <c r="AW507" s="12" t="str">
        <f t="shared" si="227"/>
        <v/>
      </c>
      <c r="AX507" s="12">
        <f t="shared" si="228"/>
        <v>0</v>
      </c>
      <c r="AY507" s="12">
        <f t="shared" si="229"/>
        <v>0</v>
      </c>
      <c r="BA507" s="12" t="str">
        <f t="shared" si="230"/>
        <v/>
      </c>
      <c r="BB507" t="str">
        <f t="shared" si="231"/>
        <v/>
      </c>
      <c r="BC507" s="91">
        <f t="shared" si="232"/>
        <v>0</v>
      </c>
    </row>
    <row r="508" spans="1:55" ht="20.100000000000001" customHeight="1">
      <c r="A508" s="32" t="str">
        <f t="shared" si="208"/>
        <v/>
      </c>
      <c r="B508" s="25" t="s">
        <v>23</v>
      </c>
      <c r="C508" s="62"/>
      <c r="D508" s="37"/>
      <c r="E508" s="7"/>
      <c r="F508" s="84"/>
      <c r="G508" s="10"/>
      <c r="H508" s="7"/>
      <c r="I508" s="98"/>
      <c r="J508" s="101"/>
      <c r="K508" s="140" t="str">
        <f t="shared" si="209"/>
        <v/>
      </c>
      <c r="L508" s="115" t="str">
        <f t="shared" si="210"/>
        <v/>
      </c>
      <c r="M508" s="114" t="str">
        <f t="shared" si="211"/>
        <v/>
      </c>
      <c r="T508" s="6"/>
      <c r="W508"/>
      <c r="X508"/>
      <c r="Y508" t="str">
        <f t="shared" si="207"/>
        <v/>
      </c>
      <c r="Z508" t="str">
        <f t="shared" si="212"/>
        <v/>
      </c>
      <c r="AA508" t="str">
        <f t="shared" si="213"/>
        <v/>
      </c>
      <c r="AB508">
        <f t="shared" si="214"/>
        <v>0</v>
      </c>
      <c r="AH508" s="12" t="str">
        <f t="shared" si="233"/>
        <v/>
      </c>
      <c r="AI508" s="12">
        <f t="shared" si="234"/>
        <v>0</v>
      </c>
      <c r="AJ508" s="12">
        <f t="shared" si="235"/>
        <v>0</v>
      </c>
      <c r="AK508" s="12" t="str">
        <f t="shared" si="215"/>
        <v/>
      </c>
      <c r="AL508" s="12">
        <f t="shared" si="216"/>
        <v>0</v>
      </c>
      <c r="AM508" s="12">
        <f t="shared" si="217"/>
        <v>0</v>
      </c>
      <c r="AN508" s="12" t="str">
        <f t="shared" si="218"/>
        <v/>
      </c>
      <c r="AO508" s="12">
        <f t="shared" si="219"/>
        <v>0</v>
      </c>
      <c r="AP508" s="12">
        <f t="shared" si="220"/>
        <v>0</v>
      </c>
      <c r="AQ508" s="12" t="str">
        <f t="shared" si="221"/>
        <v/>
      </c>
      <c r="AR508" s="12">
        <f t="shared" si="222"/>
        <v>0</v>
      </c>
      <c r="AS508" s="12">
        <f t="shared" si="223"/>
        <v>0</v>
      </c>
      <c r="AT508" s="12" t="str">
        <f t="shared" si="224"/>
        <v/>
      </c>
      <c r="AU508" s="12">
        <f t="shared" si="225"/>
        <v>0</v>
      </c>
      <c r="AV508" s="12">
        <f t="shared" si="226"/>
        <v>0</v>
      </c>
      <c r="AW508" s="12" t="str">
        <f t="shared" si="227"/>
        <v/>
      </c>
      <c r="AX508" s="12">
        <f t="shared" si="228"/>
        <v>0</v>
      </c>
      <c r="AY508" s="12">
        <f t="shared" si="229"/>
        <v>0</v>
      </c>
      <c r="BA508" s="12" t="str">
        <f t="shared" si="230"/>
        <v/>
      </c>
      <c r="BB508" t="str">
        <f t="shared" si="231"/>
        <v/>
      </c>
      <c r="BC508" s="91">
        <f t="shared" si="232"/>
        <v>0</v>
      </c>
    </row>
    <row r="509" spans="1:55" ht="20.100000000000001" customHeight="1">
      <c r="A509" s="32" t="str">
        <f t="shared" si="208"/>
        <v/>
      </c>
      <c r="B509" s="25" t="s">
        <v>23</v>
      </c>
      <c r="C509" s="62"/>
      <c r="D509" s="37"/>
      <c r="E509" s="7"/>
      <c r="F509" s="84"/>
      <c r="G509" s="10"/>
      <c r="H509" s="7"/>
      <c r="I509" s="98"/>
      <c r="J509" s="101"/>
      <c r="K509" s="140" t="str">
        <f t="shared" si="209"/>
        <v/>
      </c>
      <c r="L509" s="115" t="str">
        <f t="shared" si="210"/>
        <v/>
      </c>
      <c r="M509" s="114" t="str">
        <f t="shared" si="211"/>
        <v/>
      </c>
      <c r="T509" s="6"/>
      <c r="W509"/>
      <c r="X509"/>
      <c r="Y509" t="str">
        <f t="shared" si="207"/>
        <v/>
      </c>
      <c r="Z509" t="str">
        <f t="shared" si="212"/>
        <v/>
      </c>
      <c r="AA509" t="str">
        <f t="shared" si="213"/>
        <v/>
      </c>
      <c r="AB509">
        <f t="shared" si="214"/>
        <v>0</v>
      </c>
      <c r="AH509" s="12" t="str">
        <f t="shared" si="233"/>
        <v/>
      </c>
      <c r="AI509" s="12">
        <f t="shared" si="234"/>
        <v>0</v>
      </c>
      <c r="AJ509" s="12">
        <f t="shared" si="235"/>
        <v>0</v>
      </c>
      <c r="AK509" s="12" t="str">
        <f t="shared" si="215"/>
        <v/>
      </c>
      <c r="AL509" s="12">
        <f t="shared" si="216"/>
        <v>0</v>
      </c>
      <c r="AM509" s="12">
        <f t="shared" si="217"/>
        <v>0</v>
      </c>
      <c r="AN509" s="12" t="str">
        <f t="shared" si="218"/>
        <v/>
      </c>
      <c r="AO509" s="12">
        <f t="shared" si="219"/>
        <v>0</v>
      </c>
      <c r="AP509" s="12">
        <f t="shared" si="220"/>
        <v>0</v>
      </c>
      <c r="AQ509" s="12" t="str">
        <f t="shared" si="221"/>
        <v/>
      </c>
      <c r="AR509" s="12">
        <f t="shared" si="222"/>
        <v>0</v>
      </c>
      <c r="AS509" s="12">
        <f t="shared" si="223"/>
        <v>0</v>
      </c>
      <c r="AT509" s="12" t="str">
        <f t="shared" si="224"/>
        <v/>
      </c>
      <c r="AU509" s="12">
        <f t="shared" si="225"/>
        <v>0</v>
      </c>
      <c r="AV509" s="12">
        <f t="shared" si="226"/>
        <v>0</v>
      </c>
      <c r="AW509" s="12" t="str">
        <f t="shared" si="227"/>
        <v/>
      </c>
      <c r="AX509" s="12">
        <f t="shared" si="228"/>
        <v>0</v>
      </c>
      <c r="AY509" s="12">
        <f t="shared" si="229"/>
        <v>0</v>
      </c>
      <c r="BA509" s="12" t="str">
        <f t="shared" si="230"/>
        <v/>
      </c>
      <c r="BB509" t="str">
        <f t="shared" si="231"/>
        <v/>
      </c>
      <c r="BC509" s="91">
        <f t="shared" si="232"/>
        <v>0</v>
      </c>
    </row>
    <row r="510" spans="1:55" ht="20.100000000000001" customHeight="1">
      <c r="A510" s="32" t="str">
        <f t="shared" si="208"/>
        <v/>
      </c>
      <c r="B510" s="25" t="s">
        <v>23</v>
      </c>
      <c r="C510" s="62"/>
      <c r="D510" s="37"/>
      <c r="E510" s="7"/>
      <c r="F510" s="84"/>
      <c r="G510" s="10"/>
      <c r="H510" s="7"/>
      <c r="I510" s="98"/>
      <c r="J510" s="101"/>
      <c r="K510" s="140" t="str">
        <f t="shared" si="209"/>
        <v/>
      </c>
      <c r="L510" s="115" t="str">
        <f t="shared" si="210"/>
        <v/>
      </c>
      <c r="M510" s="114" t="str">
        <f t="shared" si="211"/>
        <v/>
      </c>
      <c r="T510" s="6"/>
      <c r="W510"/>
      <c r="X510"/>
      <c r="Y510" t="str">
        <f t="shared" si="207"/>
        <v/>
      </c>
      <c r="Z510" t="str">
        <f t="shared" si="212"/>
        <v/>
      </c>
      <c r="AA510" t="str">
        <f t="shared" si="213"/>
        <v/>
      </c>
      <c r="AB510">
        <f t="shared" si="214"/>
        <v>0</v>
      </c>
      <c r="AH510" s="12" t="str">
        <f t="shared" si="233"/>
        <v/>
      </c>
      <c r="AI510" s="12">
        <f t="shared" si="234"/>
        <v>0</v>
      </c>
      <c r="AJ510" s="12">
        <f t="shared" si="235"/>
        <v>0</v>
      </c>
      <c r="AK510" s="12" t="str">
        <f t="shared" si="215"/>
        <v/>
      </c>
      <c r="AL510" s="12">
        <f t="shared" si="216"/>
        <v>0</v>
      </c>
      <c r="AM510" s="12">
        <f t="shared" si="217"/>
        <v>0</v>
      </c>
      <c r="AN510" s="12" t="str">
        <f t="shared" si="218"/>
        <v/>
      </c>
      <c r="AO510" s="12">
        <f t="shared" si="219"/>
        <v>0</v>
      </c>
      <c r="AP510" s="12">
        <f t="shared" si="220"/>
        <v>0</v>
      </c>
      <c r="AQ510" s="12" t="str">
        <f t="shared" si="221"/>
        <v/>
      </c>
      <c r="AR510" s="12">
        <f t="shared" si="222"/>
        <v>0</v>
      </c>
      <c r="AS510" s="12">
        <f t="shared" si="223"/>
        <v>0</v>
      </c>
      <c r="AT510" s="12" t="str">
        <f t="shared" si="224"/>
        <v/>
      </c>
      <c r="AU510" s="12">
        <f t="shared" si="225"/>
        <v>0</v>
      </c>
      <c r="AV510" s="12">
        <f t="shared" si="226"/>
        <v>0</v>
      </c>
      <c r="AW510" s="12" t="str">
        <f t="shared" si="227"/>
        <v/>
      </c>
      <c r="AX510" s="12">
        <f t="shared" si="228"/>
        <v>0</v>
      </c>
      <c r="AY510" s="12">
        <f t="shared" si="229"/>
        <v>0</v>
      </c>
      <c r="BA510" s="12" t="str">
        <f t="shared" si="230"/>
        <v/>
      </c>
      <c r="BB510" t="str">
        <f t="shared" si="231"/>
        <v/>
      </c>
      <c r="BC510" s="91">
        <f t="shared" si="232"/>
        <v>0</v>
      </c>
    </row>
    <row r="511" spans="1:55" ht="20.100000000000001" customHeight="1">
      <c r="A511" s="32" t="str">
        <f t="shared" si="208"/>
        <v/>
      </c>
      <c r="B511" s="25" t="s">
        <v>23</v>
      </c>
      <c r="C511" s="62"/>
      <c r="D511" s="37"/>
      <c r="E511" s="7"/>
      <c r="F511" s="84"/>
      <c r="G511" s="10"/>
      <c r="H511" s="7"/>
      <c r="I511" s="98"/>
      <c r="J511" s="101"/>
      <c r="K511" s="140" t="str">
        <f t="shared" si="209"/>
        <v/>
      </c>
      <c r="L511" s="115" t="str">
        <f t="shared" si="210"/>
        <v/>
      </c>
      <c r="M511" s="114" t="str">
        <f t="shared" si="211"/>
        <v/>
      </c>
      <c r="T511" s="6"/>
      <c r="W511"/>
      <c r="X511"/>
      <c r="Y511" t="str">
        <f t="shared" si="207"/>
        <v/>
      </c>
      <c r="Z511" t="str">
        <f t="shared" si="212"/>
        <v/>
      </c>
      <c r="AA511" t="str">
        <f t="shared" si="213"/>
        <v/>
      </c>
      <c r="AB511">
        <f t="shared" si="214"/>
        <v>0</v>
      </c>
      <c r="AH511" s="12" t="str">
        <f t="shared" si="233"/>
        <v/>
      </c>
      <c r="AI511" s="12">
        <f t="shared" si="234"/>
        <v>0</v>
      </c>
      <c r="AJ511" s="12">
        <f t="shared" si="235"/>
        <v>0</v>
      </c>
      <c r="AK511" s="12" t="str">
        <f t="shared" si="215"/>
        <v/>
      </c>
      <c r="AL511" s="12">
        <f t="shared" si="216"/>
        <v>0</v>
      </c>
      <c r="AM511" s="12">
        <f t="shared" si="217"/>
        <v>0</v>
      </c>
      <c r="AN511" s="12" t="str">
        <f t="shared" si="218"/>
        <v/>
      </c>
      <c r="AO511" s="12">
        <f t="shared" si="219"/>
        <v>0</v>
      </c>
      <c r="AP511" s="12">
        <f t="shared" si="220"/>
        <v>0</v>
      </c>
      <c r="AQ511" s="12" t="str">
        <f t="shared" si="221"/>
        <v/>
      </c>
      <c r="AR511" s="12">
        <f t="shared" si="222"/>
        <v>0</v>
      </c>
      <c r="AS511" s="12">
        <f t="shared" si="223"/>
        <v>0</v>
      </c>
      <c r="AT511" s="12" t="str">
        <f t="shared" si="224"/>
        <v/>
      </c>
      <c r="AU511" s="12">
        <f t="shared" si="225"/>
        <v>0</v>
      </c>
      <c r="AV511" s="12">
        <f t="shared" si="226"/>
        <v>0</v>
      </c>
      <c r="AW511" s="12" t="str">
        <f t="shared" si="227"/>
        <v/>
      </c>
      <c r="AX511" s="12">
        <f t="shared" si="228"/>
        <v>0</v>
      </c>
      <c r="AY511" s="12">
        <f t="shared" si="229"/>
        <v>0</v>
      </c>
      <c r="BA511" s="12" t="str">
        <f t="shared" si="230"/>
        <v/>
      </c>
      <c r="BB511" t="str">
        <f t="shared" si="231"/>
        <v/>
      </c>
      <c r="BC511" s="91">
        <f t="shared" si="232"/>
        <v>0</v>
      </c>
    </row>
    <row r="512" spans="1:55" ht="20.100000000000001" customHeight="1">
      <c r="A512" s="32" t="str">
        <f t="shared" si="208"/>
        <v/>
      </c>
      <c r="B512" s="25" t="s">
        <v>23</v>
      </c>
      <c r="C512" s="62"/>
      <c r="D512" s="37"/>
      <c r="E512" s="7"/>
      <c r="F512" s="84"/>
      <c r="G512" s="10"/>
      <c r="H512" s="7"/>
      <c r="I512" s="98"/>
      <c r="J512" s="101"/>
      <c r="K512" s="140" t="str">
        <f t="shared" si="209"/>
        <v/>
      </c>
      <c r="L512" s="115" t="str">
        <f t="shared" si="210"/>
        <v/>
      </c>
      <c r="M512" s="114" t="str">
        <f t="shared" si="211"/>
        <v/>
      </c>
      <c r="T512" s="6"/>
      <c r="W512"/>
      <c r="X512"/>
      <c r="Y512" t="str">
        <f t="shared" si="207"/>
        <v/>
      </c>
      <c r="Z512" t="str">
        <f t="shared" si="212"/>
        <v/>
      </c>
      <c r="AA512" t="str">
        <f t="shared" si="213"/>
        <v/>
      </c>
      <c r="AB512">
        <f t="shared" si="214"/>
        <v>0</v>
      </c>
      <c r="AH512" s="12" t="str">
        <f t="shared" si="233"/>
        <v/>
      </c>
      <c r="AI512" s="12">
        <f t="shared" si="234"/>
        <v>0</v>
      </c>
      <c r="AJ512" s="12">
        <f t="shared" si="235"/>
        <v>0</v>
      </c>
      <c r="AK512" s="12" t="str">
        <f t="shared" si="215"/>
        <v/>
      </c>
      <c r="AL512" s="12">
        <f t="shared" si="216"/>
        <v>0</v>
      </c>
      <c r="AM512" s="12">
        <f t="shared" si="217"/>
        <v>0</v>
      </c>
      <c r="AN512" s="12" t="str">
        <f t="shared" si="218"/>
        <v/>
      </c>
      <c r="AO512" s="12">
        <f t="shared" si="219"/>
        <v>0</v>
      </c>
      <c r="AP512" s="12">
        <f t="shared" si="220"/>
        <v>0</v>
      </c>
      <c r="AQ512" s="12" t="str">
        <f t="shared" si="221"/>
        <v/>
      </c>
      <c r="AR512" s="12">
        <f t="shared" si="222"/>
        <v>0</v>
      </c>
      <c r="AS512" s="12">
        <f t="shared" si="223"/>
        <v>0</v>
      </c>
      <c r="AT512" s="12" t="str">
        <f t="shared" si="224"/>
        <v/>
      </c>
      <c r="AU512" s="12">
        <f t="shared" si="225"/>
        <v>0</v>
      </c>
      <c r="AV512" s="12">
        <f t="shared" si="226"/>
        <v>0</v>
      </c>
      <c r="AW512" s="12" t="str">
        <f t="shared" si="227"/>
        <v/>
      </c>
      <c r="AX512" s="12">
        <f t="shared" si="228"/>
        <v>0</v>
      </c>
      <c r="AY512" s="12">
        <f t="shared" si="229"/>
        <v>0</v>
      </c>
      <c r="BA512" s="12" t="str">
        <f t="shared" si="230"/>
        <v/>
      </c>
      <c r="BB512" t="str">
        <f t="shared" si="231"/>
        <v/>
      </c>
      <c r="BC512" s="91">
        <f t="shared" si="232"/>
        <v>0</v>
      </c>
    </row>
    <row r="513" spans="1:55" ht="20.100000000000001" customHeight="1">
      <c r="A513" s="32" t="str">
        <f t="shared" si="208"/>
        <v/>
      </c>
      <c r="B513" s="25" t="s">
        <v>23</v>
      </c>
      <c r="C513" s="62"/>
      <c r="D513" s="37"/>
      <c r="E513" s="7"/>
      <c r="F513" s="84"/>
      <c r="G513" s="10"/>
      <c r="H513" s="7"/>
      <c r="I513" s="98"/>
      <c r="J513" s="101"/>
      <c r="K513" s="140" t="str">
        <f t="shared" si="209"/>
        <v/>
      </c>
      <c r="L513" s="115" t="str">
        <f t="shared" si="210"/>
        <v/>
      </c>
      <c r="M513" s="114" t="str">
        <f t="shared" si="211"/>
        <v/>
      </c>
      <c r="T513" s="6"/>
      <c r="W513"/>
      <c r="X513"/>
      <c r="Y513" t="str">
        <f t="shared" si="207"/>
        <v/>
      </c>
      <c r="Z513" t="str">
        <f t="shared" si="212"/>
        <v/>
      </c>
      <c r="AA513" t="str">
        <f t="shared" si="213"/>
        <v/>
      </c>
      <c r="AB513">
        <f t="shared" si="214"/>
        <v>0</v>
      </c>
      <c r="AH513" s="12" t="str">
        <f t="shared" si="233"/>
        <v/>
      </c>
      <c r="AI513" s="12">
        <f t="shared" si="234"/>
        <v>0</v>
      </c>
      <c r="AJ513" s="12">
        <f t="shared" si="235"/>
        <v>0</v>
      </c>
      <c r="AK513" s="12" t="str">
        <f t="shared" si="215"/>
        <v/>
      </c>
      <c r="AL513" s="12">
        <f t="shared" si="216"/>
        <v>0</v>
      </c>
      <c r="AM513" s="12">
        <f t="shared" si="217"/>
        <v>0</v>
      </c>
      <c r="AN513" s="12" t="str">
        <f t="shared" si="218"/>
        <v/>
      </c>
      <c r="AO513" s="12">
        <f t="shared" si="219"/>
        <v>0</v>
      </c>
      <c r="AP513" s="12">
        <f t="shared" si="220"/>
        <v>0</v>
      </c>
      <c r="AQ513" s="12" t="str">
        <f t="shared" si="221"/>
        <v/>
      </c>
      <c r="AR513" s="12">
        <f t="shared" si="222"/>
        <v>0</v>
      </c>
      <c r="AS513" s="12">
        <f t="shared" si="223"/>
        <v>0</v>
      </c>
      <c r="AT513" s="12" t="str">
        <f t="shared" si="224"/>
        <v/>
      </c>
      <c r="AU513" s="12">
        <f t="shared" si="225"/>
        <v>0</v>
      </c>
      <c r="AV513" s="12">
        <f t="shared" si="226"/>
        <v>0</v>
      </c>
      <c r="AW513" s="12" t="str">
        <f t="shared" si="227"/>
        <v/>
      </c>
      <c r="AX513" s="12">
        <f t="shared" si="228"/>
        <v>0</v>
      </c>
      <c r="AY513" s="12">
        <f t="shared" si="229"/>
        <v>0</v>
      </c>
      <c r="BA513" s="12" t="str">
        <f t="shared" si="230"/>
        <v/>
      </c>
      <c r="BB513" t="str">
        <f t="shared" si="231"/>
        <v/>
      </c>
      <c r="BC513" s="91">
        <f t="shared" si="232"/>
        <v>0</v>
      </c>
    </row>
    <row r="514" spans="1:55" ht="20.100000000000001" customHeight="1">
      <c r="A514" s="32" t="str">
        <f t="shared" si="208"/>
        <v/>
      </c>
      <c r="B514" s="25" t="s">
        <v>23</v>
      </c>
      <c r="C514" s="62"/>
      <c r="D514" s="37"/>
      <c r="E514" s="7"/>
      <c r="F514" s="84"/>
      <c r="G514" s="10"/>
      <c r="H514" s="7"/>
      <c r="I514" s="98"/>
      <c r="J514" s="101"/>
      <c r="K514" s="140" t="str">
        <f t="shared" si="209"/>
        <v/>
      </c>
      <c r="L514" s="115" t="str">
        <f t="shared" si="210"/>
        <v/>
      </c>
      <c r="M514" s="114" t="str">
        <f t="shared" si="211"/>
        <v/>
      </c>
      <c r="T514" s="6"/>
      <c r="W514"/>
      <c r="X514"/>
      <c r="Y514" t="str">
        <f t="shared" si="207"/>
        <v/>
      </c>
      <c r="Z514" t="str">
        <f t="shared" si="212"/>
        <v/>
      </c>
      <c r="AA514" t="str">
        <f t="shared" si="213"/>
        <v/>
      </c>
      <c r="AB514">
        <f t="shared" si="214"/>
        <v>0</v>
      </c>
      <c r="AH514" s="12" t="str">
        <f t="shared" si="233"/>
        <v/>
      </c>
      <c r="AI514" s="12">
        <f t="shared" si="234"/>
        <v>0</v>
      </c>
      <c r="AJ514" s="12">
        <f t="shared" si="235"/>
        <v>0</v>
      </c>
      <c r="AK514" s="12" t="str">
        <f t="shared" si="215"/>
        <v/>
      </c>
      <c r="AL514" s="12">
        <f t="shared" si="216"/>
        <v>0</v>
      </c>
      <c r="AM514" s="12">
        <f t="shared" si="217"/>
        <v>0</v>
      </c>
      <c r="AN514" s="12" t="str">
        <f t="shared" si="218"/>
        <v/>
      </c>
      <c r="AO514" s="12">
        <f t="shared" si="219"/>
        <v>0</v>
      </c>
      <c r="AP514" s="12">
        <f t="shared" si="220"/>
        <v>0</v>
      </c>
      <c r="AQ514" s="12" t="str">
        <f t="shared" si="221"/>
        <v/>
      </c>
      <c r="AR514" s="12">
        <f t="shared" si="222"/>
        <v>0</v>
      </c>
      <c r="AS514" s="12">
        <f t="shared" si="223"/>
        <v>0</v>
      </c>
      <c r="AT514" s="12" t="str">
        <f t="shared" si="224"/>
        <v/>
      </c>
      <c r="AU514" s="12">
        <f t="shared" si="225"/>
        <v>0</v>
      </c>
      <c r="AV514" s="12">
        <f t="shared" si="226"/>
        <v>0</v>
      </c>
      <c r="AW514" s="12" t="str">
        <f t="shared" si="227"/>
        <v/>
      </c>
      <c r="AX514" s="12">
        <f t="shared" si="228"/>
        <v>0</v>
      </c>
      <c r="AY514" s="12">
        <f t="shared" si="229"/>
        <v>0</v>
      </c>
      <c r="BA514" s="12" t="str">
        <f t="shared" si="230"/>
        <v/>
      </c>
      <c r="BB514" t="str">
        <f t="shared" si="231"/>
        <v/>
      </c>
      <c r="BC514" s="91">
        <f t="shared" si="232"/>
        <v>0</v>
      </c>
    </row>
    <row r="515" spans="1:55" ht="20.100000000000001" customHeight="1">
      <c r="A515" s="32" t="str">
        <f t="shared" si="208"/>
        <v/>
      </c>
      <c r="B515" s="25" t="s">
        <v>23</v>
      </c>
      <c r="C515" s="62"/>
      <c r="D515" s="37"/>
      <c r="E515" s="7"/>
      <c r="F515" s="84"/>
      <c r="G515" s="10"/>
      <c r="H515" s="7"/>
      <c r="I515" s="98"/>
      <c r="J515" s="101"/>
      <c r="K515" s="140" t="str">
        <f t="shared" si="209"/>
        <v/>
      </c>
      <c r="L515" s="115" t="str">
        <f t="shared" si="210"/>
        <v/>
      </c>
      <c r="M515" s="114" t="str">
        <f t="shared" si="211"/>
        <v/>
      </c>
      <c r="Y515" t="str">
        <f t="shared" si="207"/>
        <v/>
      </c>
      <c r="Z515" t="str">
        <f t="shared" si="212"/>
        <v/>
      </c>
      <c r="AA515" t="str">
        <f t="shared" si="213"/>
        <v/>
      </c>
      <c r="AB515">
        <f t="shared" si="214"/>
        <v>0</v>
      </c>
      <c r="AH515" s="12" t="str">
        <f t="shared" si="233"/>
        <v/>
      </c>
      <c r="AI515" s="12">
        <f t="shared" si="234"/>
        <v>0</v>
      </c>
      <c r="AJ515" s="12">
        <f t="shared" si="235"/>
        <v>0</v>
      </c>
      <c r="AK515" s="12" t="str">
        <f t="shared" si="215"/>
        <v/>
      </c>
      <c r="AL515" s="12">
        <f t="shared" si="216"/>
        <v>0</v>
      </c>
      <c r="AM515" s="12">
        <f t="shared" si="217"/>
        <v>0</v>
      </c>
      <c r="AN515" s="12" t="str">
        <f t="shared" si="218"/>
        <v/>
      </c>
      <c r="AO515" s="12">
        <f t="shared" si="219"/>
        <v>0</v>
      </c>
      <c r="AP515" s="12">
        <f t="shared" si="220"/>
        <v>0</v>
      </c>
      <c r="AQ515" s="12" t="str">
        <f t="shared" si="221"/>
        <v/>
      </c>
      <c r="AR515" s="12">
        <f t="shared" si="222"/>
        <v>0</v>
      </c>
      <c r="AS515" s="12">
        <f t="shared" si="223"/>
        <v>0</v>
      </c>
      <c r="AT515" s="12" t="str">
        <f t="shared" si="224"/>
        <v/>
      </c>
      <c r="AU515" s="12">
        <f t="shared" si="225"/>
        <v>0</v>
      </c>
      <c r="AV515" s="12">
        <f t="shared" si="226"/>
        <v>0</v>
      </c>
      <c r="AW515" s="12" t="str">
        <f t="shared" si="227"/>
        <v/>
      </c>
      <c r="AX515" s="12">
        <f t="shared" si="228"/>
        <v>0</v>
      </c>
      <c r="AY515" s="12">
        <f t="shared" si="229"/>
        <v>0</v>
      </c>
      <c r="BA515" s="12" t="str">
        <f t="shared" si="230"/>
        <v/>
      </c>
      <c r="BB515" t="str">
        <f t="shared" si="231"/>
        <v/>
      </c>
      <c r="BC515" s="91">
        <f t="shared" si="232"/>
        <v>0</v>
      </c>
    </row>
    <row r="516" spans="1:55" ht="20.100000000000001" customHeight="1">
      <c r="A516" s="32" t="str">
        <f t="shared" si="208"/>
        <v/>
      </c>
      <c r="B516" s="25" t="s">
        <v>23</v>
      </c>
      <c r="C516" s="62"/>
      <c r="D516" s="37"/>
      <c r="E516" s="7"/>
      <c r="F516" s="84"/>
      <c r="G516" s="10"/>
      <c r="H516" s="7"/>
      <c r="I516" s="98"/>
      <c r="J516" s="101"/>
      <c r="K516" s="140" t="str">
        <f t="shared" si="209"/>
        <v/>
      </c>
      <c r="L516" s="115" t="str">
        <f t="shared" si="210"/>
        <v/>
      </c>
      <c r="M516" s="114" t="str">
        <f t="shared" si="211"/>
        <v/>
      </c>
      <c r="Y516" t="str">
        <f t="shared" si="207"/>
        <v/>
      </c>
      <c r="Z516" t="str">
        <f t="shared" si="212"/>
        <v/>
      </c>
      <c r="AA516" t="str">
        <f t="shared" si="213"/>
        <v/>
      </c>
      <c r="AB516">
        <f t="shared" si="214"/>
        <v>0</v>
      </c>
      <c r="AH516" s="12" t="str">
        <f t="shared" si="233"/>
        <v/>
      </c>
      <c r="AI516" s="12">
        <f t="shared" si="234"/>
        <v>0</v>
      </c>
      <c r="AJ516" s="12">
        <f t="shared" si="235"/>
        <v>0</v>
      </c>
      <c r="AK516" s="12" t="str">
        <f t="shared" si="215"/>
        <v/>
      </c>
      <c r="AL516" s="12">
        <f t="shared" si="216"/>
        <v>0</v>
      </c>
      <c r="AM516" s="12">
        <f t="shared" si="217"/>
        <v>0</v>
      </c>
      <c r="AN516" s="12" t="str">
        <f t="shared" si="218"/>
        <v/>
      </c>
      <c r="AO516" s="12">
        <f t="shared" si="219"/>
        <v>0</v>
      </c>
      <c r="AP516" s="12">
        <f t="shared" si="220"/>
        <v>0</v>
      </c>
      <c r="AQ516" s="12" t="str">
        <f t="shared" si="221"/>
        <v/>
      </c>
      <c r="AR516" s="12">
        <f t="shared" si="222"/>
        <v>0</v>
      </c>
      <c r="AS516" s="12">
        <f t="shared" si="223"/>
        <v>0</v>
      </c>
      <c r="AT516" s="12" t="str">
        <f t="shared" si="224"/>
        <v/>
      </c>
      <c r="AU516" s="12">
        <f t="shared" si="225"/>
        <v>0</v>
      </c>
      <c r="AV516" s="12">
        <f t="shared" si="226"/>
        <v>0</v>
      </c>
      <c r="AW516" s="12" t="str">
        <f t="shared" si="227"/>
        <v/>
      </c>
      <c r="AX516" s="12">
        <f t="shared" si="228"/>
        <v>0</v>
      </c>
      <c r="AY516" s="12">
        <f t="shared" si="229"/>
        <v>0</v>
      </c>
      <c r="BA516" s="12" t="str">
        <f t="shared" si="230"/>
        <v/>
      </c>
      <c r="BB516" t="str">
        <f t="shared" si="231"/>
        <v/>
      </c>
      <c r="BC516" s="91">
        <f t="shared" si="232"/>
        <v>0</v>
      </c>
    </row>
    <row r="517" spans="1:55" ht="20.100000000000001" customHeight="1">
      <c r="A517" s="32" t="str">
        <f t="shared" si="208"/>
        <v/>
      </c>
      <c r="B517" s="25" t="s">
        <v>23</v>
      </c>
      <c r="C517" s="62"/>
      <c r="D517" s="37"/>
      <c r="E517" s="7"/>
      <c r="F517" s="84"/>
      <c r="G517" s="10"/>
      <c r="H517" s="7"/>
      <c r="I517" s="98"/>
      <c r="J517" s="101"/>
      <c r="K517" s="140" t="str">
        <f t="shared" si="209"/>
        <v/>
      </c>
      <c r="L517" s="115" t="str">
        <f t="shared" si="210"/>
        <v/>
      </c>
      <c r="M517" s="114" t="str">
        <f t="shared" si="211"/>
        <v/>
      </c>
      <c r="Y517" t="str">
        <f t="shared" si="207"/>
        <v/>
      </c>
      <c r="Z517" t="str">
        <f t="shared" si="212"/>
        <v/>
      </c>
      <c r="AA517" t="str">
        <f t="shared" si="213"/>
        <v/>
      </c>
      <c r="AB517">
        <f t="shared" si="214"/>
        <v>0</v>
      </c>
      <c r="AH517" s="12" t="str">
        <f t="shared" si="233"/>
        <v/>
      </c>
      <c r="AI517" s="12">
        <f t="shared" si="234"/>
        <v>0</v>
      </c>
      <c r="AJ517" s="12">
        <f t="shared" si="235"/>
        <v>0</v>
      </c>
      <c r="AK517" s="12" t="str">
        <f t="shared" si="215"/>
        <v/>
      </c>
      <c r="AL517" s="12">
        <f t="shared" si="216"/>
        <v>0</v>
      </c>
      <c r="AM517" s="12">
        <f t="shared" si="217"/>
        <v>0</v>
      </c>
      <c r="AN517" s="12" t="str">
        <f t="shared" si="218"/>
        <v/>
      </c>
      <c r="AO517" s="12">
        <f t="shared" si="219"/>
        <v>0</v>
      </c>
      <c r="AP517" s="12">
        <f t="shared" si="220"/>
        <v>0</v>
      </c>
      <c r="AQ517" s="12" t="str">
        <f t="shared" si="221"/>
        <v/>
      </c>
      <c r="AR517" s="12">
        <f t="shared" si="222"/>
        <v>0</v>
      </c>
      <c r="AS517" s="12">
        <f t="shared" si="223"/>
        <v>0</v>
      </c>
      <c r="AT517" s="12" t="str">
        <f t="shared" si="224"/>
        <v/>
      </c>
      <c r="AU517" s="12">
        <f t="shared" si="225"/>
        <v>0</v>
      </c>
      <c r="AV517" s="12">
        <f t="shared" si="226"/>
        <v>0</v>
      </c>
      <c r="AW517" s="12" t="str">
        <f t="shared" si="227"/>
        <v/>
      </c>
      <c r="AX517" s="12">
        <f t="shared" si="228"/>
        <v>0</v>
      </c>
      <c r="AY517" s="12">
        <f t="shared" si="229"/>
        <v>0</v>
      </c>
      <c r="BA517" s="12" t="str">
        <f t="shared" si="230"/>
        <v/>
      </c>
      <c r="BB517" t="str">
        <f t="shared" si="231"/>
        <v/>
      </c>
      <c r="BC517" s="91">
        <f t="shared" si="232"/>
        <v>0</v>
      </c>
    </row>
    <row r="518" spans="1:55" ht="20.100000000000001" customHeight="1">
      <c r="A518" s="32" t="str">
        <f t="shared" si="208"/>
        <v/>
      </c>
      <c r="B518" s="25" t="s">
        <v>23</v>
      </c>
      <c r="C518" s="62"/>
      <c r="D518" s="37"/>
      <c r="E518" s="7"/>
      <c r="F518" s="84"/>
      <c r="G518" s="10"/>
      <c r="H518" s="7"/>
      <c r="I518" s="98"/>
      <c r="J518" s="101"/>
      <c r="K518" s="140" t="str">
        <f t="shared" si="209"/>
        <v/>
      </c>
      <c r="L518" s="115" t="str">
        <f t="shared" si="210"/>
        <v/>
      </c>
      <c r="M518" s="114" t="str">
        <f t="shared" si="211"/>
        <v/>
      </c>
      <c r="Y518" t="str">
        <f t="shared" si="207"/>
        <v/>
      </c>
      <c r="Z518" t="str">
        <f t="shared" si="212"/>
        <v/>
      </c>
      <c r="AA518" t="str">
        <f t="shared" si="213"/>
        <v/>
      </c>
      <c r="AB518">
        <f t="shared" si="214"/>
        <v>0</v>
      </c>
      <c r="AH518" s="12" t="str">
        <f t="shared" si="233"/>
        <v/>
      </c>
      <c r="AI518" s="12">
        <f t="shared" si="234"/>
        <v>0</v>
      </c>
      <c r="AJ518" s="12">
        <f t="shared" si="235"/>
        <v>0</v>
      </c>
      <c r="AK518" s="12" t="str">
        <f t="shared" si="215"/>
        <v/>
      </c>
      <c r="AL518" s="12">
        <f t="shared" si="216"/>
        <v>0</v>
      </c>
      <c r="AM518" s="12">
        <f t="shared" si="217"/>
        <v>0</v>
      </c>
      <c r="AN518" s="12" t="str">
        <f t="shared" si="218"/>
        <v/>
      </c>
      <c r="AO518" s="12">
        <f t="shared" si="219"/>
        <v>0</v>
      </c>
      <c r="AP518" s="12">
        <f t="shared" si="220"/>
        <v>0</v>
      </c>
      <c r="AQ518" s="12" t="str">
        <f t="shared" si="221"/>
        <v/>
      </c>
      <c r="AR518" s="12">
        <f t="shared" si="222"/>
        <v>0</v>
      </c>
      <c r="AS518" s="12">
        <f t="shared" si="223"/>
        <v>0</v>
      </c>
      <c r="AT518" s="12" t="str">
        <f t="shared" si="224"/>
        <v/>
      </c>
      <c r="AU518" s="12">
        <f t="shared" si="225"/>
        <v>0</v>
      </c>
      <c r="AV518" s="12">
        <f t="shared" si="226"/>
        <v>0</v>
      </c>
      <c r="AW518" s="12" t="str">
        <f t="shared" si="227"/>
        <v/>
      </c>
      <c r="AX518" s="12">
        <f t="shared" si="228"/>
        <v>0</v>
      </c>
      <c r="AY518" s="12">
        <f t="shared" si="229"/>
        <v>0</v>
      </c>
      <c r="BA518" s="12" t="str">
        <f t="shared" si="230"/>
        <v/>
      </c>
      <c r="BB518" t="str">
        <f t="shared" si="231"/>
        <v/>
      </c>
      <c r="BC518" s="91">
        <f t="shared" si="232"/>
        <v>0</v>
      </c>
    </row>
    <row r="519" spans="1:55" ht="20.100000000000001" customHeight="1">
      <c r="A519" s="32" t="str">
        <f t="shared" si="208"/>
        <v/>
      </c>
      <c r="B519" s="25" t="s">
        <v>23</v>
      </c>
      <c r="C519" s="62"/>
      <c r="D519" s="37"/>
      <c r="E519" s="7"/>
      <c r="F519" s="84"/>
      <c r="G519" s="10"/>
      <c r="H519" s="7"/>
      <c r="I519" s="98"/>
      <c r="J519" s="101"/>
      <c r="K519" s="140" t="str">
        <f t="shared" si="209"/>
        <v/>
      </c>
      <c r="L519" s="115" t="str">
        <f t="shared" si="210"/>
        <v/>
      </c>
      <c r="M519" s="114" t="str">
        <f t="shared" si="211"/>
        <v/>
      </c>
      <c r="Y519" t="str">
        <f t="shared" si="207"/>
        <v/>
      </c>
      <c r="Z519" t="str">
        <f t="shared" si="212"/>
        <v/>
      </c>
      <c r="AA519" t="str">
        <f t="shared" si="213"/>
        <v/>
      </c>
      <c r="AB519">
        <f t="shared" si="214"/>
        <v>0</v>
      </c>
      <c r="AH519" s="12" t="str">
        <f t="shared" si="233"/>
        <v/>
      </c>
      <c r="AI519" s="12">
        <f t="shared" si="234"/>
        <v>0</v>
      </c>
      <c r="AJ519" s="12">
        <f t="shared" si="235"/>
        <v>0</v>
      </c>
      <c r="AK519" s="12" t="str">
        <f t="shared" si="215"/>
        <v/>
      </c>
      <c r="AL519" s="12">
        <f t="shared" si="216"/>
        <v>0</v>
      </c>
      <c r="AM519" s="12">
        <f t="shared" si="217"/>
        <v>0</v>
      </c>
      <c r="AN519" s="12" t="str">
        <f t="shared" si="218"/>
        <v/>
      </c>
      <c r="AO519" s="12">
        <f t="shared" si="219"/>
        <v>0</v>
      </c>
      <c r="AP519" s="12">
        <f t="shared" si="220"/>
        <v>0</v>
      </c>
      <c r="AQ519" s="12" t="str">
        <f t="shared" si="221"/>
        <v/>
      </c>
      <c r="AR519" s="12">
        <f t="shared" si="222"/>
        <v>0</v>
      </c>
      <c r="AS519" s="12">
        <f t="shared" si="223"/>
        <v>0</v>
      </c>
      <c r="AT519" s="12" t="str">
        <f t="shared" si="224"/>
        <v/>
      </c>
      <c r="AU519" s="12">
        <f t="shared" si="225"/>
        <v>0</v>
      </c>
      <c r="AV519" s="12">
        <f t="shared" si="226"/>
        <v>0</v>
      </c>
      <c r="AW519" s="12" t="str">
        <f t="shared" si="227"/>
        <v/>
      </c>
      <c r="AX519" s="12">
        <f t="shared" si="228"/>
        <v>0</v>
      </c>
      <c r="AY519" s="12">
        <f t="shared" si="229"/>
        <v>0</v>
      </c>
      <c r="BA519" s="12" t="str">
        <f t="shared" si="230"/>
        <v/>
      </c>
      <c r="BB519" t="str">
        <f t="shared" si="231"/>
        <v/>
      </c>
      <c r="BC519" s="91">
        <f t="shared" si="232"/>
        <v>0</v>
      </c>
    </row>
    <row r="520" spans="1:55" ht="20.100000000000001" customHeight="1">
      <c r="A520" s="32" t="str">
        <f t="shared" si="208"/>
        <v/>
      </c>
      <c r="B520" s="25" t="s">
        <v>23</v>
      </c>
      <c r="C520" s="62"/>
      <c r="D520" s="37"/>
      <c r="E520" s="7"/>
      <c r="F520" s="84"/>
      <c r="G520" s="10"/>
      <c r="H520" s="7"/>
      <c r="I520" s="98"/>
      <c r="J520" s="101"/>
      <c r="K520" s="140" t="str">
        <f t="shared" si="209"/>
        <v/>
      </c>
      <c r="L520" s="115" t="str">
        <f t="shared" si="210"/>
        <v/>
      </c>
      <c r="M520" s="114" t="str">
        <f t="shared" si="211"/>
        <v/>
      </c>
      <c r="Y520" t="str">
        <f t="shared" ref="Y520:Y583" si="236">LEFT(E520,6)</f>
        <v/>
      </c>
      <c r="Z520" t="str">
        <f t="shared" si="212"/>
        <v/>
      </c>
      <c r="AA520" t="str">
        <f t="shared" si="213"/>
        <v/>
      </c>
      <c r="AB520">
        <f t="shared" si="214"/>
        <v>0</v>
      </c>
      <c r="AH520" s="12" t="str">
        <f t="shared" si="233"/>
        <v/>
      </c>
      <c r="AI520" s="12">
        <f t="shared" si="234"/>
        <v>0</v>
      </c>
      <c r="AJ520" s="12">
        <f t="shared" si="235"/>
        <v>0</v>
      </c>
      <c r="AK520" s="12" t="str">
        <f t="shared" si="215"/>
        <v/>
      </c>
      <c r="AL520" s="12">
        <f t="shared" si="216"/>
        <v>0</v>
      </c>
      <c r="AM520" s="12">
        <f t="shared" si="217"/>
        <v>0</v>
      </c>
      <c r="AN520" s="12" t="str">
        <f t="shared" si="218"/>
        <v/>
      </c>
      <c r="AO520" s="12">
        <f t="shared" si="219"/>
        <v>0</v>
      </c>
      <c r="AP520" s="12">
        <f t="shared" si="220"/>
        <v>0</v>
      </c>
      <c r="AQ520" s="12" t="str">
        <f t="shared" si="221"/>
        <v/>
      </c>
      <c r="AR520" s="12">
        <f t="shared" si="222"/>
        <v>0</v>
      </c>
      <c r="AS520" s="12">
        <f t="shared" si="223"/>
        <v>0</v>
      </c>
      <c r="AT520" s="12" t="str">
        <f t="shared" si="224"/>
        <v/>
      </c>
      <c r="AU520" s="12">
        <f t="shared" si="225"/>
        <v>0</v>
      </c>
      <c r="AV520" s="12">
        <f t="shared" si="226"/>
        <v>0</v>
      </c>
      <c r="AW520" s="12" t="str">
        <f t="shared" si="227"/>
        <v/>
      </c>
      <c r="AX520" s="12">
        <f t="shared" si="228"/>
        <v>0</v>
      </c>
      <c r="AY520" s="12">
        <f t="shared" si="229"/>
        <v>0</v>
      </c>
      <c r="BA520" s="12" t="str">
        <f t="shared" si="230"/>
        <v/>
      </c>
      <c r="BB520" t="str">
        <f t="shared" si="231"/>
        <v/>
      </c>
      <c r="BC520" s="91">
        <f t="shared" si="232"/>
        <v>0</v>
      </c>
    </row>
    <row r="521" spans="1:55" ht="20.100000000000001" customHeight="1">
      <c r="A521" s="32" t="str">
        <f t="shared" ref="A521:A584" si="237">IF(COUNTA(C521:J521)&gt;7,"◎","")</f>
        <v/>
      </c>
      <c r="B521" s="25" t="s">
        <v>23</v>
      </c>
      <c r="C521" s="62"/>
      <c r="D521" s="37"/>
      <c r="E521" s="7"/>
      <c r="F521" s="84"/>
      <c r="G521" s="10"/>
      <c r="H521" s="7"/>
      <c r="I521" s="98"/>
      <c r="J521" s="101"/>
      <c r="K521" s="140" t="str">
        <f t="shared" ref="K521:K584" si="238">IF(AB521&gt;=1,"◎","")</f>
        <v/>
      </c>
      <c r="L521" s="115" t="str">
        <f t="shared" ref="L521:L584" si="239">IF(F521="","",IF(AND(F521&gt;=$AD$8,F521&lt;=$AE$8),"","交信期間外です。"))</f>
        <v/>
      </c>
      <c r="M521" s="114" t="str">
        <f t="shared" ref="M521:M584" si="240">IF(BC521&gt;=1,"当会の都合により無効局","")</f>
        <v/>
      </c>
      <c r="Y521" t="str">
        <f t="shared" si="236"/>
        <v/>
      </c>
      <c r="Z521" t="str">
        <f t="shared" ref="Z521:Z584" si="241">IF(OR(Y521="7M1SZJ",Y521="7N2JFU",Y521="JA0AMA",Y521="JM1VWQ",Y521="JH1ECN",Y521="JF6LIU",Y521="JP1HBR",Y521="JN1AQH",Y521="JH6PXL",Y521="JH1JBP",Y521="JF6TWP",Y521="JI1EFU",Y521="JJ1VEX",Y521="JJ0JID",Y521="JM1LRA",Y521="JR0UBE",Y521="JR1OAC",Y521="JH9FIP",Y521="JK1ODS",Y521="JR9SLB",Y521="JA3HXQ"),1,"")</f>
        <v/>
      </c>
      <c r="AA521" t="str">
        <f t="shared" ref="AA521:AA584" si="242">IF(OR(Y521="JE8DVU",Y521="JG1MOU",Y521="JG4IJP",Y521="JI1ILB",Y521="JL1SAM",Y521="JK1QNJ",Y521="JN7EGV",Y521="JK2EBB",Y521="JI1JOI",Y521="JQ1VXS",Y521="JR1RTK",Y521="JO1XDV",Y521="JH7BBK",Y521="JO6XMM",Y521="JJ1QUM",Y521="JA3QJA", Y521="JR1TPI",Y521="JN3MXT",Y521="JK3WKK"),1,"")</f>
        <v/>
      </c>
      <c r="AB521">
        <f t="shared" ref="AB521:AB584" si="243">SUM(Z521:AA521)+AJ521+AM521+AP521+AS521+AV521+AY521</f>
        <v>0</v>
      </c>
      <c r="AH521" s="12" t="str">
        <f t="shared" si="233"/>
        <v/>
      </c>
      <c r="AI521" s="12">
        <f t="shared" si="234"/>
        <v>0</v>
      </c>
      <c r="AJ521" s="12">
        <f t="shared" si="235"/>
        <v>0</v>
      </c>
      <c r="AK521" s="12" t="str">
        <f t="shared" ref="AK521:AK584" si="244">IF(Y521="JS6TWX",1,"")</f>
        <v/>
      </c>
      <c r="AL521" s="12">
        <f t="shared" ref="AL521:AL584" si="245">IFERROR(DATEDIF($AL$7,F521,"d"),0)</f>
        <v>0</v>
      </c>
      <c r="AM521" s="12">
        <f t="shared" ref="AM521:AM584" si="246">IF(AND(AK521=1,AL521&gt;=1),1,0)</f>
        <v>0</v>
      </c>
      <c r="AN521" s="12" t="str">
        <f t="shared" ref="AN521:AN584" si="247">IF(Y521="JM8VHD",1,"")</f>
        <v/>
      </c>
      <c r="AO521" s="12">
        <f t="shared" ref="AO521:AO584" si="248">IFERROR(DATEDIF($AO$7,F521,"d"),0)</f>
        <v>0</v>
      </c>
      <c r="AP521" s="12">
        <f t="shared" ref="AP521:AP584" si="249">IF(AND(AN521=1,AO521&gt;=1),1,0)</f>
        <v>0</v>
      </c>
      <c r="AQ521" s="12" t="str">
        <f t="shared" ref="AQ521:AQ584" si="250">IF(Y521="JR2JEN",1,"")</f>
        <v/>
      </c>
      <c r="AR521" s="12">
        <f t="shared" ref="AR521:AR584" si="251">IFERROR(DATEDIF($AR$7,F521,"d"),0)</f>
        <v>0</v>
      </c>
      <c r="AS521" s="12">
        <f t="shared" ref="AS521:AS584" si="252">IF(AND(AQ521=1,AR521&gt;=1),1,0)</f>
        <v>0</v>
      </c>
      <c r="AT521" s="12" t="str">
        <f t="shared" ref="AT521:AT584" si="253">IF(Y521="JL1ERJ",1,"")</f>
        <v/>
      </c>
      <c r="AU521" s="12">
        <f t="shared" ref="AU521:AU584" si="254">IFERROR(DATEDIF($AU$7,F521,"d"),0)</f>
        <v>0</v>
      </c>
      <c r="AV521" s="12">
        <f t="shared" ref="AV521:AV584" si="255">IF(AND(AT521=1,AU521&gt;=1),1,0)</f>
        <v>0</v>
      </c>
      <c r="AW521" s="12" t="str">
        <f t="shared" ref="AW521:AW584" si="256">IF(Y521="JJ0VCG",1,"")</f>
        <v/>
      </c>
      <c r="AX521" s="12">
        <f t="shared" ref="AX521:AX584" si="257">IFERROR(DATEDIF($AX$7,F521,"d"),0)</f>
        <v>0</v>
      </c>
      <c r="AY521" s="12">
        <f t="shared" ref="AY521:AY584" si="258">IF(AND(AW521=1,AX521&gt;=1),1,0)</f>
        <v>0</v>
      </c>
      <c r="BA521" s="12" t="str">
        <f t="shared" ref="BA521:BA584" si="259">LEFT(E521,6)</f>
        <v/>
      </c>
      <c r="BB521" t="str">
        <f t="shared" ref="BB521:BB584" si="260">IF(OR(BA521="JR8LGB",BA521="JL8XOJ",BA521="7L2QXJ",BA521="JR4JSW",BA521="JH8RHU",BA521="JK4BOO",BA521="JF4IED",BA521="JR8YPV",BA521="JM8OKZ",BA521="JM8OKX",BA521="JG5PJJ"),1,"")</f>
        <v/>
      </c>
      <c r="BC521" s="91">
        <f t="shared" ref="BC521:BC584" si="261">SUM(BB521)</f>
        <v>0</v>
      </c>
    </row>
    <row r="522" spans="1:55" ht="20.100000000000001" customHeight="1">
      <c r="A522" s="32" t="str">
        <f t="shared" si="237"/>
        <v/>
      </c>
      <c r="B522" s="25" t="s">
        <v>23</v>
      </c>
      <c r="C522" s="62"/>
      <c r="D522" s="37"/>
      <c r="E522" s="7"/>
      <c r="F522" s="84"/>
      <c r="G522" s="10"/>
      <c r="H522" s="7"/>
      <c r="I522" s="98"/>
      <c r="J522" s="101"/>
      <c r="K522" s="140" t="str">
        <f t="shared" si="238"/>
        <v/>
      </c>
      <c r="L522" s="115" t="str">
        <f t="shared" si="239"/>
        <v/>
      </c>
      <c r="M522" s="114" t="str">
        <f t="shared" si="240"/>
        <v/>
      </c>
      <c r="Y522" t="str">
        <f t="shared" si="236"/>
        <v/>
      </c>
      <c r="Z522" t="str">
        <f t="shared" si="241"/>
        <v/>
      </c>
      <c r="AA522" t="str">
        <f t="shared" si="242"/>
        <v/>
      </c>
      <c r="AB522">
        <f t="shared" si="243"/>
        <v>0</v>
      </c>
      <c r="AH522" s="12" t="str">
        <f t="shared" si="233"/>
        <v/>
      </c>
      <c r="AI522" s="12">
        <f t="shared" si="234"/>
        <v>0</v>
      </c>
      <c r="AJ522" s="12">
        <f t="shared" si="235"/>
        <v>0</v>
      </c>
      <c r="AK522" s="12" t="str">
        <f t="shared" si="244"/>
        <v/>
      </c>
      <c r="AL522" s="12">
        <f t="shared" si="245"/>
        <v>0</v>
      </c>
      <c r="AM522" s="12">
        <f t="shared" si="246"/>
        <v>0</v>
      </c>
      <c r="AN522" s="12" t="str">
        <f t="shared" si="247"/>
        <v/>
      </c>
      <c r="AO522" s="12">
        <f t="shared" si="248"/>
        <v>0</v>
      </c>
      <c r="AP522" s="12">
        <f t="shared" si="249"/>
        <v>0</v>
      </c>
      <c r="AQ522" s="12" t="str">
        <f t="shared" si="250"/>
        <v/>
      </c>
      <c r="AR522" s="12">
        <f t="shared" si="251"/>
        <v>0</v>
      </c>
      <c r="AS522" s="12">
        <f t="shared" si="252"/>
        <v>0</v>
      </c>
      <c r="AT522" s="12" t="str">
        <f t="shared" si="253"/>
        <v/>
      </c>
      <c r="AU522" s="12">
        <f t="shared" si="254"/>
        <v>0</v>
      </c>
      <c r="AV522" s="12">
        <f t="shared" si="255"/>
        <v>0</v>
      </c>
      <c r="AW522" s="12" t="str">
        <f t="shared" si="256"/>
        <v/>
      </c>
      <c r="AX522" s="12">
        <f t="shared" si="257"/>
        <v>0</v>
      </c>
      <c r="AY522" s="12">
        <f t="shared" si="258"/>
        <v>0</v>
      </c>
      <c r="BA522" s="12" t="str">
        <f t="shared" si="259"/>
        <v/>
      </c>
      <c r="BB522" t="str">
        <f t="shared" si="260"/>
        <v/>
      </c>
      <c r="BC522" s="91">
        <f t="shared" si="261"/>
        <v>0</v>
      </c>
    </row>
    <row r="523" spans="1:55" ht="20.100000000000001" customHeight="1">
      <c r="A523" s="32" t="str">
        <f t="shared" si="237"/>
        <v/>
      </c>
      <c r="B523" s="25" t="s">
        <v>23</v>
      </c>
      <c r="C523" s="62"/>
      <c r="D523" s="37"/>
      <c r="E523" s="7"/>
      <c r="F523" s="84"/>
      <c r="G523" s="10"/>
      <c r="H523" s="7"/>
      <c r="I523" s="98"/>
      <c r="J523" s="101"/>
      <c r="K523" s="140" t="str">
        <f t="shared" si="238"/>
        <v/>
      </c>
      <c r="L523" s="115" t="str">
        <f t="shared" si="239"/>
        <v/>
      </c>
      <c r="M523" s="114" t="str">
        <f t="shared" si="240"/>
        <v/>
      </c>
      <c r="Y523" t="str">
        <f t="shared" si="236"/>
        <v/>
      </c>
      <c r="Z523" t="str">
        <f t="shared" si="241"/>
        <v/>
      </c>
      <c r="AA523" t="str">
        <f t="shared" si="242"/>
        <v/>
      </c>
      <c r="AB523">
        <f t="shared" si="243"/>
        <v>0</v>
      </c>
      <c r="AH523" s="12" t="str">
        <f t="shared" si="233"/>
        <v/>
      </c>
      <c r="AI523" s="12">
        <f t="shared" si="234"/>
        <v>0</v>
      </c>
      <c r="AJ523" s="12">
        <f t="shared" si="235"/>
        <v>0</v>
      </c>
      <c r="AK523" s="12" t="str">
        <f t="shared" si="244"/>
        <v/>
      </c>
      <c r="AL523" s="12">
        <f t="shared" si="245"/>
        <v>0</v>
      </c>
      <c r="AM523" s="12">
        <f t="shared" si="246"/>
        <v>0</v>
      </c>
      <c r="AN523" s="12" t="str">
        <f t="shared" si="247"/>
        <v/>
      </c>
      <c r="AO523" s="12">
        <f t="shared" si="248"/>
        <v>0</v>
      </c>
      <c r="AP523" s="12">
        <f t="shared" si="249"/>
        <v>0</v>
      </c>
      <c r="AQ523" s="12" t="str">
        <f t="shared" si="250"/>
        <v/>
      </c>
      <c r="AR523" s="12">
        <f t="shared" si="251"/>
        <v>0</v>
      </c>
      <c r="AS523" s="12">
        <f t="shared" si="252"/>
        <v>0</v>
      </c>
      <c r="AT523" s="12" t="str">
        <f t="shared" si="253"/>
        <v/>
      </c>
      <c r="AU523" s="12">
        <f t="shared" si="254"/>
        <v>0</v>
      </c>
      <c r="AV523" s="12">
        <f t="shared" si="255"/>
        <v>0</v>
      </c>
      <c r="AW523" s="12" t="str">
        <f t="shared" si="256"/>
        <v/>
      </c>
      <c r="AX523" s="12">
        <f t="shared" si="257"/>
        <v>0</v>
      </c>
      <c r="AY523" s="12">
        <f t="shared" si="258"/>
        <v>0</v>
      </c>
      <c r="BA523" s="12" t="str">
        <f t="shared" si="259"/>
        <v/>
      </c>
      <c r="BB523" t="str">
        <f t="shared" si="260"/>
        <v/>
      </c>
      <c r="BC523" s="91">
        <f t="shared" si="261"/>
        <v>0</v>
      </c>
    </row>
    <row r="524" spans="1:55" ht="20.100000000000001" customHeight="1">
      <c r="A524" s="32" t="str">
        <f t="shared" si="237"/>
        <v/>
      </c>
      <c r="B524" s="25" t="s">
        <v>23</v>
      </c>
      <c r="C524" s="62"/>
      <c r="D524" s="37"/>
      <c r="E524" s="7"/>
      <c r="F524" s="84"/>
      <c r="G524" s="10"/>
      <c r="H524" s="7"/>
      <c r="I524" s="98"/>
      <c r="J524" s="101"/>
      <c r="K524" s="140" t="str">
        <f t="shared" si="238"/>
        <v/>
      </c>
      <c r="L524" s="115" t="str">
        <f t="shared" si="239"/>
        <v/>
      </c>
      <c r="M524" s="114" t="str">
        <f t="shared" si="240"/>
        <v/>
      </c>
      <c r="Y524" t="str">
        <f t="shared" si="236"/>
        <v/>
      </c>
      <c r="Z524" t="str">
        <f t="shared" si="241"/>
        <v/>
      </c>
      <c r="AA524" t="str">
        <f t="shared" si="242"/>
        <v/>
      </c>
      <c r="AB524">
        <f t="shared" si="243"/>
        <v>0</v>
      </c>
      <c r="AH524" s="12" t="str">
        <f t="shared" si="233"/>
        <v/>
      </c>
      <c r="AI524" s="12">
        <f t="shared" si="234"/>
        <v>0</v>
      </c>
      <c r="AJ524" s="12">
        <f t="shared" si="235"/>
        <v>0</v>
      </c>
      <c r="AK524" s="12" t="str">
        <f t="shared" si="244"/>
        <v/>
      </c>
      <c r="AL524" s="12">
        <f t="shared" si="245"/>
        <v>0</v>
      </c>
      <c r="AM524" s="12">
        <f t="shared" si="246"/>
        <v>0</v>
      </c>
      <c r="AN524" s="12" t="str">
        <f t="shared" si="247"/>
        <v/>
      </c>
      <c r="AO524" s="12">
        <f t="shared" si="248"/>
        <v>0</v>
      </c>
      <c r="AP524" s="12">
        <f t="shared" si="249"/>
        <v>0</v>
      </c>
      <c r="AQ524" s="12" t="str">
        <f t="shared" si="250"/>
        <v/>
      </c>
      <c r="AR524" s="12">
        <f t="shared" si="251"/>
        <v>0</v>
      </c>
      <c r="AS524" s="12">
        <f t="shared" si="252"/>
        <v>0</v>
      </c>
      <c r="AT524" s="12" t="str">
        <f t="shared" si="253"/>
        <v/>
      </c>
      <c r="AU524" s="12">
        <f t="shared" si="254"/>
        <v>0</v>
      </c>
      <c r="AV524" s="12">
        <f t="shared" si="255"/>
        <v>0</v>
      </c>
      <c r="AW524" s="12" t="str">
        <f t="shared" si="256"/>
        <v/>
      </c>
      <c r="AX524" s="12">
        <f t="shared" si="257"/>
        <v>0</v>
      </c>
      <c r="AY524" s="12">
        <f t="shared" si="258"/>
        <v>0</v>
      </c>
      <c r="BA524" s="12" t="str">
        <f t="shared" si="259"/>
        <v/>
      </c>
      <c r="BB524" t="str">
        <f t="shared" si="260"/>
        <v/>
      </c>
      <c r="BC524" s="91">
        <f t="shared" si="261"/>
        <v>0</v>
      </c>
    </row>
    <row r="525" spans="1:55" ht="20.100000000000001" customHeight="1">
      <c r="A525" s="32" t="str">
        <f t="shared" si="237"/>
        <v/>
      </c>
      <c r="B525" s="25" t="s">
        <v>23</v>
      </c>
      <c r="C525" s="62"/>
      <c r="D525" s="37"/>
      <c r="E525" s="7"/>
      <c r="F525" s="84"/>
      <c r="G525" s="10"/>
      <c r="H525" s="7"/>
      <c r="I525" s="98"/>
      <c r="J525" s="101"/>
      <c r="K525" s="140" t="str">
        <f t="shared" si="238"/>
        <v/>
      </c>
      <c r="L525" s="115" t="str">
        <f t="shared" si="239"/>
        <v/>
      </c>
      <c r="M525" s="114" t="str">
        <f t="shared" si="240"/>
        <v/>
      </c>
      <c r="Y525" t="str">
        <f t="shared" si="236"/>
        <v/>
      </c>
      <c r="Z525" t="str">
        <f t="shared" si="241"/>
        <v/>
      </c>
      <c r="AA525" t="str">
        <f t="shared" si="242"/>
        <v/>
      </c>
      <c r="AB525">
        <f t="shared" si="243"/>
        <v>0</v>
      </c>
      <c r="AH525" s="12" t="str">
        <f t="shared" si="233"/>
        <v/>
      </c>
      <c r="AI525" s="12">
        <f t="shared" si="234"/>
        <v>0</v>
      </c>
      <c r="AJ525" s="12">
        <f t="shared" si="235"/>
        <v>0</v>
      </c>
      <c r="AK525" s="12" t="str">
        <f t="shared" si="244"/>
        <v/>
      </c>
      <c r="AL525" s="12">
        <f t="shared" si="245"/>
        <v>0</v>
      </c>
      <c r="AM525" s="12">
        <f t="shared" si="246"/>
        <v>0</v>
      </c>
      <c r="AN525" s="12" t="str">
        <f t="shared" si="247"/>
        <v/>
      </c>
      <c r="AO525" s="12">
        <f t="shared" si="248"/>
        <v>0</v>
      </c>
      <c r="AP525" s="12">
        <f t="shared" si="249"/>
        <v>0</v>
      </c>
      <c r="AQ525" s="12" t="str">
        <f t="shared" si="250"/>
        <v/>
      </c>
      <c r="AR525" s="12">
        <f t="shared" si="251"/>
        <v>0</v>
      </c>
      <c r="AS525" s="12">
        <f t="shared" si="252"/>
        <v>0</v>
      </c>
      <c r="AT525" s="12" t="str">
        <f t="shared" si="253"/>
        <v/>
      </c>
      <c r="AU525" s="12">
        <f t="shared" si="254"/>
        <v>0</v>
      </c>
      <c r="AV525" s="12">
        <f t="shared" si="255"/>
        <v>0</v>
      </c>
      <c r="AW525" s="12" t="str">
        <f t="shared" si="256"/>
        <v/>
      </c>
      <c r="AX525" s="12">
        <f t="shared" si="257"/>
        <v>0</v>
      </c>
      <c r="AY525" s="12">
        <f t="shared" si="258"/>
        <v>0</v>
      </c>
      <c r="BA525" s="12" t="str">
        <f t="shared" si="259"/>
        <v/>
      </c>
      <c r="BB525" t="str">
        <f t="shared" si="260"/>
        <v/>
      </c>
      <c r="BC525" s="91">
        <f t="shared" si="261"/>
        <v>0</v>
      </c>
    </row>
    <row r="526" spans="1:55" ht="20.100000000000001" customHeight="1">
      <c r="A526" s="32" t="str">
        <f t="shared" si="237"/>
        <v/>
      </c>
      <c r="B526" s="25" t="s">
        <v>23</v>
      </c>
      <c r="C526" s="62"/>
      <c r="D526" s="37"/>
      <c r="E526" s="7"/>
      <c r="F526" s="84"/>
      <c r="G526" s="10"/>
      <c r="H526" s="7"/>
      <c r="I526" s="98"/>
      <c r="J526" s="101"/>
      <c r="K526" s="140" t="str">
        <f t="shared" si="238"/>
        <v/>
      </c>
      <c r="L526" s="115" t="str">
        <f t="shared" si="239"/>
        <v/>
      </c>
      <c r="M526" s="114" t="str">
        <f t="shared" si="240"/>
        <v/>
      </c>
      <c r="Y526" t="str">
        <f t="shared" si="236"/>
        <v/>
      </c>
      <c r="Z526" t="str">
        <f t="shared" si="241"/>
        <v/>
      </c>
      <c r="AA526" t="str">
        <f t="shared" si="242"/>
        <v/>
      </c>
      <c r="AB526">
        <f t="shared" si="243"/>
        <v>0</v>
      </c>
      <c r="AH526" s="12" t="str">
        <f t="shared" si="233"/>
        <v/>
      </c>
      <c r="AI526" s="12">
        <f t="shared" si="234"/>
        <v>0</v>
      </c>
      <c r="AJ526" s="12">
        <f t="shared" si="235"/>
        <v>0</v>
      </c>
      <c r="AK526" s="12" t="str">
        <f t="shared" si="244"/>
        <v/>
      </c>
      <c r="AL526" s="12">
        <f t="shared" si="245"/>
        <v>0</v>
      </c>
      <c r="AM526" s="12">
        <f t="shared" si="246"/>
        <v>0</v>
      </c>
      <c r="AN526" s="12" t="str">
        <f t="shared" si="247"/>
        <v/>
      </c>
      <c r="AO526" s="12">
        <f t="shared" si="248"/>
        <v>0</v>
      </c>
      <c r="AP526" s="12">
        <f t="shared" si="249"/>
        <v>0</v>
      </c>
      <c r="AQ526" s="12" t="str">
        <f t="shared" si="250"/>
        <v/>
      </c>
      <c r="AR526" s="12">
        <f t="shared" si="251"/>
        <v>0</v>
      </c>
      <c r="AS526" s="12">
        <f t="shared" si="252"/>
        <v>0</v>
      </c>
      <c r="AT526" s="12" t="str">
        <f t="shared" si="253"/>
        <v/>
      </c>
      <c r="AU526" s="12">
        <f t="shared" si="254"/>
        <v>0</v>
      </c>
      <c r="AV526" s="12">
        <f t="shared" si="255"/>
        <v>0</v>
      </c>
      <c r="AW526" s="12" t="str">
        <f t="shared" si="256"/>
        <v/>
      </c>
      <c r="AX526" s="12">
        <f t="shared" si="257"/>
        <v>0</v>
      </c>
      <c r="AY526" s="12">
        <f t="shared" si="258"/>
        <v>0</v>
      </c>
      <c r="BA526" s="12" t="str">
        <f t="shared" si="259"/>
        <v/>
      </c>
      <c r="BB526" t="str">
        <f t="shared" si="260"/>
        <v/>
      </c>
      <c r="BC526" s="91">
        <f t="shared" si="261"/>
        <v>0</v>
      </c>
    </row>
    <row r="527" spans="1:55" ht="20.100000000000001" customHeight="1">
      <c r="A527" s="32" t="str">
        <f t="shared" si="237"/>
        <v/>
      </c>
      <c r="B527" s="25" t="s">
        <v>23</v>
      </c>
      <c r="C527" s="62"/>
      <c r="D527" s="37"/>
      <c r="E527" s="7"/>
      <c r="F527" s="84"/>
      <c r="G527" s="10"/>
      <c r="H527" s="7"/>
      <c r="I527" s="98"/>
      <c r="J527" s="101"/>
      <c r="K527" s="140" t="str">
        <f t="shared" si="238"/>
        <v/>
      </c>
      <c r="L527" s="115" t="str">
        <f t="shared" si="239"/>
        <v/>
      </c>
      <c r="M527" s="114" t="str">
        <f t="shared" si="240"/>
        <v/>
      </c>
      <c r="Y527" t="str">
        <f t="shared" si="236"/>
        <v/>
      </c>
      <c r="Z527" t="str">
        <f t="shared" si="241"/>
        <v/>
      </c>
      <c r="AA527" t="str">
        <f t="shared" si="242"/>
        <v/>
      </c>
      <c r="AB527">
        <f t="shared" si="243"/>
        <v>0</v>
      </c>
      <c r="AH527" s="12" t="str">
        <f t="shared" si="233"/>
        <v/>
      </c>
      <c r="AI527" s="12">
        <f t="shared" si="234"/>
        <v>0</v>
      </c>
      <c r="AJ527" s="12">
        <f t="shared" si="235"/>
        <v>0</v>
      </c>
      <c r="AK527" s="12" t="str">
        <f t="shared" si="244"/>
        <v/>
      </c>
      <c r="AL527" s="12">
        <f t="shared" si="245"/>
        <v>0</v>
      </c>
      <c r="AM527" s="12">
        <f t="shared" si="246"/>
        <v>0</v>
      </c>
      <c r="AN527" s="12" t="str">
        <f t="shared" si="247"/>
        <v/>
      </c>
      <c r="AO527" s="12">
        <f t="shared" si="248"/>
        <v>0</v>
      </c>
      <c r="AP527" s="12">
        <f t="shared" si="249"/>
        <v>0</v>
      </c>
      <c r="AQ527" s="12" t="str">
        <f t="shared" si="250"/>
        <v/>
      </c>
      <c r="AR527" s="12">
        <f t="shared" si="251"/>
        <v>0</v>
      </c>
      <c r="AS527" s="12">
        <f t="shared" si="252"/>
        <v>0</v>
      </c>
      <c r="AT527" s="12" t="str">
        <f t="shared" si="253"/>
        <v/>
      </c>
      <c r="AU527" s="12">
        <f t="shared" si="254"/>
        <v>0</v>
      </c>
      <c r="AV527" s="12">
        <f t="shared" si="255"/>
        <v>0</v>
      </c>
      <c r="AW527" s="12" t="str">
        <f t="shared" si="256"/>
        <v/>
      </c>
      <c r="AX527" s="12">
        <f t="shared" si="257"/>
        <v>0</v>
      </c>
      <c r="AY527" s="12">
        <f t="shared" si="258"/>
        <v>0</v>
      </c>
      <c r="BA527" s="12" t="str">
        <f t="shared" si="259"/>
        <v/>
      </c>
      <c r="BB527" t="str">
        <f t="shared" si="260"/>
        <v/>
      </c>
      <c r="BC527" s="91">
        <f t="shared" si="261"/>
        <v>0</v>
      </c>
    </row>
    <row r="528" spans="1:55" ht="20.100000000000001" customHeight="1">
      <c r="A528" s="32" t="str">
        <f t="shared" si="237"/>
        <v/>
      </c>
      <c r="B528" s="25" t="s">
        <v>23</v>
      </c>
      <c r="C528" s="62"/>
      <c r="D528" s="37"/>
      <c r="E528" s="7"/>
      <c r="F528" s="84"/>
      <c r="G528" s="10"/>
      <c r="H528" s="7"/>
      <c r="I528" s="98"/>
      <c r="J528" s="101"/>
      <c r="K528" s="140" t="str">
        <f t="shared" si="238"/>
        <v/>
      </c>
      <c r="L528" s="115" t="str">
        <f t="shared" si="239"/>
        <v/>
      </c>
      <c r="M528" s="114" t="str">
        <f t="shared" si="240"/>
        <v/>
      </c>
      <c r="Y528" t="str">
        <f t="shared" si="236"/>
        <v/>
      </c>
      <c r="Z528" t="str">
        <f t="shared" si="241"/>
        <v/>
      </c>
      <c r="AA528" t="str">
        <f t="shared" si="242"/>
        <v/>
      </c>
      <c r="AB528">
        <f t="shared" si="243"/>
        <v>0</v>
      </c>
      <c r="AH528" s="12" t="str">
        <f t="shared" si="233"/>
        <v/>
      </c>
      <c r="AI528" s="12">
        <f t="shared" si="234"/>
        <v>0</v>
      </c>
      <c r="AJ528" s="12">
        <f t="shared" si="235"/>
        <v>0</v>
      </c>
      <c r="AK528" s="12" t="str">
        <f t="shared" si="244"/>
        <v/>
      </c>
      <c r="AL528" s="12">
        <f t="shared" si="245"/>
        <v>0</v>
      </c>
      <c r="AM528" s="12">
        <f t="shared" si="246"/>
        <v>0</v>
      </c>
      <c r="AN528" s="12" t="str">
        <f t="shared" si="247"/>
        <v/>
      </c>
      <c r="AO528" s="12">
        <f t="shared" si="248"/>
        <v>0</v>
      </c>
      <c r="AP528" s="12">
        <f t="shared" si="249"/>
        <v>0</v>
      </c>
      <c r="AQ528" s="12" t="str">
        <f t="shared" si="250"/>
        <v/>
      </c>
      <c r="AR528" s="12">
        <f t="shared" si="251"/>
        <v>0</v>
      </c>
      <c r="AS528" s="12">
        <f t="shared" si="252"/>
        <v>0</v>
      </c>
      <c r="AT528" s="12" t="str">
        <f t="shared" si="253"/>
        <v/>
      </c>
      <c r="AU528" s="12">
        <f t="shared" si="254"/>
        <v>0</v>
      </c>
      <c r="AV528" s="12">
        <f t="shared" si="255"/>
        <v>0</v>
      </c>
      <c r="AW528" s="12" t="str">
        <f t="shared" si="256"/>
        <v/>
      </c>
      <c r="AX528" s="12">
        <f t="shared" si="257"/>
        <v>0</v>
      </c>
      <c r="AY528" s="12">
        <f t="shared" si="258"/>
        <v>0</v>
      </c>
      <c r="BA528" s="12" t="str">
        <f t="shared" si="259"/>
        <v/>
      </c>
      <c r="BB528" t="str">
        <f t="shared" si="260"/>
        <v/>
      </c>
      <c r="BC528" s="91">
        <f t="shared" si="261"/>
        <v>0</v>
      </c>
    </row>
    <row r="529" spans="1:55" ht="20.100000000000001" customHeight="1">
      <c r="A529" s="32" t="str">
        <f t="shared" si="237"/>
        <v/>
      </c>
      <c r="B529" s="25" t="s">
        <v>23</v>
      </c>
      <c r="C529" s="62"/>
      <c r="D529" s="37"/>
      <c r="E529" s="7"/>
      <c r="F529" s="84"/>
      <c r="G529" s="10"/>
      <c r="H529" s="7"/>
      <c r="I529" s="98"/>
      <c r="J529" s="101"/>
      <c r="K529" s="140" t="str">
        <f t="shared" si="238"/>
        <v/>
      </c>
      <c r="L529" s="115" t="str">
        <f t="shared" si="239"/>
        <v/>
      </c>
      <c r="M529" s="114" t="str">
        <f t="shared" si="240"/>
        <v/>
      </c>
      <c r="Y529" t="str">
        <f t="shared" si="236"/>
        <v/>
      </c>
      <c r="Z529" t="str">
        <f t="shared" si="241"/>
        <v/>
      </c>
      <c r="AA529" t="str">
        <f t="shared" si="242"/>
        <v/>
      </c>
      <c r="AB529">
        <f t="shared" si="243"/>
        <v>0</v>
      </c>
      <c r="AH529" s="12" t="str">
        <f t="shared" si="233"/>
        <v/>
      </c>
      <c r="AI529" s="12">
        <f t="shared" si="234"/>
        <v>0</v>
      </c>
      <c r="AJ529" s="12">
        <f t="shared" si="235"/>
        <v>0</v>
      </c>
      <c r="AK529" s="12" t="str">
        <f t="shared" si="244"/>
        <v/>
      </c>
      <c r="AL529" s="12">
        <f t="shared" si="245"/>
        <v>0</v>
      </c>
      <c r="AM529" s="12">
        <f t="shared" si="246"/>
        <v>0</v>
      </c>
      <c r="AN529" s="12" t="str">
        <f t="shared" si="247"/>
        <v/>
      </c>
      <c r="AO529" s="12">
        <f t="shared" si="248"/>
        <v>0</v>
      </c>
      <c r="AP529" s="12">
        <f t="shared" si="249"/>
        <v>0</v>
      </c>
      <c r="AQ529" s="12" t="str">
        <f t="shared" si="250"/>
        <v/>
      </c>
      <c r="AR529" s="12">
        <f t="shared" si="251"/>
        <v>0</v>
      </c>
      <c r="AS529" s="12">
        <f t="shared" si="252"/>
        <v>0</v>
      </c>
      <c r="AT529" s="12" t="str">
        <f t="shared" si="253"/>
        <v/>
      </c>
      <c r="AU529" s="12">
        <f t="shared" si="254"/>
        <v>0</v>
      </c>
      <c r="AV529" s="12">
        <f t="shared" si="255"/>
        <v>0</v>
      </c>
      <c r="AW529" s="12" t="str">
        <f t="shared" si="256"/>
        <v/>
      </c>
      <c r="AX529" s="12">
        <f t="shared" si="257"/>
        <v>0</v>
      </c>
      <c r="AY529" s="12">
        <f t="shared" si="258"/>
        <v>0</v>
      </c>
      <c r="BA529" s="12" t="str">
        <f t="shared" si="259"/>
        <v/>
      </c>
      <c r="BB529" t="str">
        <f t="shared" si="260"/>
        <v/>
      </c>
      <c r="BC529" s="91">
        <f t="shared" si="261"/>
        <v>0</v>
      </c>
    </row>
    <row r="530" spans="1:55" ht="20.100000000000001" customHeight="1">
      <c r="A530" s="32" t="str">
        <f t="shared" si="237"/>
        <v/>
      </c>
      <c r="B530" s="25" t="s">
        <v>23</v>
      </c>
      <c r="C530" s="62"/>
      <c r="D530" s="37"/>
      <c r="E530" s="7"/>
      <c r="F530" s="84"/>
      <c r="G530" s="10"/>
      <c r="H530" s="7"/>
      <c r="I530" s="98"/>
      <c r="J530" s="101"/>
      <c r="K530" s="140" t="str">
        <f t="shared" si="238"/>
        <v/>
      </c>
      <c r="L530" s="115" t="str">
        <f t="shared" si="239"/>
        <v/>
      </c>
      <c r="M530" s="114" t="str">
        <f t="shared" si="240"/>
        <v/>
      </c>
      <c r="Y530" t="str">
        <f t="shared" si="236"/>
        <v/>
      </c>
      <c r="Z530" t="str">
        <f t="shared" si="241"/>
        <v/>
      </c>
      <c r="AA530" t="str">
        <f t="shared" si="242"/>
        <v/>
      </c>
      <c r="AB530">
        <f t="shared" si="243"/>
        <v>0</v>
      </c>
      <c r="AH530" s="12" t="str">
        <f t="shared" si="233"/>
        <v/>
      </c>
      <c r="AI530" s="12">
        <f t="shared" si="234"/>
        <v>0</v>
      </c>
      <c r="AJ530" s="12">
        <f t="shared" si="235"/>
        <v>0</v>
      </c>
      <c r="AK530" s="12" t="str">
        <f t="shared" si="244"/>
        <v/>
      </c>
      <c r="AL530" s="12">
        <f t="shared" si="245"/>
        <v>0</v>
      </c>
      <c r="AM530" s="12">
        <f t="shared" si="246"/>
        <v>0</v>
      </c>
      <c r="AN530" s="12" t="str">
        <f t="shared" si="247"/>
        <v/>
      </c>
      <c r="AO530" s="12">
        <f t="shared" si="248"/>
        <v>0</v>
      </c>
      <c r="AP530" s="12">
        <f t="shared" si="249"/>
        <v>0</v>
      </c>
      <c r="AQ530" s="12" t="str">
        <f t="shared" si="250"/>
        <v/>
      </c>
      <c r="AR530" s="12">
        <f t="shared" si="251"/>
        <v>0</v>
      </c>
      <c r="AS530" s="12">
        <f t="shared" si="252"/>
        <v>0</v>
      </c>
      <c r="AT530" s="12" t="str">
        <f t="shared" si="253"/>
        <v/>
      </c>
      <c r="AU530" s="12">
        <f t="shared" si="254"/>
        <v>0</v>
      </c>
      <c r="AV530" s="12">
        <f t="shared" si="255"/>
        <v>0</v>
      </c>
      <c r="AW530" s="12" t="str">
        <f t="shared" si="256"/>
        <v/>
      </c>
      <c r="AX530" s="12">
        <f t="shared" si="257"/>
        <v>0</v>
      </c>
      <c r="AY530" s="12">
        <f t="shared" si="258"/>
        <v>0</v>
      </c>
      <c r="BA530" s="12" t="str">
        <f t="shared" si="259"/>
        <v/>
      </c>
      <c r="BB530" t="str">
        <f t="shared" si="260"/>
        <v/>
      </c>
      <c r="BC530" s="91">
        <f t="shared" si="261"/>
        <v>0</v>
      </c>
    </row>
    <row r="531" spans="1:55" ht="20.100000000000001" customHeight="1">
      <c r="A531" s="32" t="str">
        <f t="shared" si="237"/>
        <v/>
      </c>
      <c r="B531" s="25" t="s">
        <v>23</v>
      </c>
      <c r="C531" s="62"/>
      <c r="D531" s="37"/>
      <c r="E531" s="7"/>
      <c r="F531" s="84"/>
      <c r="G531" s="10"/>
      <c r="H531" s="7"/>
      <c r="I531" s="98"/>
      <c r="J531" s="101"/>
      <c r="K531" s="140" t="str">
        <f t="shared" si="238"/>
        <v/>
      </c>
      <c r="L531" s="115" t="str">
        <f t="shared" si="239"/>
        <v/>
      </c>
      <c r="M531" s="114" t="str">
        <f t="shared" si="240"/>
        <v/>
      </c>
      <c r="Y531" t="str">
        <f t="shared" si="236"/>
        <v/>
      </c>
      <c r="Z531" t="str">
        <f t="shared" si="241"/>
        <v/>
      </c>
      <c r="AA531" t="str">
        <f t="shared" si="242"/>
        <v/>
      </c>
      <c r="AB531">
        <f t="shared" si="243"/>
        <v>0</v>
      </c>
      <c r="AH531" s="12" t="str">
        <f t="shared" si="233"/>
        <v/>
      </c>
      <c r="AI531" s="12">
        <f t="shared" si="234"/>
        <v>0</v>
      </c>
      <c r="AJ531" s="12">
        <f t="shared" si="235"/>
        <v>0</v>
      </c>
      <c r="AK531" s="12" t="str">
        <f t="shared" si="244"/>
        <v/>
      </c>
      <c r="AL531" s="12">
        <f t="shared" si="245"/>
        <v>0</v>
      </c>
      <c r="AM531" s="12">
        <f t="shared" si="246"/>
        <v>0</v>
      </c>
      <c r="AN531" s="12" t="str">
        <f t="shared" si="247"/>
        <v/>
      </c>
      <c r="AO531" s="12">
        <f t="shared" si="248"/>
        <v>0</v>
      </c>
      <c r="AP531" s="12">
        <f t="shared" si="249"/>
        <v>0</v>
      </c>
      <c r="AQ531" s="12" t="str">
        <f t="shared" si="250"/>
        <v/>
      </c>
      <c r="AR531" s="12">
        <f t="shared" si="251"/>
        <v>0</v>
      </c>
      <c r="AS531" s="12">
        <f t="shared" si="252"/>
        <v>0</v>
      </c>
      <c r="AT531" s="12" t="str">
        <f t="shared" si="253"/>
        <v/>
      </c>
      <c r="AU531" s="12">
        <f t="shared" si="254"/>
        <v>0</v>
      </c>
      <c r="AV531" s="12">
        <f t="shared" si="255"/>
        <v>0</v>
      </c>
      <c r="AW531" s="12" t="str">
        <f t="shared" si="256"/>
        <v/>
      </c>
      <c r="AX531" s="12">
        <f t="shared" si="257"/>
        <v>0</v>
      </c>
      <c r="AY531" s="12">
        <f t="shared" si="258"/>
        <v>0</v>
      </c>
      <c r="BA531" s="12" t="str">
        <f t="shared" si="259"/>
        <v/>
      </c>
      <c r="BB531" t="str">
        <f t="shared" si="260"/>
        <v/>
      </c>
      <c r="BC531" s="91">
        <f t="shared" si="261"/>
        <v>0</v>
      </c>
    </row>
    <row r="532" spans="1:55" ht="20.100000000000001" customHeight="1">
      <c r="A532" s="32" t="str">
        <f t="shared" si="237"/>
        <v/>
      </c>
      <c r="B532" s="25" t="s">
        <v>23</v>
      </c>
      <c r="C532" s="62"/>
      <c r="D532" s="37"/>
      <c r="E532" s="7"/>
      <c r="F532" s="84"/>
      <c r="G532" s="10"/>
      <c r="H532" s="7"/>
      <c r="I532" s="98"/>
      <c r="J532" s="101"/>
      <c r="K532" s="140" t="str">
        <f t="shared" si="238"/>
        <v/>
      </c>
      <c r="L532" s="115" t="str">
        <f t="shared" si="239"/>
        <v/>
      </c>
      <c r="M532" s="114" t="str">
        <f t="shared" si="240"/>
        <v/>
      </c>
      <c r="Y532" t="str">
        <f t="shared" si="236"/>
        <v/>
      </c>
      <c r="Z532" t="str">
        <f t="shared" si="241"/>
        <v/>
      </c>
      <c r="AA532" t="str">
        <f t="shared" si="242"/>
        <v/>
      </c>
      <c r="AB532">
        <f t="shared" si="243"/>
        <v>0</v>
      </c>
      <c r="AH532" s="12" t="str">
        <f t="shared" si="233"/>
        <v/>
      </c>
      <c r="AI532" s="12">
        <f t="shared" si="234"/>
        <v>0</v>
      </c>
      <c r="AJ532" s="12">
        <f t="shared" si="235"/>
        <v>0</v>
      </c>
      <c r="AK532" s="12" t="str">
        <f t="shared" si="244"/>
        <v/>
      </c>
      <c r="AL532" s="12">
        <f t="shared" si="245"/>
        <v>0</v>
      </c>
      <c r="AM532" s="12">
        <f t="shared" si="246"/>
        <v>0</v>
      </c>
      <c r="AN532" s="12" t="str">
        <f t="shared" si="247"/>
        <v/>
      </c>
      <c r="AO532" s="12">
        <f t="shared" si="248"/>
        <v>0</v>
      </c>
      <c r="AP532" s="12">
        <f t="shared" si="249"/>
        <v>0</v>
      </c>
      <c r="AQ532" s="12" t="str">
        <f t="shared" si="250"/>
        <v/>
      </c>
      <c r="AR532" s="12">
        <f t="shared" si="251"/>
        <v>0</v>
      </c>
      <c r="AS532" s="12">
        <f t="shared" si="252"/>
        <v>0</v>
      </c>
      <c r="AT532" s="12" t="str">
        <f t="shared" si="253"/>
        <v/>
      </c>
      <c r="AU532" s="12">
        <f t="shared" si="254"/>
        <v>0</v>
      </c>
      <c r="AV532" s="12">
        <f t="shared" si="255"/>
        <v>0</v>
      </c>
      <c r="AW532" s="12" t="str">
        <f t="shared" si="256"/>
        <v/>
      </c>
      <c r="AX532" s="12">
        <f t="shared" si="257"/>
        <v>0</v>
      </c>
      <c r="AY532" s="12">
        <f t="shared" si="258"/>
        <v>0</v>
      </c>
      <c r="BA532" s="12" t="str">
        <f t="shared" si="259"/>
        <v/>
      </c>
      <c r="BB532" t="str">
        <f t="shared" si="260"/>
        <v/>
      </c>
      <c r="BC532" s="91">
        <f t="shared" si="261"/>
        <v>0</v>
      </c>
    </row>
    <row r="533" spans="1:55" ht="20.100000000000001" customHeight="1">
      <c r="A533" s="32" t="str">
        <f t="shared" si="237"/>
        <v/>
      </c>
      <c r="B533" s="25" t="s">
        <v>23</v>
      </c>
      <c r="C533" s="62"/>
      <c r="D533" s="37"/>
      <c r="E533" s="7"/>
      <c r="F533" s="84"/>
      <c r="G533" s="10"/>
      <c r="H533" s="7"/>
      <c r="I533" s="98"/>
      <c r="J533" s="101"/>
      <c r="K533" s="140" t="str">
        <f t="shared" si="238"/>
        <v/>
      </c>
      <c r="L533" s="115" t="str">
        <f t="shared" si="239"/>
        <v/>
      </c>
      <c r="M533" s="114" t="str">
        <f t="shared" si="240"/>
        <v/>
      </c>
      <c r="Y533" t="str">
        <f t="shared" si="236"/>
        <v/>
      </c>
      <c r="Z533" t="str">
        <f t="shared" si="241"/>
        <v/>
      </c>
      <c r="AA533" t="str">
        <f t="shared" si="242"/>
        <v/>
      </c>
      <c r="AB533">
        <f t="shared" si="243"/>
        <v>0</v>
      </c>
      <c r="AH533" s="12" t="str">
        <f t="shared" si="233"/>
        <v/>
      </c>
      <c r="AI533" s="12">
        <f t="shared" si="234"/>
        <v>0</v>
      </c>
      <c r="AJ533" s="12">
        <f t="shared" si="235"/>
        <v>0</v>
      </c>
      <c r="AK533" s="12" t="str">
        <f t="shared" si="244"/>
        <v/>
      </c>
      <c r="AL533" s="12">
        <f t="shared" si="245"/>
        <v>0</v>
      </c>
      <c r="AM533" s="12">
        <f t="shared" si="246"/>
        <v>0</v>
      </c>
      <c r="AN533" s="12" t="str">
        <f t="shared" si="247"/>
        <v/>
      </c>
      <c r="AO533" s="12">
        <f t="shared" si="248"/>
        <v>0</v>
      </c>
      <c r="AP533" s="12">
        <f t="shared" si="249"/>
        <v>0</v>
      </c>
      <c r="AQ533" s="12" t="str">
        <f t="shared" si="250"/>
        <v/>
      </c>
      <c r="AR533" s="12">
        <f t="shared" si="251"/>
        <v>0</v>
      </c>
      <c r="AS533" s="12">
        <f t="shared" si="252"/>
        <v>0</v>
      </c>
      <c r="AT533" s="12" t="str">
        <f t="shared" si="253"/>
        <v/>
      </c>
      <c r="AU533" s="12">
        <f t="shared" si="254"/>
        <v>0</v>
      </c>
      <c r="AV533" s="12">
        <f t="shared" si="255"/>
        <v>0</v>
      </c>
      <c r="AW533" s="12" t="str">
        <f t="shared" si="256"/>
        <v/>
      </c>
      <c r="AX533" s="12">
        <f t="shared" si="257"/>
        <v>0</v>
      </c>
      <c r="AY533" s="12">
        <f t="shared" si="258"/>
        <v>0</v>
      </c>
      <c r="BA533" s="12" t="str">
        <f t="shared" si="259"/>
        <v/>
      </c>
      <c r="BB533" t="str">
        <f t="shared" si="260"/>
        <v/>
      </c>
      <c r="BC533" s="91">
        <f t="shared" si="261"/>
        <v>0</v>
      </c>
    </row>
    <row r="534" spans="1:55" ht="20.100000000000001" customHeight="1">
      <c r="A534" s="32" t="str">
        <f t="shared" si="237"/>
        <v/>
      </c>
      <c r="B534" s="25" t="s">
        <v>23</v>
      </c>
      <c r="C534" s="62"/>
      <c r="D534" s="37"/>
      <c r="E534" s="7"/>
      <c r="F534" s="84"/>
      <c r="G534" s="10"/>
      <c r="H534" s="7"/>
      <c r="I534" s="98"/>
      <c r="J534" s="101"/>
      <c r="K534" s="140" t="str">
        <f t="shared" si="238"/>
        <v/>
      </c>
      <c r="L534" s="115" t="str">
        <f t="shared" si="239"/>
        <v/>
      </c>
      <c r="M534" s="114" t="str">
        <f t="shared" si="240"/>
        <v/>
      </c>
      <c r="Y534" t="str">
        <f t="shared" si="236"/>
        <v/>
      </c>
      <c r="Z534" t="str">
        <f t="shared" si="241"/>
        <v/>
      </c>
      <c r="AA534" t="str">
        <f t="shared" si="242"/>
        <v/>
      </c>
      <c r="AB534">
        <f t="shared" si="243"/>
        <v>0</v>
      </c>
      <c r="AH534" s="12" t="str">
        <f t="shared" si="233"/>
        <v/>
      </c>
      <c r="AI534" s="12">
        <f t="shared" si="234"/>
        <v>0</v>
      </c>
      <c r="AJ534" s="12">
        <f t="shared" si="235"/>
        <v>0</v>
      </c>
      <c r="AK534" s="12" t="str">
        <f t="shared" si="244"/>
        <v/>
      </c>
      <c r="AL534" s="12">
        <f t="shared" si="245"/>
        <v>0</v>
      </c>
      <c r="AM534" s="12">
        <f t="shared" si="246"/>
        <v>0</v>
      </c>
      <c r="AN534" s="12" t="str">
        <f t="shared" si="247"/>
        <v/>
      </c>
      <c r="AO534" s="12">
        <f t="shared" si="248"/>
        <v>0</v>
      </c>
      <c r="AP534" s="12">
        <f t="shared" si="249"/>
        <v>0</v>
      </c>
      <c r="AQ534" s="12" t="str">
        <f t="shared" si="250"/>
        <v/>
      </c>
      <c r="AR534" s="12">
        <f t="shared" si="251"/>
        <v>0</v>
      </c>
      <c r="AS534" s="12">
        <f t="shared" si="252"/>
        <v>0</v>
      </c>
      <c r="AT534" s="12" t="str">
        <f t="shared" si="253"/>
        <v/>
      </c>
      <c r="AU534" s="12">
        <f t="shared" si="254"/>
        <v>0</v>
      </c>
      <c r="AV534" s="12">
        <f t="shared" si="255"/>
        <v>0</v>
      </c>
      <c r="AW534" s="12" t="str">
        <f t="shared" si="256"/>
        <v/>
      </c>
      <c r="AX534" s="12">
        <f t="shared" si="257"/>
        <v>0</v>
      </c>
      <c r="AY534" s="12">
        <f t="shared" si="258"/>
        <v>0</v>
      </c>
      <c r="BA534" s="12" t="str">
        <f t="shared" si="259"/>
        <v/>
      </c>
      <c r="BB534" t="str">
        <f t="shared" si="260"/>
        <v/>
      </c>
      <c r="BC534" s="91">
        <f t="shared" si="261"/>
        <v>0</v>
      </c>
    </row>
    <row r="535" spans="1:55" ht="20.100000000000001" customHeight="1">
      <c r="A535" s="32" t="str">
        <f t="shared" si="237"/>
        <v/>
      </c>
      <c r="B535" s="25" t="s">
        <v>23</v>
      </c>
      <c r="C535" s="62"/>
      <c r="D535" s="37"/>
      <c r="E535" s="7"/>
      <c r="F535" s="84"/>
      <c r="G535" s="10"/>
      <c r="H535" s="7"/>
      <c r="I535" s="98"/>
      <c r="J535" s="101"/>
      <c r="K535" s="140" t="str">
        <f t="shared" si="238"/>
        <v/>
      </c>
      <c r="L535" s="115" t="str">
        <f t="shared" si="239"/>
        <v/>
      </c>
      <c r="M535" s="114" t="str">
        <f t="shared" si="240"/>
        <v/>
      </c>
      <c r="Y535" t="str">
        <f t="shared" si="236"/>
        <v/>
      </c>
      <c r="Z535" t="str">
        <f t="shared" si="241"/>
        <v/>
      </c>
      <c r="AA535" t="str">
        <f t="shared" si="242"/>
        <v/>
      </c>
      <c r="AB535">
        <f t="shared" si="243"/>
        <v>0</v>
      </c>
      <c r="AH535" s="12" t="str">
        <f t="shared" ref="AH535:AH598" si="262">IF(Y535="JA8JXC",1,"")</f>
        <v/>
      </c>
      <c r="AI535" s="12">
        <f t="shared" ref="AI535:AI598" si="263">IFERROR(DATEDIF($AI$7,F535,"d"),0)</f>
        <v>0</v>
      </c>
      <c r="AJ535" s="12">
        <f t="shared" ref="AJ535:AJ598" si="264">IF(AND(AH535=1,AI535&gt;=1),1,0)</f>
        <v>0</v>
      </c>
      <c r="AK535" s="12" t="str">
        <f t="shared" si="244"/>
        <v/>
      </c>
      <c r="AL535" s="12">
        <f t="shared" si="245"/>
        <v>0</v>
      </c>
      <c r="AM535" s="12">
        <f t="shared" si="246"/>
        <v>0</v>
      </c>
      <c r="AN535" s="12" t="str">
        <f t="shared" si="247"/>
        <v/>
      </c>
      <c r="AO535" s="12">
        <f t="shared" si="248"/>
        <v>0</v>
      </c>
      <c r="AP535" s="12">
        <f t="shared" si="249"/>
        <v>0</v>
      </c>
      <c r="AQ535" s="12" t="str">
        <f t="shared" si="250"/>
        <v/>
      </c>
      <c r="AR535" s="12">
        <f t="shared" si="251"/>
        <v>0</v>
      </c>
      <c r="AS535" s="12">
        <f t="shared" si="252"/>
        <v>0</v>
      </c>
      <c r="AT535" s="12" t="str">
        <f t="shared" si="253"/>
        <v/>
      </c>
      <c r="AU535" s="12">
        <f t="shared" si="254"/>
        <v>0</v>
      </c>
      <c r="AV535" s="12">
        <f t="shared" si="255"/>
        <v>0</v>
      </c>
      <c r="AW535" s="12" t="str">
        <f t="shared" si="256"/>
        <v/>
      </c>
      <c r="AX535" s="12">
        <f t="shared" si="257"/>
        <v>0</v>
      </c>
      <c r="AY535" s="12">
        <f t="shared" si="258"/>
        <v>0</v>
      </c>
      <c r="BA535" s="12" t="str">
        <f t="shared" si="259"/>
        <v/>
      </c>
      <c r="BB535" t="str">
        <f t="shared" si="260"/>
        <v/>
      </c>
      <c r="BC535" s="91">
        <f t="shared" si="261"/>
        <v>0</v>
      </c>
    </row>
    <row r="536" spans="1:55" ht="20.100000000000001" customHeight="1">
      <c r="A536" s="32" t="str">
        <f t="shared" si="237"/>
        <v/>
      </c>
      <c r="B536" s="25" t="s">
        <v>23</v>
      </c>
      <c r="C536" s="62"/>
      <c r="D536" s="37"/>
      <c r="E536" s="7"/>
      <c r="F536" s="84"/>
      <c r="G536" s="10"/>
      <c r="H536" s="7"/>
      <c r="I536" s="98"/>
      <c r="J536" s="101"/>
      <c r="K536" s="140" t="str">
        <f t="shared" si="238"/>
        <v/>
      </c>
      <c r="L536" s="115" t="str">
        <f t="shared" si="239"/>
        <v/>
      </c>
      <c r="M536" s="114" t="str">
        <f t="shared" si="240"/>
        <v/>
      </c>
      <c r="Y536" t="str">
        <f t="shared" si="236"/>
        <v/>
      </c>
      <c r="Z536" t="str">
        <f t="shared" si="241"/>
        <v/>
      </c>
      <c r="AA536" t="str">
        <f t="shared" si="242"/>
        <v/>
      </c>
      <c r="AB536">
        <f t="shared" si="243"/>
        <v>0</v>
      </c>
      <c r="AH536" s="12" t="str">
        <f t="shared" si="262"/>
        <v/>
      </c>
      <c r="AI536" s="12">
        <f t="shared" si="263"/>
        <v>0</v>
      </c>
      <c r="AJ536" s="12">
        <f t="shared" si="264"/>
        <v>0</v>
      </c>
      <c r="AK536" s="12" t="str">
        <f t="shared" si="244"/>
        <v/>
      </c>
      <c r="AL536" s="12">
        <f t="shared" si="245"/>
        <v>0</v>
      </c>
      <c r="AM536" s="12">
        <f t="shared" si="246"/>
        <v>0</v>
      </c>
      <c r="AN536" s="12" t="str">
        <f t="shared" si="247"/>
        <v/>
      </c>
      <c r="AO536" s="12">
        <f t="shared" si="248"/>
        <v>0</v>
      </c>
      <c r="AP536" s="12">
        <f t="shared" si="249"/>
        <v>0</v>
      </c>
      <c r="AQ536" s="12" t="str">
        <f t="shared" si="250"/>
        <v/>
      </c>
      <c r="AR536" s="12">
        <f t="shared" si="251"/>
        <v>0</v>
      </c>
      <c r="AS536" s="12">
        <f t="shared" si="252"/>
        <v>0</v>
      </c>
      <c r="AT536" s="12" t="str">
        <f t="shared" si="253"/>
        <v/>
      </c>
      <c r="AU536" s="12">
        <f t="shared" si="254"/>
        <v>0</v>
      </c>
      <c r="AV536" s="12">
        <f t="shared" si="255"/>
        <v>0</v>
      </c>
      <c r="AW536" s="12" t="str">
        <f t="shared" si="256"/>
        <v/>
      </c>
      <c r="AX536" s="12">
        <f t="shared" si="257"/>
        <v>0</v>
      </c>
      <c r="AY536" s="12">
        <f t="shared" si="258"/>
        <v>0</v>
      </c>
      <c r="BA536" s="12" t="str">
        <f t="shared" si="259"/>
        <v/>
      </c>
      <c r="BB536" t="str">
        <f t="shared" si="260"/>
        <v/>
      </c>
      <c r="BC536" s="91">
        <f t="shared" si="261"/>
        <v>0</v>
      </c>
    </row>
    <row r="537" spans="1:55" ht="20.100000000000001" customHeight="1">
      <c r="A537" s="32" t="str">
        <f t="shared" si="237"/>
        <v/>
      </c>
      <c r="B537" s="25" t="s">
        <v>23</v>
      </c>
      <c r="C537" s="62"/>
      <c r="D537" s="37"/>
      <c r="E537" s="7"/>
      <c r="F537" s="84"/>
      <c r="G537" s="10"/>
      <c r="H537" s="7"/>
      <c r="I537" s="98"/>
      <c r="J537" s="101"/>
      <c r="K537" s="140" t="str">
        <f t="shared" si="238"/>
        <v/>
      </c>
      <c r="L537" s="115" t="str">
        <f t="shared" si="239"/>
        <v/>
      </c>
      <c r="M537" s="114" t="str">
        <f t="shared" si="240"/>
        <v/>
      </c>
      <c r="Y537" t="str">
        <f t="shared" si="236"/>
        <v/>
      </c>
      <c r="Z537" t="str">
        <f t="shared" si="241"/>
        <v/>
      </c>
      <c r="AA537" t="str">
        <f t="shared" si="242"/>
        <v/>
      </c>
      <c r="AB537">
        <f t="shared" si="243"/>
        <v>0</v>
      </c>
      <c r="AH537" s="12" t="str">
        <f t="shared" si="262"/>
        <v/>
      </c>
      <c r="AI537" s="12">
        <f t="shared" si="263"/>
        <v>0</v>
      </c>
      <c r="AJ537" s="12">
        <f t="shared" si="264"/>
        <v>0</v>
      </c>
      <c r="AK537" s="12" t="str">
        <f t="shared" si="244"/>
        <v/>
      </c>
      <c r="AL537" s="12">
        <f t="shared" si="245"/>
        <v>0</v>
      </c>
      <c r="AM537" s="12">
        <f t="shared" si="246"/>
        <v>0</v>
      </c>
      <c r="AN537" s="12" t="str">
        <f t="shared" si="247"/>
        <v/>
      </c>
      <c r="AO537" s="12">
        <f t="shared" si="248"/>
        <v>0</v>
      </c>
      <c r="AP537" s="12">
        <f t="shared" si="249"/>
        <v>0</v>
      </c>
      <c r="AQ537" s="12" t="str">
        <f t="shared" si="250"/>
        <v/>
      </c>
      <c r="AR537" s="12">
        <f t="shared" si="251"/>
        <v>0</v>
      </c>
      <c r="AS537" s="12">
        <f t="shared" si="252"/>
        <v>0</v>
      </c>
      <c r="AT537" s="12" t="str">
        <f t="shared" si="253"/>
        <v/>
      </c>
      <c r="AU537" s="12">
        <f t="shared" si="254"/>
        <v>0</v>
      </c>
      <c r="AV537" s="12">
        <f t="shared" si="255"/>
        <v>0</v>
      </c>
      <c r="AW537" s="12" t="str">
        <f t="shared" si="256"/>
        <v/>
      </c>
      <c r="AX537" s="12">
        <f t="shared" si="257"/>
        <v>0</v>
      </c>
      <c r="AY537" s="12">
        <f t="shared" si="258"/>
        <v>0</v>
      </c>
      <c r="BA537" s="12" t="str">
        <f t="shared" si="259"/>
        <v/>
      </c>
      <c r="BB537" t="str">
        <f t="shared" si="260"/>
        <v/>
      </c>
      <c r="BC537" s="91">
        <f t="shared" si="261"/>
        <v>0</v>
      </c>
    </row>
    <row r="538" spans="1:55" ht="20.100000000000001" customHeight="1">
      <c r="A538" s="32" t="str">
        <f t="shared" si="237"/>
        <v/>
      </c>
      <c r="B538" s="25" t="s">
        <v>23</v>
      </c>
      <c r="C538" s="62"/>
      <c r="D538" s="37"/>
      <c r="E538" s="7"/>
      <c r="F538" s="84"/>
      <c r="G538" s="10"/>
      <c r="H538" s="7"/>
      <c r="I538" s="98"/>
      <c r="J538" s="101"/>
      <c r="K538" s="140" t="str">
        <f t="shared" si="238"/>
        <v/>
      </c>
      <c r="L538" s="115" t="str">
        <f t="shared" si="239"/>
        <v/>
      </c>
      <c r="M538" s="114" t="str">
        <f t="shared" si="240"/>
        <v/>
      </c>
      <c r="Y538" t="str">
        <f t="shared" si="236"/>
        <v/>
      </c>
      <c r="Z538" t="str">
        <f t="shared" si="241"/>
        <v/>
      </c>
      <c r="AA538" t="str">
        <f t="shared" si="242"/>
        <v/>
      </c>
      <c r="AB538">
        <f t="shared" si="243"/>
        <v>0</v>
      </c>
      <c r="AH538" s="12" t="str">
        <f t="shared" si="262"/>
        <v/>
      </c>
      <c r="AI538" s="12">
        <f t="shared" si="263"/>
        <v>0</v>
      </c>
      <c r="AJ538" s="12">
        <f t="shared" si="264"/>
        <v>0</v>
      </c>
      <c r="AK538" s="12" t="str">
        <f t="shared" si="244"/>
        <v/>
      </c>
      <c r="AL538" s="12">
        <f t="shared" si="245"/>
        <v>0</v>
      </c>
      <c r="AM538" s="12">
        <f t="shared" si="246"/>
        <v>0</v>
      </c>
      <c r="AN538" s="12" t="str">
        <f t="shared" si="247"/>
        <v/>
      </c>
      <c r="AO538" s="12">
        <f t="shared" si="248"/>
        <v>0</v>
      </c>
      <c r="AP538" s="12">
        <f t="shared" si="249"/>
        <v>0</v>
      </c>
      <c r="AQ538" s="12" t="str">
        <f t="shared" si="250"/>
        <v/>
      </c>
      <c r="AR538" s="12">
        <f t="shared" si="251"/>
        <v>0</v>
      </c>
      <c r="AS538" s="12">
        <f t="shared" si="252"/>
        <v>0</v>
      </c>
      <c r="AT538" s="12" t="str">
        <f t="shared" si="253"/>
        <v/>
      </c>
      <c r="AU538" s="12">
        <f t="shared" si="254"/>
        <v>0</v>
      </c>
      <c r="AV538" s="12">
        <f t="shared" si="255"/>
        <v>0</v>
      </c>
      <c r="AW538" s="12" t="str">
        <f t="shared" si="256"/>
        <v/>
      </c>
      <c r="AX538" s="12">
        <f t="shared" si="257"/>
        <v>0</v>
      </c>
      <c r="AY538" s="12">
        <f t="shared" si="258"/>
        <v>0</v>
      </c>
      <c r="BA538" s="12" t="str">
        <f t="shared" si="259"/>
        <v/>
      </c>
      <c r="BB538" t="str">
        <f t="shared" si="260"/>
        <v/>
      </c>
      <c r="BC538" s="91">
        <f t="shared" si="261"/>
        <v>0</v>
      </c>
    </row>
    <row r="539" spans="1:55" ht="20.100000000000001" customHeight="1">
      <c r="A539" s="32" t="str">
        <f t="shared" si="237"/>
        <v/>
      </c>
      <c r="B539" s="25" t="s">
        <v>23</v>
      </c>
      <c r="C539" s="62"/>
      <c r="D539" s="37"/>
      <c r="E539" s="7"/>
      <c r="F539" s="84"/>
      <c r="G539" s="10"/>
      <c r="H539" s="7"/>
      <c r="I539" s="98"/>
      <c r="J539" s="101"/>
      <c r="K539" s="140" t="str">
        <f t="shared" si="238"/>
        <v/>
      </c>
      <c r="L539" s="115" t="str">
        <f t="shared" si="239"/>
        <v/>
      </c>
      <c r="M539" s="114" t="str">
        <f t="shared" si="240"/>
        <v/>
      </c>
      <c r="Y539" t="str">
        <f t="shared" si="236"/>
        <v/>
      </c>
      <c r="Z539" t="str">
        <f t="shared" si="241"/>
        <v/>
      </c>
      <c r="AA539" t="str">
        <f t="shared" si="242"/>
        <v/>
      </c>
      <c r="AB539">
        <f t="shared" si="243"/>
        <v>0</v>
      </c>
      <c r="AH539" s="12" t="str">
        <f t="shared" si="262"/>
        <v/>
      </c>
      <c r="AI539" s="12">
        <f t="shared" si="263"/>
        <v>0</v>
      </c>
      <c r="AJ539" s="12">
        <f t="shared" si="264"/>
        <v>0</v>
      </c>
      <c r="AK539" s="12" t="str">
        <f t="shared" si="244"/>
        <v/>
      </c>
      <c r="AL539" s="12">
        <f t="shared" si="245"/>
        <v>0</v>
      </c>
      <c r="AM539" s="12">
        <f t="shared" si="246"/>
        <v>0</v>
      </c>
      <c r="AN539" s="12" t="str">
        <f t="shared" si="247"/>
        <v/>
      </c>
      <c r="AO539" s="12">
        <f t="shared" si="248"/>
        <v>0</v>
      </c>
      <c r="AP539" s="12">
        <f t="shared" si="249"/>
        <v>0</v>
      </c>
      <c r="AQ539" s="12" t="str">
        <f t="shared" si="250"/>
        <v/>
      </c>
      <c r="AR539" s="12">
        <f t="shared" si="251"/>
        <v>0</v>
      </c>
      <c r="AS539" s="12">
        <f t="shared" si="252"/>
        <v>0</v>
      </c>
      <c r="AT539" s="12" t="str">
        <f t="shared" si="253"/>
        <v/>
      </c>
      <c r="AU539" s="12">
        <f t="shared" si="254"/>
        <v>0</v>
      </c>
      <c r="AV539" s="12">
        <f t="shared" si="255"/>
        <v>0</v>
      </c>
      <c r="AW539" s="12" t="str">
        <f t="shared" si="256"/>
        <v/>
      </c>
      <c r="AX539" s="12">
        <f t="shared" si="257"/>
        <v>0</v>
      </c>
      <c r="AY539" s="12">
        <f t="shared" si="258"/>
        <v>0</v>
      </c>
      <c r="BA539" s="12" t="str">
        <f t="shared" si="259"/>
        <v/>
      </c>
      <c r="BB539" t="str">
        <f t="shared" si="260"/>
        <v/>
      </c>
      <c r="BC539" s="91">
        <f t="shared" si="261"/>
        <v>0</v>
      </c>
    </row>
    <row r="540" spans="1:55" ht="20.100000000000001" customHeight="1">
      <c r="A540" s="32" t="str">
        <f t="shared" si="237"/>
        <v/>
      </c>
      <c r="B540" s="25" t="s">
        <v>23</v>
      </c>
      <c r="C540" s="62"/>
      <c r="D540" s="37"/>
      <c r="E540" s="7"/>
      <c r="F540" s="84"/>
      <c r="G540" s="10"/>
      <c r="H540" s="7"/>
      <c r="I540" s="98"/>
      <c r="J540" s="101"/>
      <c r="K540" s="140" t="str">
        <f t="shared" si="238"/>
        <v/>
      </c>
      <c r="L540" s="115" t="str">
        <f t="shared" si="239"/>
        <v/>
      </c>
      <c r="M540" s="114" t="str">
        <f t="shared" si="240"/>
        <v/>
      </c>
      <c r="Y540" t="str">
        <f t="shared" si="236"/>
        <v/>
      </c>
      <c r="Z540" t="str">
        <f t="shared" si="241"/>
        <v/>
      </c>
      <c r="AA540" t="str">
        <f t="shared" si="242"/>
        <v/>
      </c>
      <c r="AB540">
        <f t="shared" si="243"/>
        <v>0</v>
      </c>
      <c r="AH540" s="12" t="str">
        <f t="shared" si="262"/>
        <v/>
      </c>
      <c r="AI540" s="12">
        <f t="shared" si="263"/>
        <v>0</v>
      </c>
      <c r="AJ540" s="12">
        <f t="shared" si="264"/>
        <v>0</v>
      </c>
      <c r="AK540" s="12" t="str">
        <f t="shared" si="244"/>
        <v/>
      </c>
      <c r="AL540" s="12">
        <f t="shared" si="245"/>
        <v>0</v>
      </c>
      <c r="AM540" s="12">
        <f t="shared" si="246"/>
        <v>0</v>
      </c>
      <c r="AN540" s="12" t="str">
        <f t="shared" si="247"/>
        <v/>
      </c>
      <c r="AO540" s="12">
        <f t="shared" si="248"/>
        <v>0</v>
      </c>
      <c r="AP540" s="12">
        <f t="shared" si="249"/>
        <v>0</v>
      </c>
      <c r="AQ540" s="12" t="str">
        <f t="shared" si="250"/>
        <v/>
      </c>
      <c r="AR540" s="12">
        <f t="shared" si="251"/>
        <v>0</v>
      </c>
      <c r="AS540" s="12">
        <f t="shared" si="252"/>
        <v>0</v>
      </c>
      <c r="AT540" s="12" t="str">
        <f t="shared" si="253"/>
        <v/>
      </c>
      <c r="AU540" s="12">
        <f t="shared" si="254"/>
        <v>0</v>
      </c>
      <c r="AV540" s="12">
        <f t="shared" si="255"/>
        <v>0</v>
      </c>
      <c r="AW540" s="12" t="str">
        <f t="shared" si="256"/>
        <v/>
      </c>
      <c r="AX540" s="12">
        <f t="shared" si="257"/>
        <v>0</v>
      </c>
      <c r="AY540" s="12">
        <f t="shared" si="258"/>
        <v>0</v>
      </c>
      <c r="BA540" s="12" t="str">
        <f t="shared" si="259"/>
        <v/>
      </c>
      <c r="BB540" t="str">
        <f t="shared" si="260"/>
        <v/>
      </c>
      <c r="BC540" s="91">
        <f t="shared" si="261"/>
        <v>0</v>
      </c>
    </row>
    <row r="541" spans="1:55" ht="20.100000000000001" customHeight="1">
      <c r="A541" s="32" t="str">
        <f t="shared" si="237"/>
        <v/>
      </c>
      <c r="B541" s="59" t="s">
        <v>23</v>
      </c>
      <c r="C541" s="62"/>
      <c r="D541" s="37"/>
      <c r="E541" s="7"/>
      <c r="F541" s="84"/>
      <c r="G541" s="10"/>
      <c r="H541" s="7"/>
      <c r="I541" s="98"/>
      <c r="J541" s="101"/>
      <c r="K541" s="140" t="str">
        <f t="shared" si="238"/>
        <v/>
      </c>
      <c r="L541" s="115" t="str">
        <f t="shared" si="239"/>
        <v/>
      </c>
      <c r="M541" s="114" t="str">
        <f t="shared" si="240"/>
        <v/>
      </c>
      <c r="Y541" t="str">
        <f t="shared" si="236"/>
        <v/>
      </c>
      <c r="Z541" t="str">
        <f t="shared" si="241"/>
        <v/>
      </c>
      <c r="AA541" t="str">
        <f t="shared" si="242"/>
        <v/>
      </c>
      <c r="AB541">
        <f t="shared" si="243"/>
        <v>0</v>
      </c>
      <c r="AH541" s="12" t="str">
        <f t="shared" si="262"/>
        <v/>
      </c>
      <c r="AI541" s="12">
        <f t="shared" si="263"/>
        <v>0</v>
      </c>
      <c r="AJ541" s="12">
        <f t="shared" si="264"/>
        <v>0</v>
      </c>
      <c r="AK541" s="12" t="str">
        <f t="shared" si="244"/>
        <v/>
      </c>
      <c r="AL541" s="12">
        <f t="shared" si="245"/>
        <v>0</v>
      </c>
      <c r="AM541" s="12">
        <f t="shared" si="246"/>
        <v>0</v>
      </c>
      <c r="AN541" s="12" t="str">
        <f t="shared" si="247"/>
        <v/>
      </c>
      <c r="AO541" s="12">
        <f t="shared" si="248"/>
        <v>0</v>
      </c>
      <c r="AP541" s="12">
        <f t="shared" si="249"/>
        <v>0</v>
      </c>
      <c r="AQ541" s="12" t="str">
        <f t="shared" si="250"/>
        <v/>
      </c>
      <c r="AR541" s="12">
        <f t="shared" si="251"/>
        <v>0</v>
      </c>
      <c r="AS541" s="12">
        <f t="shared" si="252"/>
        <v>0</v>
      </c>
      <c r="AT541" s="12" t="str">
        <f t="shared" si="253"/>
        <v/>
      </c>
      <c r="AU541" s="12">
        <f t="shared" si="254"/>
        <v>0</v>
      </c>
      <c r="AV541" s="12">
        <f t="shared" si="255"/>
        <v>0</v>
      </c>
      <c r="AW541" s="12" t="str">
        <f t="shared" si="256"/>
        <v/>
      </c>
      <c r="AX541" s="12">
        <f t="shared" si="257"/>
        <v>0</v>
      </c>
      <c r="AY541" s="12">
        <f t="shared" si="258"/>
        <v>0</v>
      </c>
      <c r="BA541" s="12" t="str">
        <f t="shared" si="259"/>
        <v/>
      </c>
      <c r="BB541" t="str">
        <f t="shared" si="260"/>
        <v/>
      </c>
      <c r="BC541" s="91">
        <f t="shared" si="261"/>
        <v>0</v>
      </c>
    </row>
    <row r="542" spans="1:55" ht="20.100000000000001" customHeight="1">
      <c r="A542" s="32" t="str">
        <f t="shared" si="237"/>
        <v/>
      </c>
      <c r="B542" s="25" t="s">
        <v>23</v>
      </c>
      <c r="C542" s="62"/>
      <c r="D542" s="37"/>
      <c r="E542" s="7"/>
      <c r="F542" s="84"/>
      <c r="G542" s="10"/>
      <c r="H542" s="7"/>
      <c r="I542" s="98"/>
      <c r="J542" s="101"/>
      <c r="K542" s="140" t="str">
        <f t="shared" si="238"/>
        <v/>
      </c>
      <c r="L542" s="115" t="str">
        <f t="shared" si="239"/>
        <v/>
      </c>
      <c r="M542" s="114" t="str">
        <f t="shared" si="240"/>
        <v/>
      </c>
      <c r="Y542" t="str">
        <f t="shared" si="236"/>
        <v/>
      </c>
      <c r="Z542" t="str">
        <f t="shared" si="241"/>
        <v/>
      </c>
      <c r="AA542" t="str">
        <f t="shared" si="242"/>
        <v/>
      </c>
      <c r="AB542">
        <f t="shared" si="243"/>
        <v>0</v>
      </c>
      <c r="AH542" s="12" t="str">
        <f t="shared" si="262"/>
        <v/>
      </c>
      <c r="AI542" s="12">
        <f t="shared" si="263"/>
        <v>0</v>
      </c>
      <c r="AJ542" s="12">
        <f t="shared" si="264"/>
        <v>0</v>
      </c>
      <c r="AK542" s="12" t="str">
        <f t="shared" si="244"/>
        <v/>
      </c>
      <c r="AL542" s="12">
        <f t="shared" si="245"/>
        <v>0</v>
      </c>
      <c r="AM542" s="12">
        <f t="shared" si="246"/>
        <v>0</v>
      </c>
      <c r="AN542" s="12" t="str">
        <f t="shared" si="247"/>
        <v/>
      </c>
      <c r="AO542" s="12">
        <f t="shared" si="248"/>
        <v>0</v>
      </c>
      <c r="AP542" s="12">
        <f t="shared" si="249"/>
        <v>0</v>
      </c>
      <c r="AQ542" s="12" t="str">
        <f t="shared" si="250"/>
        <v/>
      </c>
      <c r="AR542" s="12">
        <f t="shared" si="251"/>
        <v>0</v>
      </c>
      <c r="AS542" s="12">
        <f t="shared" si="252"/>
        <v>0</v>
      </c>
      <c r="AT542" s="12" t="str">
        <f t="shared" si="253"/>
        <v/>
      </c>
      <c r="AU542" s="12">
        <f t="shared" si="254"/>
        <v>0</v>
      </c>
      <c r="AV542" s="12">
        <f t="shared" si="255"/>
        <v>0</v>
      </c>
      <c r="AW542" s="12" t="str">
        <f t="shared" si="256"/>
        <v/>
      </c>
      <c r="AX542" s="12">
        <f t="shared" si="257"/>
        <v>0</v>
      </c>
      <c r="AY542" s="12">
        <f t="shared" si="258"/>
        <v>0</v>
      </c>
      <c r="BA542" s="12" t="str">
        <f t="shared" si="259"/>
        <v/>
      </c>
      <c r="BB542" t="str">
        <f t="shared" si="260"/>
        <v/>
      </c>
      <c r="BC542" s="91">
        <f t="shared" si="261"/>
        <v>0</v>
      </c>
    </row>
    <row r="543" spans="1:55" ht="20.100000000000001" customHeight="1">
      <c r="A543" s="32" t="str">
        <f t="shared" si="237"/>
        <v/>
      </c>
      <c r="B543" s="25" t="s">
        <v>23</v>
      </c>
      <c r="C543" s="62"/>
      <c r="D543" s="37"/>
      <c r="E543" s="7"/>
      <c r="F543" s="84"/>
      <c r="G543" s="10"/>
      <c r="H543" s="7"/>
      <c r="I543" s="98"/>
      <c r="J543" s="101"/>
      <c r="K543" s="140" t="str">
        <f t="shared" si="238"/>
        <v/>
      </c>
      <c r="L543" s="115" t="str">
        <f t="shared" si="239"/>
        <v/>
      </c>
      <c r="M543" s="114" t="str">
        <f t="shared" si="240"/>
        <v/>
      </c>
      <c r="Y543" t="str">
        <f t="shared" si="236"/>
        <v/>
      </c>
      <c r="Z543" t="str">
        <f t="shared" si="241"/>
        <v/>
      </c>
      <c r="AA543" t="str">
        <f t="shared" si="242"/>
        <v/>
      </c>
      <c r="AB543">
        <f t="shared" si="243"/>
        <v>0</v>
      </c>
      <c r="AH543" s="12" t="str">
        <f t="shared" si="262"/>
        <v/>
      </c>
      <c r="AI543" s="12">
        <f t="shared" si="263"/>
        <v>0</v>
      </c>
      <c r="AJ543" s="12">
        <f t="shared" si="264"/>
        <v>0</v>
      </c>
      <c r="AK543" s="12" t="str">
        <f t="shared" si="244"/>
        <v/>
      </c>
      <c r="AL543" s="12">
        <f t="shared" si="245"/>
        <v>0</v>
      </c>
      <c r="AM543" s="12">
        <f t="shared" si="246"/>
        <v>0</v>
      </c>
      <c r="AN543" s="12" t="str">
        <f t="shared" si="247"/>
        <v/>
      </c>
      <c r="AO543" s="12">
        <f t="shared" si="248"/>
        <v>0</v>
      </c>
      <c r="AP543" s="12">
        <f t="shared" si="249"/>
        <v>0</v>
      </c>
      <c r="AQ543" s="12" t="str">
        <f t="shared" si="250"/>
        <v/>
      </c>
      <c r="AR543" s="12">
        <f t="shared" si="251"/>
        <v>0</v>
      </c>
      <c r="AS543" s="12">
        <f t="shared" si="252"/>
        <v>0</v>
      </c>
      <c r="AT543" s="12" t="str">
        <f t="shared" si="253"/>
        <v/>
      </c>
      <c r="AU543" s="12">
        <f t="shared" si="254"/>
        <v>0</v>
      </c>
      <c r="AV543" s="12">
        <f t="shared" si="255"/>
        <v>0</v>
      </c>
      <c r="AW543" s="12" t="str">
        <f t="shared" si="256"/>
        <v/>
      </c>
      <c r="AX543" s="12">
        <f t="shared" si="257"/>
        <v>0</v>
      </c>
      <c r="AY543" s="12">
        <f t="shared" si="258"/>
        <v>0</v>
      </c>
      <c r="BA543" s="12" t="str">
        <f t="shared" si="259"/>
        <v/>
      </c>
      <c r="BB543" t="str">
        <f t="shared" si="260"/>
        <v/>
      </c>
      <c r="BC543" s="91">
        <f t="shared" si="261"/>
        <v>0</v>
      </c>
    </row>
    <row r="544" spans="1:55" ht="20.100000000000001" customHeight="1">
      <c r="A544" s="32" t="str">
        <f t="shared" si="237"/>
        <v/>
      </c>
      <c r="B544" s="25" t="s">
        <v>23</v>
      </c>
      <c r="C544" s="62"/>
      <c r="D544" s="37"/>
      <c r="E544" s="7"/>
      <c r="F544" s="84"/>
      <c r="G544" s="10"/>
      <c r="H544" s="7"/>
      <c r="I544" s="98"/>
      <c r="J544" s="101"/>
      <c r="K544" s="140" t="str">
        <f t="shared" si="238"/>
        <v/>
      </c>
      <c r="L544" s="115" t="str">
        <f t="shared" si="239"/>
        <v/>
      </c>
      <c r="M544" s="114" t="str">
        <f t="shared" si="240"/>
        <v/>
      </c>
      <c r="Y544" t="str">
        <f t="shared" si="236"/>
        <v/>
      </c>
      <c r="Z544" t="str">
        <f t="shared" si="241"/>
        <v/>
      </c>
      <c r="AA544" t="str">
        <f t="shared" si="242"/>
        <v/>
      </c>
      <c r="AB544">
        <f t="shared" si="243"/>
        <v>0</v>
      </c>
      <c r="AH544" s="12" t="str">
        <f t="shared" si="262"/>
        <v/>
      </c>
      <c r="AI544" s="12">
        <f t="shared" si="263"/>
        <v>0</v>
      </c>
      <c r="AJ544" s="12">
        <f t="shared" si="264"/>
        <v>0</v>
      </c>
      <c r="AK544" s="12" t="str">
        <f t="shared" si="244"/>
        <v/>
      </c>
      <c r="AL544" s="12">
        <f t="shared" si="245"/>
        <v>0</v>
      </c>
      <c r="AM544" s="12">
        <f t="shared" si="246"/>
        <v>0</v>
      </c>
      <c r="AN544" s="12" t="str">
        <f t="shared" si="247"/>
        <v/>
      </c>
      <c r="AO544" s="12">
        <f t="shared" si="248"/>
        <v>0</v>
      </c>
      <c r="AP544" s="12">
        <f t="shared" si="249"/>
        <v>0</v>
      </c>
      <c r="AQ544" s="12" t="str">
        <f t="shared" si="250"/>
        <v/>
      </c>
      <c r="AR544" s="12">
        <f t="shared" si="251"/>
        <v>0</v>
      </c>
      <c r="AS544" s="12">
        <f t="shared" si="252"/>
        <v>0</v>
      </c>
      <c r="AT544" s="12" t="str">
        <f t="shared" si="253"/>
        <v/>
      </c>
      <c r="AU544" s="12">
        <f t="shared" si="254"/>
        <v>0</v>
      </c>
      <c r="AV544" s="12">
        <f t="shared" si="255"/>
        <v>0</v>
      </c>
      <c r="AW544" s="12" t="str">
        <f t="shared" si="256"/>
        <v/>
      </c>
      <c r="AX544" s="12">
        <f t="shared" si="257"/>
        <v>0</v>
      </c>
      <c r="AY544" s="12">
        <f t="shared" si="258"/>
        <v>0</v>
      </c>
      <c r="BA544" s="12" t="str">
        <f t="shared" si="259"/>
        <v/>
      </c>
      <c r="BB544" t="str">
        <f t="shared" si="260"/>
        <v/>
      </c>
      <c r="BC544" s="91">
        <f t="shared" si="261"/>
        <v>0</v>
      </c>
    </row>
    <row r="545" spans="1:55" ht="20.100000000000001" customHeight="1">
      <c r="A545" s="32" t="str">
        <f t="shared" si="237"/>
        <v/>
      </c>
      <c r="B545" s="25" t="s">
        <v>23</v>
      </c>
      <c r="C545" s="62"/>
      <c r="D545" s="37"/>
      <c r="E545" s="7"/>
      <c r="F545" s="84"/>
      <c r="G545" s="10"/>
      <c r="H545" s="7"/>
      <c r="I545" s="98"/>
      <c r="J545" s="101"/>
      <c r="K545" s="140" t="str">
        <f t="shared" si="238"/>
        <v/>
      </c>
      <c r="L545" s="115" t="str">
        <f t="shared" si="239"/>
        <v/>
      </c>
      <c r="M545" s="114" t="str">
        <f t="shared" si="240"/>
        <v/>
      </c>
      <c r="Y545" t="str">
        <f t="shared" si="236"/>
        <v/>
      </c>
      <c r="Z545" t="str">
        <f t="shared" si="241"/>
        <v/>
      </c>
      <c r="AA545" t="str">
        <f t="shared" si="242"/>
        <v/>
      </c>
      <c r="AB545">
        <f t="shared" si="243"/>
        <v>0</v>
      </c>
      <c r="AH545" s="12" t="str">
        <f t="shared" si="262"/>
        <v/>
      </c>
      <c r="AI545" s="12">
        <f t="shared" si="263"/>
        <v>0</v>
      </c>
      <c r="AJ545" s="12">
        <f t="shared" si="264"/>
        <v>0</v>
      </c>
      <c r="AK545" s="12" t="str">
        <f t="shared" si="244"/>
        <v/>
      </c>
      <c r="AL545" s="12">
        <f t="shared" si="245"/>
        <v>0</v>
      </c>
      <c r="AM545" s="12">
        <f t="shared" si="246"/>
        <v>0</v>
      </c>
      <c r="AN545" s="12" t="str">
        <f t="shared" si="247"/>
        <v/>
      </c>
      <c r="AO545" s="12">
        <f t="shared" si="248"/>
        <v>0</v>
      </c>
      <c r="AP545" s="12">
        <f t="shared" si="249"/>
        <v>0</v>
      </c>
      <c r="AQ545" s="12" t="str">
        <f t="shared" si="250"/>
        <v/>
      </c>
      <c r="AR545" s="12">
        <f t="shared" si="251"/>
        <v>0</v>
      </c>
      <c r="AS545" s="12">
        <f t="shared" si="252"/>
        <v>0</v>
      </c>
      <c r="AT545" s="12" t="str">
        <f t="shared" si="253"/>
        <v/>
      </c>
      <c r="AU545" s="12">
        <f t="shared" si="254"/>
        <v>0</v>
      </c>
      <c r="AV545" s="12">
        <f t="shared" si="255"/>
        <v>0</v>
      </c>
      <c r="AW545" s="12" t="str">
        <f t="shared" si="256"/>
        <v/>
      </c>
      <c r="AX545" s="12">
        <f t="shared" si="257"/>
        <v>0</v>
      </c>
      <c r="AY545" s="12">
        <f t="shared" si="258"/>
        <v>0</v>
      </c>
      <c r="BA545" s="12" t="str">
        <f t="shared" si="259"/>
        <v/>
      </c>
      <c r="BB545" t="str">
        <f t="shared" si="260"/>
        <v/>
      </c>
      <c r="BC545" s="91">
        <f t="shared" si="261"/>
        <v>0</v>
      </c>
    </row>
    <row r="546" spans="1:55" ht="20.100000000000001" customHeight="1">
      <c r="A546" s="32" t="str">
        <f t="shared" si="237"/>
        <v/>
      </c>
      <c r="B546" s="25" t="s">
        <v>23</v>
      </c>
      <c r="C546" s="62"/>
      <c r="D546" s="37"/>
      <c r="E546" s="7"/>
      <c r="F546" s="84"/>
      <c r="G546" s="10"/>
      <c r="H546" s="7"/>
      <c r="I546" s="98"/>
      <c r="J546" s="101"/>
      <c r="K546" s="140" t="str">
        <f t="shared" si="238"/>
        <v/>
      </c>
      <c r="L546" s="115" t="str">
        <f t="shared" si="239"/>
        <v/>
      </c>
      <c r="M546" s="114" t="str">
        <f t="shared" si="240"/>
        <v/>
      </c>
      <c r="Y546" t="str">
        <f t="shared" si="236"/>
        <v/>
      </c>
      <c r="Z546" t="str">
        <f t="shared" si="241"/>
        <v/>
      </c>
      <c r="AA546" t="str">
        <f t="shared" si="242"/>
        <v/>
      </c>
      <c r="AB546">
        <f t="shared" si="243"/>
        <v>0</v>
      </c>
      <c r="AH546" s="12" t="str">
        <f t="shared" si="262"/>
        <v/>
      </c>
      <c r="AI546" s="12">
        <f t="shared" si="263"/>
        <v>0</v>
      </c>
      <c r="AJ546" s="12">
        <f t="shared" si="264"/>
        <v>0</v>
      </c>
      <c r="AK546" s="12" t="str">
        <f t="shared" si="244"/>
        <v/>
      </c>
      <c r="AL546" s="12">
        <f t="shared" si="245"/>
        <v>0</v>
      </c>
      <c r="AM546" s="12">
        <f t="shared" si="246"/>
        <v>0</v>
      </c>
      <c r="AN546" s="12" t="str">
        <f t="shared" si="247"/>
        <v/>
      </c>
      <c r="AO546" s="12">
        <f t="shared" si="248"/>
        <v>0</v>
      </c>
      <c r="AP546" s="12">
        <f t="shared" si="249"/>
        <v>0</v>
      </c>
      <c r="AQ546" s="12" t="str">
        <f t="shared" si="250"/>
        <v/>
      </c>
      <c r="AR546" s="12">
        <f t="shared" si="251"/>
        <v>0</v>
      </c>
      <c r="AS546" s="12">
        <f t="shared" si="252"/>
        <v>0</v>
      </c>
      <c r="AT546" s="12" t="str">
        <f t="shared" si="253"/>
        <v/>
      </c>
      <c r="AU546" s="12">
        <f t="shared" si="254"/>
        <v>0</v>
      </c>
      <c r="AV546" s="12">
        <f t="shared" si="255"/>
        <v>0</v>
      </c>
      <c r="AW546" s="12" t="str">
        <f t="shared" si="256"/>
        <v/>
      </c>
      <c r="AX546" s="12">
        <f t="shared" si="257"/>
        <v>0</v>
      </c>
      <c r="AY546" s="12">
        <f t="shared" si="258"/>
        <v>0</v>
      </c>
      <c r="BA546" s="12" t="str">
        <f t="shared" si="259"/>
        <v/>
      </c>
      <c r="BB546" t="str">
        <f t="shared" si="260"/>
        <v/>
      </c>
      <c r="BC546" s="91">
        <f t="shared" si="261"/>
        <v>0</v>
      </c>
    </row>
    <row r="547" spans="1:55" ht="20.100000000000001" customHeight="1">
      <c r="A547" s="32" t="str">
        <f t="shared" si="237"/>
        <v/>
      </c>
      <c r="B547" s="25" t="s">
        <v>23</v>
      </c>
      <c r="C547" s="62"/>
      <c r="D547" s="37"/>
      <c r="E547" s="7"/>
      <c r="F547" s="84"/>
      <c r="G547" s="10"/>
      <c r="H547" s="7"/>
      <c r="I547" s="98"/>
      <c r="J547" s="101"/>
      <c r="K547" s="140" t="str">
        <f t="shared" si="238"/>
        <v/>
      </c>
      <c r="L547" s="115" t="str">
        <f t="shared" si="239"/>
        <v/>
      </c>
      <c r="M547" s="114" t="str">
        <f t="shared" si="240"/>
        <v/>
      </c>
      <c r="Y547" t="str">
        <f t="shared" si="236"/>
        <v/>
      </c>
      <c r="Z547" t="str">
        <f t="shared" si="241"/>
        <v/>
      </c>
      <c r="AA547" t="str">
        <f t="shared" si="242"/>
        <v/>
      </c>
      <c r="AB547">
        <f t="shared" si="243"/>
        <v>0</v>
      </c>
      <c r="AH547" s="12" t="str">
        <f t="shared" si="262"/>
        <v/>
      </c>
      <c r="AI547" s="12">
        <f t="shared" si="263"/>
        <v>0</v>
      </c>
      <c r="AJ547" s="12">
        <f t="shared" si="264"/>
        <v>0</v>
      </c>
      <c r="AK547" s="12" t="str">
        <f t="shared" si="244"/>
        <v/>
      </c>
      <c r="AL547" s="12">
        <f t="shared" si="245"/>
        <v>0</v>
      </c>
      <c r="AM547" s="12">
        <f t="shared" si="246"/>
        <v>0</v>
      </c>
      <c r="AN547" s="12" t="str">
        <f t="shared" si="247"/>
        <v/>
      </c>
      <c r="AO547" s="12">
        <f t="shared" si="248"/>
        <v>0</v>
      </c>
      <c r="AP547" s="12">
        <f t="shared" si="249"/>
        <v>0</v>
      </c>
      <c r="AQ547" s="12" t="str">
        <f t="shared" si="250"/>
        <v/>
      </c>
      <c r="AR547" s="12">
        <f t="shared" si="251"/>
        <v>0</v>
      </c>
      <c r="AS547" s="12">
        <f t="shared" si="252"/>
        <v>0</v>
      </c>
      <c r="AT547" s="12" t="str">
        <f t="shared" si="253"/>
        <v/>
      </c>
      <c r="AU547" s="12">
        <f t="shared" si="254"/>
        <v>0</v>
      </c>
      <c r="AV547" s="12">
        <f t="shared" si="255"/>
        <v>0</v>
      </c>
      <c r="AW547" s="12" t="str">
        <f t="shared" si="256"/>
        <v/>
      </c>
      <c r="AX547" s="12">
        <f t="shared" si="257"/>
        <v>0</v>
      </c>
      <c r="AY547" s="12">
        <f t="shared" si="258"/>
        <v>0</v>
      </c>
      <c r="BA547" s="12" t="str">
        <f t="shared" si="259"/>
        <v/>
      </c>
      <c r="BB547" t="str">
        <f t="shared" si="260"/>
        <v/>
      </c>
      <c r="BC547" s="91">
        <f t="shared" si="261"/>
        <v>0</v>
      </c>
    </row>
    <row r="548" spans="1:55" ht="20.100000000000001" customHeight="1">
      <c r="A548" s="32" t="str">
        <f t="shared" si="237"/>
        <v/>
      </c>
      <c r="B548" s="25" t="s">
        <v>23</v>
      </c>
      <c r="C548" s="62"/>
      <c r="D548" s="37"/>
      <c r="E548" s="7"/>
      <c r="F548" s="84"/>
      <c r="G548" s="10"/>
      <c r="H548" s="7"/>
      <c r="I548" s="98"/>
      <c r="J548" s="101"/>
      <c r="K548" s="140" t="str">
        <f t="shared" si="238"/>
        <v/>
      </c>
      <c r="L548" s="115" t="str">
        <f t="shared" si="239"/>
        <v/>
      </c>
      <c r="M548" s="114" t="str">
        <f t="shared" si="240"/>
        <v/>
      </c>
      <c r="Y548" t="str">
        <f t="shared" si="236"/>
        <v/>
      </c>
      <c r="Z548" t="str">
        <f t="shared" si="241"/>
        <v/>
      </c>
      <c r="AA548" t="str">
        <f t="shared" si="242"/>
        <v/>
      </c>
      <c r="AB548">
        <f t="shared" si="243"/>
        <v>0</v>
      </c>
      <c r="AH548" s="12" t="str">
        <f t="shared" si="262"/>
        <v/>
      </c>
      <c r="AI548" s="12">
        <f t="shared" si="263"/>
        <v>0</v>
      </c>
      <c r="AJ548" s="12">
        <f t="shared" si="264"/>
        <v>0</v>
      </c>
      <c r="AK548" s="12" t="str">
        <f t="shared" si="244"/>
        <v/>
      </c>
      <c r="AL548" s="12">
        <f t="shared" si="245"/>
        <v>0</v>
      </c>
      <c r="AM548" s="12">
        <f t="shared" si="246"/>
        <v>0</v>
      </c>
      <c r="AN548" s="12" t="str">
        <f t="shared" si="247"/>
        <v/>
      </c>
      <c r="AO548" s="12">
        <f t="shared" si="248"/>
        <v>0</v>
      </c>
      <c r="AP548" s="12">
        <f t="shared" si="249"/>
        <v>0</v>
      </c>
      <c r="AQ548" s="12" t="str">
        <f t="shared" si="250"/>
        <v/>
      </c>
      <c r="AR548" s="12">
        <f t="shared" si="251"/>
        <v>0</v>
      </c>
      <c r="AS548" s="12">
        <f t="shared" si="252"/>
        <v>0</v>
      </c>
      <c r="AT548" s="12" t="str">
        <f t="shared" si="253"/>
        <v/>
      </c>
      <c r="AU548" s="12">
        <f t="shared" si="254"/>
        <v>0</v>
      </c>
      <c r="AV548" s="12">
        <f t="shared" si="255"/>
        <v>0</v>
      </c>
      <c r="AW548" s="12" t="str">
        <f t="shared" si="256"/>
        <v/>
      </c>
      <c r="AX548" s="12">
        <f t="shared" si="257"/>
        <v>0</v>
      </c>
      <c r="AY548" s="12">
        <f t="shared" si="258"/>
        <v>0</v>
      </c>
      <c r="BA548" s="12" t="str">
        <f t="shared" si="259"/>
        <v/>
      </c>
      <c r="BB548" t="str">
        <f t="shared" si="260"/>
        <v/>
      </c>
      <c r="BC548" s="91">
        <f t="shared" si="261"/>
        <v>0</v>
      </c>
    </row>
    <row r="549" spans="1:55" ht="20.100000000000001" customHeight="1">
      <c r="A549" s="32" t="str">
        <f t="shared" si="237"/>
        <v/>
      </c>
      <c r="B549" s="25" t="s">
        <v>23</v>
      </c>
      <c r="C549" s="62"/>
      <c r="D549" s="37"/>
      <c r="E549" s="7"/>
      <c r="F549" s="84"/>
      <c r="G549" s="10"/>
      <c r="H549" s="7"/>
      <c r="I549" s="98"/>
      <c r="J549" s="101"/>
      <c r="K549" s="140" t="str">
        <f t="shared" si="238"/>
        <v/>
      </c>
      <c r="L549" s="115" t="str">
        <f t="shared" si="239"/>
        <v/>
      </c>
      <c r="M549" s="114" t="str">
        <f t="shared" si="240"/>
        <v/>
      </c>
      <c r="Y549" t="str">
        <f t="shared" si="236"/>
        <v/>
      </c>
      <c r="Z549" t="str">
        <f t="shared" si="241"/>
        <v/>
      </c>
      <c r="AA549" t="str">
        <f t="shared" si="242"/>
        <v/>
      </c>
      <c r="AB549">
        <f t="shared" si="243"/>
        <v>0</v>
      </c>
      <c r="AH549" s="12" t="str">
        <f t="shared" si="262"/>
        <v/>
      </c>
      <c r="AI549" s="12">
        <f t="shared" si="263"/>
        <v>0</v>
      </c>
      <c r="AJ549" s="12">
        <f t="shared" si="264"/>
        <v>0</v>
      </c>
      <c r="AK549" s="12" t="str">
        <f t="shared" si="244"/>
        <v/>
      </c>
      <c r="AL549" s="12">
        <f t="shared" si="245"/>
        <v>0</v>
      </c>
      <c r="AM549" s="12">
        <f t="shared" si="246"/>
        <v>0</v>
      </c>
      <c r="AN549" s="12" t="str">
        <f t="shared" si="247"/>
        <v/>
      </c>
      <c r="AO549" s="12">
        <f t="shared" si="248"/>
        <v>0</v>
      </c>
      <c r="AP549" s="12">
        <f t="shared" si="249"/>
        <v>0</v>
      </c>
      <c r="AQ549" s="12" t="str">
        <f t="shared" si="250"/>
        <v/>
      </c>
      <c r="AR549" s="12">
        <f t="shared" si="251"/>
        <v>0</v>
      </c>
      <c r="AS549" s="12">
        <f t="shared" si="252"/>
        <v>0</v>
      </c>
      <c r="AT549" s="12" t="str">
        <f t="shared" si="253"/>
        <v/>
      </c>
      <c r="AU549" s="12">
        <f t="shared" si="254"/>
        <v>0</v>
      </c>
      <c r="AV549" s="12">
        <f t="shared" si="255"/>
        <v>0</v>
      </c>
      <c r="AW549" s="12" t="str">
        <f t="shared" si="256"/>
        <v/>
      </c>
      <c r="AX549" s="12">
        <f t="shared" si="257"/>
        <v>0</v>
      </c>
      <c r="AY549" s="12">
        <f t="shared" si="258"/>
        <v>0</v>
      </c>
      <c r="BA549" s="12" t="str">
        <f t="shared" si="259"/>
        <v/>
      </c>
      <c r="BB549" t="str">
        <f t="shared" si="260"/>
        <v/>
      </c>
      <c r="BC549" s="91">
        <f t="shared" si="261"/>
        <v>0</v>
      </c>
    </row>
    <row r="550" spans="1:55" ht="20.100000000000001" customHeight="1">
      <c r="A550" s="32" t="str">
        <f t="shared" si="237"/>
        <v/>
      </c>
      <c r="B550" s="25" t="s">
        <v>23</v>
      </c>
      <c r="C550" s="62"/>
      <c r="D550" s="37"/>
      <c r="E550" s="7"/>
      <c r="F550" s="84"/>
      <c r="G550" s="10"/>
      <c r="H550" s="7"/>
      <c r="I550" s="98"/>
      <c r="J550" s="101"/>
      <c r="K550" s="140" t="str">
        <f t="shared" si="238"/>
        <v/>
      </c>
      <c r="L550" s="115" t="str">
        <f t="shared" si="239"/>
        <v/>
      </c>
      <c r="M550" s="114" t="str">
        <f t="shared" si="240"/>
        <v/>
      </c>
      <c r="Y550" t="str">
        <f t="shared" si="236"/>
        <v/>
      </c>
      <c r="Z550" t="str">
        <f t="shared" si="241"/>
        <v/>
      </c>
      <c r="AA550" t="str">
        <f t="shared" si="242"/>
        <v/>
      </c>
      <c r="AB550">
        <f t="shared" si="243"/>
        <v>0</v>
      </c>
      <c r="AH550" s="12" t="str">
        <f t="shared" si="262"/>
        <v/>
      </c>
      <c r="AI550" s="12">
        <f t="shared" si="263"/>
        <v>0</v>
      </c>
      <c r="AJ550" s="12">
        <f t="shared" si="264"/>
        <v>0</v>
      </c>
      <c r="AK550" s="12" t="str">
        <f t="shared" si="244"/>
        <v/>
      </c>
      <c r="AL550" s="12">
        <f t="shared" si="245"/>
        <v>0</v>
      </c>
      <c r="AM550" s="12">
        <f t="shared" si="246"/>
        <v>0</v>
      </c>
      <c r="AN550" s="12" t="str">
        <f t="shared" si="247"/>
        <v/>
      </c>
      <c r="AO550" s="12">
        <f t="shared" si="248"/>
        <v>0</v>
      </c>
      <c r="AP550" s="12">
        <f t="shared" si="249"/>
        <v>0</v>
      </c>
      <c r="AQ550" s="12" t="str">
        <f t="shared" si="250"/>
        <v/>
      </c>
      <c r="AR550" s="12">
        <f t="shared" si="251"/>
        <v>0</v>
      </c>
      <c r="AS550" s="12">
        <f t="shared" si="252"/>
        <v>0</v>
      </c>
      <c r="AT550" s="12" t="str">
        <f t="shared" si="253"/>
        <v/>
      </c>
      <c r="AU550" s="12">
        <f t="shared" si="254"/>
        <v>0</v>
      </c>
      <c r="AV550" s="12">
        <f t="shared" si="255"/>
        <v>0</v>
      </c>
      <c r="AW550" s="12" t="str">
        <f t="shared" si="256"/>
        <v/>
      </c>
      <c r="AX550" s="12">
        <f t="shared" si="257"/>
        <v>0</v>
      </c>
      <c r="AY550" s="12">
        <f t="shared" si="258"/>
        <v>0</v>
      </c>
      <c r="BA550" s="12" t="str">
        <f t="shared" si="259"/>
        <v/>
      </c>
      <c r="BB550" t="str">
        <f t="shared" si="260"/>
        <v/>
      </c>
      <c r="BC550" s="91">
        <f t="shared" si="261"/>
        <v>0</v>
      </c>
    </row>
    <row r="551" spans="1:55" ht="20.100000000000001" customHeight="1">
      <c r="A551" s="32" t="str">
        <f t="shared" si="237"/>
        <v/>
      </c>
      <c r="B551" s="25" t="s">
        <v>23</v>
      </c>
      <c r="C551" s="62"/>
      <c r="D551" s="37"/>
      <c r="E551" s="7"/>
      <c r="F551" s="84"/>
      <c r="G551" s="10"/>
      <c r="H551" s="7"/>
      <c r="I551" s="98"/>
      <c r="J551" s="101"/>
      <c r="K551" s="140" t="str">
        <f t="shared" si="238"/>
        <v/>
      </c>
      <c r="L551" s="115" t="str">
        <f t="shared" si="239"/>
        <v/>
      </c>
      <c r="M551" s="114" t="str">
        <f t="shared" si="240"/>
        <v/>
      </c>
      <c r="Y551" t="str">
        <f t="shared" si="236"/>
        <v/>
      </c>
      <c r="Z551" t="str">
        <f t="shared" si="241"/>
        <v/>
      </c>
      <c r="AA551" t="str">
        <f t="shared" si="242"/>
        <v/>
      </c>
      <c r="AB551">
        <f t="shared" si="243"/>
        <v>0</v>
      </c>
      <c r="AH551" s="12" t="str">
        <f t="shared" si="262"/>
        <v/>
      </c>
      <c r="AI551" s="12">
        <f t="shared" si="263"/>
        <v>0</v>
      </c>
      <c r="AJ551" s="12">
        <f t="shared" si="264"/>
        <v>0</v>
      </c>
      <c r="AK551" s="12" t="str">
        <f t="shared" si="244"/>
        <v/>
      </c>
      <c r="AL551" s="12">
        <f t="shared" si="245"/>
        <v>0</v>
      </c>
      <c r="AM551" s="12">
        <f t="shared" si="246"/>
        <v>0</v>
      </c>
      <c r="AN551" s="12" t="str">
        <f t="shared" si="247"/>
        <v/>
      </c>
      <c r="AO551" s="12">
        <f t="shared" si="248"/>
        <v>0</v>
      </c>
      <c r="AP551" s="12">
        <f t="shared" si="249"/>
        <v>0</v>
      </c>
      <c r="AQ551" s="12" t="str">
        <f t="shared" si="250"/>
        <v/>
      </c>
      <c r="AR551" s="12">
        <f t="shared" si="251"/>
        <v>0</v>
      </c>
      <c r="AS551" s="12">
        <f t="shared" si="252"/>
        <v>0</v>
      </c>
      <c r="AT551" s="12" t="str">
        <f t="shared" si="253"/>
        <v/>
      </c>
      <c r="AU551" s="12">
        <f t="shared" si="254"/>
        <v>0</v>
      </c>
      <c r="AV551" s="12">
        <f t="shared" si="255"/>
        <v>0</v>
      </c>
      <c r="AW551" s="12" t="str">
        <f t="shared" si="256"/>
        <v/>
      </c>
      <c r="AX551" s="12">
        <f t="shared" si="257"/>
        <v>0</v>
      </c>
      <c r="AY551" s="12">
        <f t="shared" si="258"/>
        <v>0</v>
      </c>
      <c r="BA551" s="12" t="str">
        <f t="shared" si="259"/>
        <v/>
      </c>
      <c r="BB551" t="str">
        <f t="shared" si="260"/>
        <v/>
      </c>
      <c r="BC551" s="91">
        <f t="shared" si="261"/>
        <v>0</v>
      </c>
    </row>
    <row r="552" spans="1:55" ht="20.100000000000001" customHeight="1">
      <c r="A552" s="32" t="str">
        <f t="shared" si="237"/>
        <v/>
      </c>
      <c r="B552" s="25" t="s">
        <v>23</v>
      </c>
      <c r="C552" s="62"/>
      <c r="D552" s="37"/>
      <c r="E552" s="7"/>
      <c r="F552" s="84"/>
      <c r="G552" s="10"/>
      <c r="H552" s="7"/>
      <c r="I552" s="98"/>
      <c r="J552" s="101"/>
      <c r="K552" s="140" t="str">
        <f t="shared" si="238"/>
        <v/>
      </c>
      <c r="L552" s="115" t="str">
        <f t="shared" si="239"/>
        <v/>
      </c>
      <c r="M552" s="114" t="str">
        <f t="shared" si="240"/>
        <v/>
      </c>
      <c r="Y552" t="str">
        <f t="shared" si="236"/>
        <v/>
      </c>
      <c r="Z552" t="str">
        <f t="shared" si="241"/>
        <v/>
      </c>
      <c r="AA552" t="str">
        <f t="shared" si="242"/>
        <v/>
      </c>
      <c r="AB552">
        <f t="shared" si="243"/>
        <v>0</v>
      </c>
      <c r="AH552" s="12" t="str">
        <f t="shared" si="262"/>
        <v/>
      </c>
      <c r="AI552" s="12">
        <f t="shared" si="263"/>
        <v>0</v>
      </c>
      <c r="AJ552" s="12">
        <f t="shared" si="264"/>
        <v>0</v>
      </c>
      <c r="AK552" s="12" t="str">
        <f t="shared" si="244"/>
        <v/>
      </c>
      <c r="AL552" s="12">
        <f t="shared" si="245"/>
        <v>0</v>
      </c>
      <c r="AM552" s="12">
        <f t="shared" si="246"/>
        <v>0</v>
      </c>
      <c r="AN552" s="12" t="str">
        <f t="shared" si="247"/>
        <v/>
      </c>
      <c r="AO552" s="12">
        <f t="shared" si="248"/>
        <v>0</v>
      </c>
      <c r="AP552" s="12">
        <f t="shared" si="249"/>
        <v>0</v>
      </c>
      <c r="AQ552" s="12" t="str">
        <f t="shared" si="250"/>
        <v/>
      </c>
      <c r="AR552" s="12">
        <f t="shared" si="251"/>
        <v>0</v>
      </c>
      <c r="AS552" s="12">
        <f t="shared" si="252"/>
        <v>0</v>
      </c>
      <c r="AT552" s="12" t="str">
        <f t="shared" si="253"/>
        <v/>
      </c>
      <c r="AU552" s="12">
        <f t="shared" si="254"/>
        <v>0</v>
      </c>
      <c r="AV552" s="12">
        <f t="shared" si="255"/>
        <v>0</v>
      </c>
      <c r="AW552" s="12" t="str">
        <f t="shared" si="256"/>
        <v/>
      </c>
      <c r="AX552" s="12">
        <f t="shared" si="257"/>
        <v>0</v>
      </c>
      <c r="AY552" s="12">
        <f t="shared" si="258"/>
        <v>0</v>
      </c>
      <c r="BA552" s="12" t="str">
        <f t="shared" si="259"/>
        <v/>
      </c>
      <c r="BB552" t="str">
        <f t="shared" si="260"/>
        <v/>
      </c>
      <c r="BC552" s="91">
        <f t="shared" si="261"/>
        <v>0</v>
      </c>
    </row>
    <row r="553" spans="1:55" ht="20.100000000000001" customHeight="1">
      <c r="A553" s="32" t="str">
        <f t="shared" si="237"/>
        <v/>
      </c>
      <c r="B553" s="25" t="s">
        <v>23</v>
      </c>
      <c r="C553" s="62"/>
      <c r="D553" s="37"/>
      <c r="E553" s="7"/>
      <c r="F553" s="84"/>
      <c r="G553" s="10"/>
      <c r="H553" s="7"/>
      <c r="I553" s="98"/>
      <c r="J553" s="101"/>
      <c r="K553" s="140" t="str">
        <f t="shared" si="238"/>
        <v/>
      </c>
      <c r="L553" s="115" t="str">
        <f t="shared" si="239"/>
        <v/>
      </c>
      <c r="M553" s="114" t="str">
        <f t="shared" si="240"/>
        <v/>
      </c>
      <c r="Y553" t="str">
        <f t="shared" si="236"/>
        <v/>
      </c>
      <c r="Z553" t="str">
        <f t="shared" si="241"/>
        <v/>
      </c>
      <c r="AA553" t="str">
        <f t="shared" si="242"/>
        <v/>
      </c>
      <c r="AB553">
        <f t="shared" si="243"/>
        <v>0</v>
      </c>
      <c r="AH553" s="12" t="str">
        <f t="shared" si="262"/>
        <v/>
      </c>
      <c r="AI553" s="12">
        <f t="shared" si="263"/>
        <v>0</v>
      </c>
      <c r="AJ553" s="12">
        <f t="shared" si="264"/>
        <v>0</v>
      </c>
      <c r="AK553" s="12" t="str">
        <f t="shared" si="244"/>
        <v/>
      </c>
      <c r="AL553" s="12">
        <f t="shared" si="245"/>
        <v>0</v>
      </c>
      <c r="AM553" s="12">
        <f t="shared" si="246"/>
        <v>0</v>
      </c>
      <c r="AN553" s="12" t="str">
        <f t="shared" si="247"/>
        <v/>
      </c>
      <c r="AO553" s="12">
        <f t="shared" si="248"/>
        <v>0</v>
      </c>
      <c r="AP553" s="12">
        <f t="shared" si="249"/>
        <v>0</v>
      </c>
      <c r="AQ553" s="12" t="str">
        <f t="shared" si="250"/>
        <v/>
      </c>
      <c r="AR553" s="12">
        <f t="shared" si="251"/>
        <v>0</v>
      </c>
      <c r="AS553" s="12">
        <f t="shared" si="252"/>
        <v>0</v>
      </c>
      <c r="AT553" s="12" t="str">
        <f t="shared" si="253"/>
        <v/>
      </c>
      <c r="AU553" s="12">
        <f t="shared" si="254"/>
        <v>0</v>
      </c>
      <c r="AV553" s="12">
        <f t="shared" si="255"/>
        <v>0</v>
      </c>
      <c r="AW553" s="12" t="str">
        <f t="shared" si="256"/>
        <v/>
      </c>
      <c r="AX553" s="12">
        <f t="shared" si="257"/>
        <v>0</v>
      </c>
      <c r="AY553" s="12">
        <f t="shared" si="258"/>
        <v>0</v>
      </c>
      <c r="BA553" s="12" t="str">
        <f t="shared" si="259"/>
        <v/>
      </c>
      <c r="BB553" t="str">
        <f t="shared" si="260"/>
        <v/>
      </c>
      <c r="BC553" s="91">
        <f t="shared" si="261"/>
        <v>0</v>
      </c>
    </row>
    <row r="554" spans="1:55" ht="20.100000000000001" customHeight="1">
      <c r="A554" s="32" t="str">
        <f t="shared" si="237"/>
        <v/>
      </c>
      <c r="B554" s="25" t="s">
        <v>23</v>
      </c>
      <c r="C554" s="62"/>
      <c r="D554" s="37"/>
      <c r="E554" s="7"/>
      <c r="F554" s="84"/>
      <c r="G554" s="10"/>
      <c r="H554" s="7"/>
      <c r="I554" s="98"/>
      <c r="J554" s="101"/>
      <c r="K554" s="140" t="str">
        <f t="shared" si="238"/>
        <v/>
      </c>
      <c r="L554" s="115" t="str">
        <f t="shared" si="239"/>
        <v/>
      </c>
      <c r="M554" s="114" t="str">
        <f t="shared" si="240"/>
        <v/>
      </c>
      <c r="Y554" t="str">
        <f t="shared" si="236"/>
        <v/>
      </c>
      <c r="Z554" t="str">
        <f t="shared" si="241"/>
        <v/>
      </c>
      <c r="AA554" t="str">
        <f t="shared" si="242"/>
        <v/>
      </c>
      <c r="AB554">
        <f t="shared" si="243"/>
        <v>0</v>
      </c>
      <c r="AH554" s="12" t="str">
        <f t="shared" si="262"/>
        <v/>
      </c>
      <c r="AI554" s="12">
        <f t="shared" si="263"/>
        <v>0</v>
      </c>
      <c r="AJ554" s="12">
        <f t="shared" si="264"/>
        <v>0</v>
      </c>
      <c r="AK554" s="12" t="str">
        <f t="shared" si="244"/>
        <v/>
      </c>
      <c r="AL554" s="12">
        <f t="shared" si="245"/>
        <v>0</v>
      </c>
      <c r="AM554" s="12">
        <f t="shared" si="246"/>
        <v>0</v>
      </c>
      <c r="AN554" s="12" t="str">
        <f t="shared" si="247"/>
        <v/>
      </c>
      <c r="AO554" s="12">
        <f t="shared" si="248"/>
        <v>0</v>
      </c>
      <c r="AP554" s="12">
        <f t="shared" si="249"/>
        <v>0</v>
      </c>
      <c r="AQ554" s="12" t="str">
        <f t="shared" si="250"/>
        <v/>
      </c>
      <c r="AR554" s="12">
        <f t="shared" si="251"/>
        <v>0</v>
      </c>
      <c r="AS554" s="12">
        <f t="shared" si="252"/>
        <v>0</v>
      </c>
      <c r="AT554" s="12" t="str">
        <f t="shared" si="253"/>
        <v/>
      </c>
      <c r="AU554" s="12">
        <f t="shared" si="254"/>
        <v>0</v>
      </c>
      <c r="AV554" s="12">
        <f t="shared" si="255"/>
        <v>0</v>
      </c>
      <c r="AW554" s="12" t="str">
        <f t="shared" si="256"/>
        <v/>
      </c>
      <c r="AX554" s="12">
        <f t="shared" si="257"/>
        <v>0</v>
      </c>
      <c r="AY554" s="12">
        <f t="shared" si="258"/>
        <v>0</v>
      </c>
      <c r="BA554" s="12" t="str">
        <f t="shared" si="259"/>
        <v/>
      </c>
      <c r="BB554" t="str">
        <f t="shared" si="260"/>
        <v/>
      </c>
      <c r="BC554" s="91">
        <f t="shared" si="261"/>
        <v>0</v>
      </c>
    </row>
    <row r="555" spans="1:55" ht="20.100000000000001" customHeight="1">
      <c r="A555" s="32" t="str">
        <f t="shared" si="237"/>
        <v/>
      </c>
      <c r="B555" s="25" t="s">
        <v>23</v>
      </c>
      <c r="C555" s="62"/>
      <c r="D555" s="37"/>
      <c r="E555" s="7"/>
      <c r="F555" s="84"/>
      <c r="G555" s="10"/>
      <c r="H555" s="7"/>
      <c r="I555" s="98"/>
      <c r="J555" s="101"/>
      <c r="K555" s="140" t="str">
        <f t="shared" si="238"/>
        <v/>
      </c>
      <c r="L555" s="115" t="str">
        <f t="shared" si="239"/>
        <v/>
      </c>
      <c r="M555" s="114" t="str">
        <f t="shared" si="240"/>
        <v/>
      </c>
      <c r="Y555" t="str">
        <f t="shared" si="236"/>
        <v/>
      </c>
      <c r="Z555" t="str">
        <f t="shared" si="241"/>
        <v/>
      </c>
      <c r="AA555" t="str">
        <f t="shared" si="242"/>
        <v/>
      </c>
      <c r="AB555">
        <f t="shared" si="243"/>
        <v>0</v>
      </c>
      <c r="AH555" s="12" t="str">
        <f t="shared" si="262"/>
        <v/>
      </c>
      <c r="AI555" s="12">
        <f t="shared" si="263"/>
        <v>0</v>
      </c>
      <c r="AJ555" s="12">
        <f t="shared" si="264"/>
        <v>0</v>
      </c>
      <c r="AK555" s="12" t="str">
        <f t="shared" si="244"/>
        <v/>
      </c>
      <c r="AL555" s="12">
        <f t="shared" si="245"/>
        <v>0</v>
      </c>
      <c r="AM555" s="12">
        <f t="shared" si="246"/>
        <v>0</v>
      </c>
      <c r="AN555" s="12" t="str">
        <f t="shared" si="247"/>
        <v/>
      </c>
      <c r="AO555" s="12">
        <f t="shared" si="248"/>
        <v>0</v>
      </c>
      <c r="AP555" s="12">
        <f t="shared" si="249"/>
        <v>0</v>
      </c>
      <c r="AQ555" s="12" t="str">
        <f t="shared" si="250"/>
        <v/>
      </c>
      <c r="AR555" s="12">
        <f t="shared" si="251"/>
        <v>0</v>
      </c>
      <c r="AS555" s="12">
        <f t="shared" si="252"/>
        <v>0</v>
      </c>
      <c r="AT555" s="12" t="str">
        <f t="shared" si="253"/>
        <v/>
      </c>
      <c r="AU555" s="12">
        <f t="shared" si="254"/>
        <v>0</v>
      </c>
      <c r="AV555" s="12">
        <f t="shared" si="255"/>
        <v>0</v>
      </c>
      <c r="AW555" s="12" t="str">
        <f t="shared" si="256"/>
        <v/>
      </c>
      <c r="AX555" s="12">
        <f t="shared" si="257"/>
        <v>0</v>
      </c>
      <c r="AY555" s="12">
        <f t="shared" si="258"/>
        <v>0</v>
      </c>
      <c r="BA555" s="12" t="str">
        <f t="shared" si="259"/>
        <v/>
      </c>
      <c r="BB555" t="str">
        <f t="shared" si="260"/>
        <v/>
      </c>
      <c r="BC555" s="91">
        <f t="shared" si="261"/>
        <v>0</v>
      </c>
    </row>
    <row r="556" spans="1:55" ht="20.100000000000001" customHeight="1">
      <c r="A556" s="32" t="str">
        <f t="shared" si="237"/>
        <v/>
      </c>
      <c r="B556" s="25" t="s">
        <v>23</v>
      </c>
      <c r="C556" s="62"/>
      <c r="D556" s="37"/>
      <c r="E556" s="7"/>
      <c r="F556" s="84"/>
      <c r="G556" s="10"/>
      <c r="H556" s="7"/>
      <c r="I556" s="98"/>
      <c r="J556" s="101"/>
      <c r="K556" s="140" t="str">
        <f t="shared" si="238"/>
        <v/>
      </c>
      <c r="L556" s="115" t="str">
        <f t="shared" si="239"/>
        <v/>
      </c>
      <c r="M556" s="114" t="str">
        <f t="shared" si="240"/>
        <v/>
      </c>
      <c r="Y556" t="str">
        <f t="shared" si="236"/>
        <v/>
      </c>
      <c r="Z556" t="str">
        <f t="shared" si="241"/>
        <v/>
      </c>
      <c r="AA556" t="str">
        <f t="shared" si="242"/>
        <v/>
      </c>
      <c r="AB556">
        <f t="shared" si="243"/>
        <v>0</v>
      </c>
      <c r="AH556" s="12" t="str">
        <f t="shared" si="262"/>
        <v/>
      </c>
      <c r="AI556" s="12">
        <f t="shared" si="263"/>
        <v>0</v>
      </c>
      <c r="AJ556" s="12">
        <f t="shared" si="264"/>
        <v>0</v>
      </c>
      <c r="AK556" s="12" t="str">
        <f t="shared" si="244"/>
        <v/>
      </c>
      <c r="AL556" s="12">
        <f t="shared" si="245"/>
        <v>0</v>
      </c>
      <c r="AM556" s="12">
        <f t="shared" si="246"/>
        <v>0</v>
      </c>
      <c r="AN556" s="12" t="str">
        <f t="shared" si="247"/>
        <v/>
      </c>
      <c r="AO556" s="12">
        <f t="shared" si="248"/>
        <v>0</v>
      </c>
      <c r="AP556" s="12">
        <f t="shared" si="249"/>
        <v>0</v>
      </c>
      <c r="AQ556" s="12" t="str">
        <f t="shared" si="250"/>
        <v/>
      </c>
      <c r="AR556" s="12">
        <f t="shared" si="251"/>
        <v>0</v>
      </c>
      <c r="AS556" s="12">
        <f t="shared" si="252"/>
        <v>0</v>
      </c>
      <c r="AT556" s="12" t="str">
        <f t="shared" si="253"/>
        <v/>
      </c>
      <c r="AU556" s="12">
        <f t="shared" si="254"/>
        <v>0</v>
      </c>
      <c r="AV556" s="12">
        <f t="shared" si="255"/>
        <v>0</v>
      </c>
      <c r="AW556" s="12" t="str">
        <f t="shared" si="256"/>
        <v/>
      </c>
      <c r="AX556" s="12">
        <f t="shared" si="257"/>
        <v>0</v>
      </c>
      <c r="AY556" s="12">
        <f t="shared" si="258"/>
        <v>0</v>
      </c>
      <c r="BA556" s="12" t="str">
        <f t="shared" si="259"/>
        <v/>
      </c>
      <c r="BB556" t="str">
        <f t="shared" si="260"/>
        <v/>
      </c>
      <c r="BC556" s="91">
        <f t="shared" si="261"/>
        <v>0</v>
      </c>
    </row>
    <row r="557" spans="1:55" ht="20.100000000000001" customHeight="1">
      <c r="A557" s="32" t="str">
        <f t="shared" si="237"/>
        <v/>
      </c>
      <c r="B557" s="25" t="s">
        <v>23</v>
      </c>
      <c r="C557" s="62"/>
      <c r="D557" s="37"/>
      <c r="E557" s="7"/>
      <c r="F557" s="84"/>
      <c r="G557" s="10"/>
      <c r="H557" s="7"/>
      <c r="I557" s="98"/>
      <c r="J557" s="101"/>
      <c r="K557" s="140" t="str">
        <f t="shared" si="238"/>
        <v/>
      </c>
      <c r="L557" s="115" t="str">
        <f t="shared" si="239"/>
        <v/>
      </c>
      <c r="M557" s="114" t="str">
        <f t="shared" si="240"/>
        <v/>
      </c>
      <c r="Y557" t="str">
        <f t="shared" si="236"/>
        <v/>
      </c>
      <c r="Z557" t="str">
        <f t="shared" si="241"/>
        <v/>
      </c>
      <c r="AA557" t="str">
        <f t="shared" si="242"/>
        <v/>
      </c>
      <c r="AB557">
        <f t="shared" si="243"/>
        <v>0</v>
      </c>
      <c r="AH557" s="12" t="str">
        <f t="shared" si="262"/>
        <v/>
      </c>
      <c r="AI557" s="12">
        <f t="shared" si="263"/>
        <v>0</v>
      </c>
      <c r="AJ557" s="12">
        <f t="shared" si="264"/>
        <v>0</v>
      </c>
      <c r="AK557" s="12" t="str">
        <f t="shared" si="244"/>
        <v/>
      </c>
      <c r="AL557" s="12">
        <f t="shared" si="245"/>
        <v>0</v>
      </c>
      <c r="AM557" s="12">
        <f t="shared" si="246"/>
        <v>0</v>
      </c>
      <c r="AN557" s="12" t="str">
        <f t="shared" si="247"/>
        <v/>
      </c>
      <c r="AO557" s="12">
        <f t="shared" si="248"/>
        <v>0</v>
      </c>
      <c r="AP557" s="12">
        <f t="shared" si="249"/>
        <v>0</v>
      </c>
      <c r="AQ557" s="12" t="str">
        <f t="shared" si="250"/>
        <v/>
      </c>
      <c r="AR557" s="12">
        <f t="shared" si="251"/>
        <v>0</v>
      </c>
      <c r="AS557" s="12">
        <f t="shared" si="252"/>
        <v>0</v>
      </c>
      <c r="AT557" s="12" t="str">
        <f t="shared" si="253"/>
        <v/>
      </c>
      <c r="AU557" s="12">
        <f t="shared" si="254"/>
        <v>0</v>
      </c>
      <c r="AV557" s="12">
        <f t="shared" si="255"/>
        <v>0</v>
      </c>
      <c r="AW557" s="12" t="str">
        <f t="shared" si="256"/>
        <v/>
      </c>
      <c r="AX557" s="12">
        <f t="shared" si="257"/>
        <v>0</v>
      </c>
      <c r="AY557" s="12">
        <f t="shared" si="258"/>
        <v>0</v>
      </c>
      <c r="BA557" s="12" t="str">
        <f t="shared" si="259"/>
        <v/>
      </c>
      <c r="BB557" t="str">
        <f t="shared" si="260"/>
        <v/>
      </c>
      <c r="BC557" s="91">
        <f t="shared" si="261"/>
        <v>0</v>
      </c>
    </row>
    <row r="558" spans="1:55" ht="20.100000000000001" customHeight="1">
      <c r="A558" s="32" t="str">
        <f t="shared" si="237"/>
        <v/>
      </c>
      <c r="B558" s="25" t="s">
        <v>23</v>
      </c>
      <c r="C558" s="62"/>
      <c r="D558" s="37"/>
      <c r="E558" s="7"/>
      <c r="F558" s="84"/>
      <c r="G558" s="10"/>
      <c r="H558" s="7"/>
      <c r="I558" s="98"/>
      <c r="J558" s="101"/>
      <c r="K558" s="140" t="str">
        <f t="shared" si="238"/>
        <v/>
      </c>
      <c r="L558" s="115" t="str">
        <f t="shared" si="239"/>
        <v/>
      </c>
      <c r="M558" s="114" t="str">
        <f t="shared" si="240"/>
        <v/>
      </c>
      <c r="Y558" t="str">
        <f t="shared" si="236"/>
        <v/>
      </c>
      <c r="Z558" t="str">
        <f t="shared" si="241"/>
        <v/>
      </c>
      <c r="AA558" t="str">
        <f t="shared" si="242"/>
        <v/>
      </c>
      <c r="AB558">
        <f t="shared" si="243"/>
        <v>0</v>
      </c>
      <c r="AH558" s="12" t="str">
        <f t="shared" si="262"/>
        <v/>
      </c>
      <c r="AI558" s="12">
        <f t="shared" si="263"/>
        <v>0</v>
      </c>
      <c r="AJ558" s="12">
        <f t="shared" si="264"/>
        <v>0</v>
      </c>
      <c r="AK558" s="12" t="str">
        <f t="shared" si="244"/>
        <v/>
      </c>
      <c r="AL558" s="12">
        <f t="shared" si="245"/>
        <v>0</v>
      </c>
      <c r="AM558" s="12">
        <f t="shared" si="246"/>
        <v>0</v>
      </c>
      <c r="AN558" s="12" t="str">
        <f t="shared" si="247"/>
        <v/>
      </c>
      <c r="AO558" s="12">
        <f t="shared" si="248"/>
        <v>0</v>
      </c>
      <c r="AP558" s="12">
        <f t="shared" si="249"/>
        <v>0</v>
      </c>
      <c r="AQ558" s="12" t="str">
        <f t="shared" si="250"/>
        <v/>
      </c>
      <c r="AR558" s="12">
        <f t="shared" si="251"/>
        <v>0</v>
      </c>
      <c r="AS558" s="12">
        <f t="shared" si="252"/>
        <v>0</v>
      </c>
      <c r="AT558" s="12" t="str">
        <f t="shared" si="253"/>
        <v/>
      </c>
      <c r="AU558" s="12">
        <f t="shared" si="254"/>
        <v>0</v>
      </c>
      <c r="AV558" s="12">
        <f t="shared" si="255"/>
        <v>0</v>
      </c>
      <c r="AW558" s="12" t="str">
        <f t="shared" si="256"/>
        <v/>
      </c>
      <c r="AX558" s="12">
        <f t="shared" si="257"/>
        <v>0</v>
      </c>
      <c r="AY558" s="12">
        <f t="shared" si="258"/>
        <v>0</v>
      </c>
      <c r="BA558" s="12" t="str">
        <f t="shared" si="259"/>
        <v/>
      </c>
      <c r="BB558" t="str">
        <f t="shared" si="260"/>
        <v/>
      </c>
      <c r="BC558" s="91">
        <f t="shared" si="261"/>
        <v>0</v>
      </c>
    </row>
    <row r="559" spans="1:55" ht="20.100000000000001" customHeight="1">
      <c r="A559" s="32" t="str">
        <f t="shared" si="237"/>
        <v/>
      </c>
      <c r="B559" s="25" t="s">
        <v>23</v>
      </c>
      <c r="C559" s="62"/>
      <c r="D559" s="37"/>
      <c r="E559" s="7"/>
      <c r="F559" s="84"/>
      <c r="G559" s="10"/>
      <c r="H559" s="7"/>
      <c r="I559" s="98"/>
      <c r="J559" s="101"/>
      <c r="K559" s="140" t="str">
        <f t="shared" si="238"/>
        <v/>
      </c>
      <c r="L559" s="115" t="str">
        <f t="shared" si="239"/>
        <v/>
      </c>
      <c r="M559" s="114" t="str">
        <f t="shared" si="240"/>
        <v/>
      </c>
      <c r="Y559" t="str">
        <f t="shared" si="236"/>
        <v/>
      </c>
      <c r="Z559" t="str">
        <f t="shared" si="241"/>
        <v/>
      </c>
      <c r="AA559" t="str">
        <f t="shared" si="242"/>
        <v/>
      </c>
      <c r="AB559">
        <f t="shared" si="243"/>
        <v>0</v>
      </c>
      <c r="AH559" s="12" t="str">
        <f t="shared" si="262"/>
        <v/>
      </c>
      <c r="AI559" s="12">
        <f t="shared" si="263"/>
        <v>0</v>
      </c>
      <c r="AJ559" s="12">
        <f t="shared" si="264"/>
        <v>0</v>
      </c>
      <c r="AK559" s="12" t="str">
        <f t="shared" si="244"/>
        <v/>
      </c>
      <c r="AL559" s="12">
        <f t="shared" si="245"/>
        <v>0</v>
      </c>
      <c r="AM559" s="12">
        <f t="shared" si="246"/>
        <v>0</v>
      </c>
      <c r="AN559" s="12" t="str">
        <f t="shared" si="247"/>
        <v/>
      </c>
      <c r="AO559" s="12">
        <f t="shared" si="248"/>
        <v>0</v>
      </c>
      <c r="AP559" s="12">
        <f t="shared" si="249"/>
        <v>0</v>
      </c>
      <c r="AQ559" s="12" t="str">
        <f t="shared" si="250"/>
        <v/>
      </c>
      <c r="AR559" s="12">
        <f t="shared" si="251"/>
        <v>0</v>
      </c>
      <c r="AS559" s="12">
        <f t="shared" si="252"/>
        <v>0</v>
      </c>
      <c r="AT559" s="12" t="str">
        <f t="shared" si="253"/>
        <v/>
      </c>
      <c r="AU559" s="12">
        <f t="shared" si="254"/>
        <v>0</v>
      </c>
      <c r="AV559" s="12">
        <f t="shared" si="255"/>
        <v>0</v>
      </c>
      <c r="AW559" s="12" t="str">
        <f t="shared" si="256"/>
        <v/>
      </c>
      <c r="AX559" s="12">
        <f t="shared" si="257"/>
        <v>0</v>
      </c>
      <c r="AY559" s="12">
        <f t="shared" si="258"/>
        <v>0</v>
      </c>
      <c r="BA559" s="12" t="str">
        <f t="shared" si="259"/>
        <v/>
      </c>
      <c r="BB559" t="str">
        <f t="shared" si="260"/>
        <v/>
      </c>
      <c r="BC559" s="91">
        <f t="shared" si="261"/>
        <v>0</v>
      </c>
    </row>
    <row r="560" spans="1:55" ht="20.100000000000001" customHeight="1">
      <c r="A560" s="32" t="str">
        <f t="shared" si="237"/>
        <v/>
      </c>
      <c r="B560" s="25" t="s">
        <v>23</v>
      </c>
      <c r="C560" s="62"/>
      <c r="D560" s="37"/>
      <c r="E560" s="7"/>
      <c r="F560" s="84"/>
      <c r="G560" s="10"/>
      <c r="H560" s="7"/>
      <c r="I560" s="98"/>
      <c r="J560" s="101"/>
      <c r="K560" s="140" t="str">
        <f t="shared" si="238"/>
        <v/>
      </c>
      <c r="L560" s="115" t="str">
        <f t="shared" si="239"/>
        <v/>
      </c>
      <c r="M560" s="114" t="str">
        <f t="shared" si="240"/>
        <v/>
      </c>
      <c r="Y560" t="str">
        <f t="shared" si="236"/>
        <v/>
      </c>
      <c r="Z560" t="str">
        <f t="shared" si="241"/>
        <v/>
      </c>
      <c r="AA560" t="str">
        <f t="shared" si="242"/>
        <v/>
      </c>
      <c r="AB560">
        <f t="shared" si="243"/>
        <v>0</v>
      </c>
      <c r="AH560" s="12" t="str">
        <f t="shared" si="262"/>
        <v/>
      </c>
      <c r="AI560" s="12">
        <f t="shared" si="263"/>
        <v>0</v>
      </c>
      <c r="AJ560" s="12">
        <f t="shared" si="264"/>
        <v>0</v>
      </c>
      <c r="AK560" s="12" t="str">
        <f t="shared" si="244"/>
        <v/>
      </c>
      <c r="AL560" s="12">
        <f t="shared" si="245"/>
        <v>0</v>
      </c>
      <c r="AM560" s="12">
        <f t="shared" si="246"/>
        <v>0</v>
      </c>
      <c r="AN560" s="12" t="str">
        <f t="shared" si="247"/>
        <v/>
      </c>
      <c r="AO560" s="12">
        <f t="shared" si="248"/>
        <v>0</v>
      </c>
      <c r="AP560" s="12">
        <f t="shared" si="249"/>
        <v>0</v>
      </c>
      <c r="AQ560" s="12" t="str">
        <f t="shared" si="250"/>
        <v/>
      </c>
      <c r="AR560" s="12">
        <f t="shared" si="251"/>
        <v>0</v>
      </c>
      <c r="AS560" s="12">
        <f t="shared" si="252"/>
        <v>0</v>
      </c>
      <c r="AT560" s="12" t="str">
        <f t="shared" si="253"/>
        <v/>
      </c>
      <c r="AU560" s="12">
        <f t="shared" si="254"/>
        <v>0</v>
      </c>
      <c r="AV560" s="12">
        <f t="shared" si="255"/>
        <v>0</v>
      </c>
      <c r="AW560" s="12" t="str">
        <f t="shared" si="256"/>
        <v/>
      </c>
      <c r="AX560" s="12">
        <f t="shared" si="257"/>
        <v>0</v>
      </c>
      <c r="AY560" s="12">
        <f t="shared" si="258"/>
        <v>0</v>
      </c>
      <c r="BA560" s="12" t="str">
        <f t="shared" si="259"/>
        <v/>
      </c>
      <c r="BB560" t="str">
        <f t="shared" si="260"/>
        <v/>
      </c>
      <c r="BC560" s="91">
        <f t="shared" si="261"/>
        <v>0</v>
      </c>
    </row>
    <row r="561" spans="1:55" ht="20.100000000000001" customHeight="1">
      <c r="A561" s="32" t="str">
        <f t="shared" si="237"/>
        <v/>
      </c>
      <c r="B561" s="25" t="s">
        <v>23</v>
      </c>
      <c r="C561" s="62"/>
      <c r="D561" s="37"/>
      <c r="E561" s="7"/>
      <c r="F561" s="84"/>
      <c r="G561" s="10"/>
      <c r="H561" s="7"/>
      <c r="I561" s="98"/>
      <c r="J561" s="101"/>
      <c r="K561" s="140" t="str">
        <f t="shared" si="238"/>
        <v/>
      </c>
      <c r="L561" s="115" t="str">
        <f t="shared" si="239"/>
        <v/>
      </c>
      <c r="M561" s="114" t="str">
        <f t="shared" si="240"/>
        <v/>
      </c>
      <c r="Y561" t="str">
        <f t="shared" si="236"/>
        <v/>
      </c>
      <c r="Z561" t="str">
        <f t="shared" si="241"/>
        <v/>
      </c>
      <c r="AA561" t="str">
        <f t="shared" si="242"/>
        <v/>
      </c>
      <c r="AB561">
        <f t="shared" si="243"/>
        <v>0</v>
      </c>
      <c r="AH561" s="12" t="str">
        <f t="shared" si="262"/>
        <v/>
      </c>
      <c r="AI561" s="12">
        <f t="shared" si="263"/>
        <v>0</v>
      </c>
      <c r="AJ561" s="12">
        <f t="shared" si="264"/>
        <v>0</v>
      </c>
      <c r="AK561" s="12" t="str">
        <f t="shared" si="244"/>
        <v/>
      </c>
      <c r="AL561" s="12">
        <f t="shared" si="245"/>
        <v>0</v>
      </c>
      <c r="AM561" s="12">
        <f t="shared" si="246"/>
        <v>0</v>
      </c>
      <c r="AN561" s="12" t="str">
        <f t="shared" si="247"/>
        <v/>
      </c>
      <c r="AO561" s="12">
        <f t="shared" si="248"/>
        <v>0</v>
      </c>
      <c r="AP561" s="12">
        <f t="shared" si="249"/>
        <v>0</v>
      </c>
      <c r="AQ561" s="12" t="str">
        <f t="shared" si="250"/>
        <v/>
      </c>
      <c r="AR561" s="12">
        <f t="shared" si="251"/>
        <v>0</v>
      </c>
      <c r="AS561" s="12">
        <f t="shared" si="252"/>
        <v>0</v>
      </c>
      <c r="AT561" s="12" t="str">
        <f t="shared" si="253"/>
        <v/>
      </c>
      <c r="AU561" s="12">
        <f t="shared" si="254"/>
        <v>0</v>
      </c>
      <c r="AV561" s="12">
        <f t="shared" si="255"/>
        <v>0</v>
      </c>
      <c r="AW561" s="12" t="str">
        <f t="shared" si="256"/>
        <v/>
      </c>
      <c r="AX561" s="12">
        <f t="shared" si="257"/>
        <v>0</v>
      </c>
      <c r="AY561" s="12">
        <f t="shared" si="258"/>
        <v>0</v>
      </c>
      <c r="BA561" s="12" t="str">
        <f t="shared" si="259"/>
        <v/>
      </c>
      <c r="BB561" t="str">
        <f t="shared" si="260"/>
        <v/>
      </c>
      <c r="BC561" s="91">
        <f t="shared" si="261"/>
        <v>0</v>
      </c>
    </row>
    <row r="562" spans="1:55" ht="20.100000000000001" customHeight="1">
      <c r="A562" s="32" t="str">
        <f t="shared" si="237"/>
        <v/>
      </c>
      <c r="B562" s="25" t="s">
        <v>23</v>
      </c>
      <c r="C562" s="62"/>
      <c r="D562" s="37"/>
      <c r="E562" s="7"/>
      <c r="F562" s="84"/>
      <c r="G562" s="10"/>
      <c r="H562" s="7"/>
      <c r="I562" s="98"/>
      <c r="J562" s="101"/>
      <c r="K562" s="140" t="str">
        <f t="shared" si="238"/>
        <v/>
      </c>
      <c r="L562" s="115" t="str">
        <f t="shared" si="239"/>
        <v/>
      </c>
      <c r="M562" s="114" t="str">
        <f t="shared" si="240"/>
        <v/>
      </c>
      <c r="Y562" t="str">
        <f t="shared" si="236"/>
        <v/>
      </c>
      <c r="Z562" t="str">
        <f t="shared" si="241"/>
        <v/>
      </c>
      <c r="AA562" t="str">
        <f t="shared" si="242"/>
        <v/>
      </c>
      <c r="AB562">
        <f t="shared" si="243"/>
        <v>0</v>
      </c>
      <c r="AH562" s="12" t="str">
        <f t="shared" si="262"/>
        <v/>
      </c>
      <c r="AI562" s="12">
        <f t="shared" si="263"/>
        <v>0</v>
      </c>
      <c r="AJ562" s="12">
        <f t="shared" si="264"/>
        <v>0</v>
      </c>
      <c r="AK562" s="12" t="str">
        <f t="shared" si="244"/>
        <v/>
      </c>
      <c r="AL562" s="12">
        <f t="shared" si="245"/>
        <v>0</v>
      </c>
      <c r="AM562" s="12">
        <f t="shared" si="246"/>
        <v>0</v>
      </c>
      <c r="AN562" s="12" t="str">
        <f t="shared" si="247"/>
        <v/>
      </c>
      <c r="AO562" s="12">
        <f t="shared" si="248"/>
        <v>0</v>
      </c>
      <c r="AP562" s="12">
        <f t="shared" si="249"/>
        <v>0</v>
      </c>
      <c r="AQ562" s="12" t="str">
        <f t="shared" si="250"/>
        <v/>
      </c>
      <c r="AR562" s="12">
        <f t="shared" si="251"/>
        <v>0</v>
      </c>
      <c r="AS562" s="12">
        <f t="shared" si="252"/>
        <v>0</v>
      </c>
      <c r="AT562" s="12" t="str">
        <f t="shared" si="253"/>
        <v/>
      </c>
      <c r="AU562" s="12">
        <f t="shared" si="254"/>
        <v>0</v>
      </c>
      <c r="AV562" s="12">
        <f t="shared" si="255"/>
        <v>0</v>
      </c>
      <c r="AW562" s="12" t="str">
        <f t="shared" si="256"/>
        <v/>
      </c>
      <c r="AX562" s="12">
        <f t="shared" si="257"/>
        <v>0</v>
      </c>
      <c r="AY562" s="12">
        <f t="shared" si="258"/>
        <v>0</v>
      </c>
      <c r="BA562" s="12" t="str">
        <f t="shared" si="259"/>
        <v/>
      </c>
      <c r="BB562" t="str">
        <f t="shared" si="260"/>
        <v/>
      </c>
      <c r="BC562" s="91">
        <f t="shared" si="261"/>
        <v>0</v>
      </c>
    </row>
    <row r="563" spans="1:55" ht="20.100000000000001" customHeight="1">
      <c r="A563" s="32" t="str">
        <f t="shared" si="237"/>
        <v/>
      </c>
      <c r="B563" s="25" t="s">
        <v>23</v>
      </c>
      <c r="C563" s="62"/>
      <c r="D563" s="37"/>
      <c r="E563" s="7"/>
      <c r="F563" s="84"/>
      <c r="G563" s="10"/>
      <c r="H563" s="7"/>
      <c r="I563" s="98"/>
      <c r="J563" s="101"/>
      <c r="K563" s="140" t="str">
        <f t="shared" si="238"/>
        <v/>
      </c>
      <c r="L563" s="115" t="str">
        <f t="shared" si="239"/>
        <v/>
      </c>
      <c r="M563" s="114" t="str">
        <f t="shared" si="240"/>
        <v/>
      </c>
      <c r="Y563" t="str">
        <f t="shared" si="236"/>
        <v/>
      </c>
      <c r="Z563" t="str">
        <f t="shared" si="241"/>
        <v/>
      </c>
      <c r="AA563" t="str">
        <f t="shared" si="242"/>
        <v/>
      </c>
      <c r="AB563">
        <f t="shared" si="243"/>
        <v>0</v>
      </c>
      <c r="AH563" s="12" t="str">
        <f t="shared" si="262"/>
        <v/>
      </c>
      <c r="AI563" s="12">
        <f t="shared" si="263"/>
        <v>0</v>
      </c>
      <c r="AJ563" s="12">
        <f t="shared" si="264"/>
        <v>0</v>
      </c>
      <c r="AK563" s="12" t="str">
        <f t="shared" si="244"/>
        <v/>
      </c>
      <c r="AL563" s="12">
        <f t="shared" si="245"/>
        <v>0</v>
      </c>
      <c r="AM563" s="12">
        <f t="shared" si="246"/>
        <v>0</v>
      </c>
      <c r="AN563" s="12" t="str">
        <f t="shared" si="247"/>
        <v/>
      </c>
      <c r="AO563" s="12">
        <f t="shared" si="248"/>
        <v>0</v>
      </c>
      <c r="AP563" s="12">
        <f t="shared" si="249"/>
        <v>0</v>
      </c>
      <c r="AQ563" s="12" t="str">
        <f t="shared" si="250"/>
        <v/>
      </c>
      <c r="AR563" s="12">
        <f t="shared" si="251"/>
        <v>0</v>
      </c>
      <c r="AS563" s="12">
        <f t="shared" si="252"/>
        <v>0</v>
      </c>
      <c r="AT563" s="12" t="str">
        <f t="shared" si="253"/>
        <v/>
      </c>
      <c r="AU563" s="12">
        <f t="shared" si="254"/>
        <v>0</v>
      </c>
      <c r="AV563" s="12">
        <f t="shared" si="255"/>
        <v>0</v>
      </c>
      <c r="AW563" s="12" t="str">
        <f t="shared" si="256"/>
        <v/>
      </c>
      <c r="AX563" s="12">
        <f t="shared" si="257"/>
        <v>0</v>
      </c>
      <c r="AY563" s="12">
        <f t="shared" si="258"/>
        <v>0</v>
      </c>
      <c r="BA563" s="12" t="str">
        <f t="shared" si="259"/>
        <v/>
      </c>
      <c r="BB563" t="str">
        <f t="shared" si="260"/>
        <v/>
      </c>
      <c r="BC563" s="91">
        <f t="shared" si="261"/>
        <v>0</v>
      </c>
    </row>
    <row r="564" spans="1:55" ht="20.100000000000001" customHeight="1">
      <c r="A564" s="32" t="str">
        <f t="shared" si="237"/>
        <v/>
      </c>
      <c r="B564" s="25" t="s">
        <v>23</v>
      </c>
      <c r="C564" s="62"/>
      <c r="D564" s="37"/>
      <c r="E564" s="7"/>
      <c r="F564" s="84"/>
      <c r="G564" s="10"/>
      <c r="H564" s="7"/>
      <c r="I564" s="98"/>
      <c r="J564" s="101"/>
      <c r="K564" s="140" t="str">
        <f t="shared" si="238"/>
        <v/>
      </c>
      <c r="L564" s="115" t="str">
        <f t="shared" si="239"/>
        <v/>
      </c>
      <c r="M564" s="114" t="str">
        <f t="shared" si="240"/>
        <v/>
      </c>
      <c r="Y564" t="str">
        <f t="shared" si="236"/>
        <v/>
      </c>
      <c r="Z564" t="str">
        <f t="shared" si="241"/>
        <v/>
      </c>
      <c r="AA564" t="str">
        <f t="shared" si="242"/>
        <v/>
      </c>
      <c r="AB564">
        <f t="shared" si="243"/>
        <v>0</v>
      </c>
      <c r="AH564" s="12" t="str">
        <f t="shared" si="262"/>
        <v/>
      </c>
      <c r="AI564" s="12">
        <f t="shared" si="263"/>
        <v>0</v>
      </c>
      <c r="AJ564" s="12">
        <f t="shared" si="264"/>
        <v>0</v>
      </c>
      <c r="AK564" s="12" t="str">
        <f t="shared" si="244"/>
        <v/>
      </c>
      <c r="AL564" s="12">
        <f t="shared" si="245"/>
        <v>0</v>
      </c>
      <c r="AM564" s="12">
        <f t="shared" si="246"/>
        <v>0</v>
      </c>
      <c r="AN564" s="12" t="str">
        <f t="shared" si="247"/>
        <v/>
      </c>
      <c r="AO564" s="12">
        <f t="shared" si="248"/>
        <v>0</v>
      </c>
      <c r="AP564" s="12">
        <f t="shared" si="249"/>
        <v>0</v>
      </c>
      <c r="AQ564" s="12" t="str">
        <f t="shared" si="250"/>
        <v/>
      </c>
      <c r="AR564" s="12">
        <f t="shared" si="251"/>
        <v>0</v>
      </c>
      <c r="AS564" s="12">
        <f t="shared" si="252"/>
        <v>0</v>
      </c>
      <c r="AT564" s="12" t="str">
        <f t="shared" si="253"/>
        <v/>
      </c>
      <c r="AU564" s="12">
        <f t="shared" si="254"/>
        <v>0</v>
      </c>
      <c r="AV564" s="12">
        <f t="shared" si="255"/>
        <v>0</v>
      </c>
      <c r="AW564" s="12" t="str">
        <f t="shared" si="256"/>
        <v/>
      </c>
      <c r="AX564" s="12">
        <f t="shared" si="257"/>
        <v>0</v>
      </c>
      <c r="AY564" s="12">
        <f t="shared" si="258"/>
        <v>0</v>
      </c>
      <c r="BA564" s="12" t="str">
        <f t="shared" si="259"/>
        <v/>
      </c>
      <c r="BB564" t="str">
        <f t="shared" si="260"/>
        <v/>
      </c>
      <c r="BC564" s="91">
        <f t="shared" si="261"/>
        <v>0</v>
      </c>
    </row>
    <row r="565" spans="1:55" ht="20.100000000000001" customHeight="1">
      <c r="A565" s="32" t="str">
        <f t="shared" si="237"/>
        <v/>
      </c>
      <c r="B565" s="25" t="s">
        <v>23</v>
      </c>
      <c r="C565" s="62"/>
      <c r="D565" s="37"/>
      <c r="E565" s="7"/>
      <c r="F565" s="84"/>
      <c r="G565" s="10"/>
      <c r="H565" s="7"/>
      <c r="I565" s="98"/>
      <c r="J565" s="101"/>
      <c r="K565" s="140" t="str">
        <f t="shared" si="238"/>
        <v/>
      </c>
      <c r="L565" s="115" t="str">
        <f t="shared" si="239"/>
        <v/>
      </c>
      <c r="M565" s="114" t="str">
        <f t="shared" si="240"/>
        <v/>
      </c>
      <c r="Y565" t="str">
        <f t="shared" si="236"/>
        <v/>
      </c>
      <c r="Z565" t="str">
        <f t="shared" si="241"/>
        <v/>
      </c>
      <c r="AA565" t="str">
        <f t="shared" si="242"/>
        <v/>
      </c>
      <c r="AB565">
        <f t="shared" si="243"/>
        <v>0</v>
      </c>
      <c r="AH565" s="12" t="str">
        <f t="shared" si="262"/>
        <v/>
      </c>
      <c r="AI565" s="12">
        <f t="shared" si="263"/>
        <v>0</v>
      </c>
      <c r="AJ565" s="12">
        <f t="shared" si="264"/>
        <v>0</v>
      </c>
      <c r="AK565" s="12" t="str">
        <f t="shared" si="244"/>
        <v/>
      </c>
      <c r="AL565" s="12">
        <f t="shared" si="245"/>
        <v>0</v>
      </c>
      <c r="AM565" s="12">
        <f t="shared" si="246"/>
        <v>0</v>
      </c>
      <c r="AN565" s="12" t="str">
        <f t="shared" si="247"/>
        <v/>
      </c>
      <c r="AO565" s="12">
        <f t="shared" si="248"/>
        <v>0</v>
      </c>
      <c r="AP565" s="12">
        <f t="shared" si="249"/>
        <v>0</v>
      </c>
      <c r="AQ565" s="12" t="str">
        <f t="shared" si="250"/>
        <v/>
      </c>
      <c r="AR565" s="12">
        <f t="shared" si="251"/>
        <v>0</v>
      </c>
      <c r="AS565" s="12">
        <f t="shared" si="252"/>
        <v>0</v>
      </c>
      <c r="AT565" s="12" t="str">
        <f t="shared" si="253"/>
        <v/>
      </c>
      <c r="AU565" s="12">
        <f t="shared" si="254"/>
        <v>0</v>
      </c>
      <c r="AV565" s="12">
        <f t="shared" si="255"/>
        <v>0</v>
      </c>
      <c r="AW565" s="12" t="str">
        <f t="shared" si="256"/>
        <v/>
      </c>
      <c r="AX565" s="12">
        <f t="shared" si="257"/>
        <v>0</v>
      </c>
      <c r="AY565" s="12">
        <f t="shared" si="258"/>
        <v>0</v>
      </c>
      <c r="BA565" s="12" t="str">
        <f t="shared" si="259"/>
        <v/>
      </c>
      <c r="BB565" t="str">
        <f t="shared" si="260"/>
        <v/>
      </c>
      <c r="BC565" s="91">
        <f t="shared" si="261"/>
        <v>0</v>
      </c>
    </row>
    <row r="566" spans="1:55" ht="20.100000000000001" customHeight="1">
      <c r="A566" s="32" t="str">
        <f t="shared" si="237"/>
        <v/>
      </c>
      <c r="B566" s="25" t="s">
        <v>23</v>
      </c>
      <c r="C566" s="62"/>
      <c r="D566" s="37"/>
      <c r="E566" s="7"/>
      <c r="F566" s="84"/>
      <c r="G566" s="10"/>
      <c r="H566" s="7"/>
      <c r="I566" s="98"/>
      <c r="J566" s="101"/>
      <c r="K566" s="140" t="str">
        <f t="shared" si="238"/>
        <v/>
      </c>
      <c r="L566" s="115" t="str">
        <f t="shared" si="239"/>
        <v/>
      </c>
      <c r="M566" s="114" t="str">
        <f t="shared" si="240"/>
        <v/>
      </c>
      <c r="Y566" t="str">
        <f t="shared" si="236"/>
        <v/>
      </c>
      <c r="Z566" t="str">
        <f t="shared" si="241"/>
        <v/>
      </c>
      <c r="AA566" t="str">
        <f t="shared" si="242"/>
        <v/>
      </c>
      <c r="AB566">
        <f t="shared" si="243"/>
        <v>0</v>
      </c>
      <c r="AH566" s="12" t="str">
        <f t="shared" si="262"/>
        <v/>
      </c>
      <c r="AI566" s="12">
        <f t="shared" si="263"/>
        <v>0</v>
      </c>
      <c r="AJ566" s="12">
        <f t="shared" si="264"/>
        <v>0</v>
      </c>
      <c r="AK566" s="12" t="str">
        <f t="shared" si="244"/>
        <v/>
      </c>
      <c r="AL566" s="12">
        <f t="shared" si="245"/>
        <v>0</v>
      </c>
      <c r="AM566" s="12">
        <f t="shared" si="246"/>
        <v>0</v>
      </c>
      <c r="AN566" s="12" t="str">
        <f t="shared" si="247"/>
        <v/>
      </c>
      <c r="AO566" s="12">
        <f t="shared" si="248"/>
        <v>0</v>
      </c>
      <c r="AP566" s="12">
        <f t="shared" si="249"/>
        <v>0</v>
      </c>
      <c r="AQ566" s="12" t="str">
        <f t="shared" si="250"/>
        <v/>
      </c>
      <c r="AR566" s="12">
        <f t="shared" si="251"/>
        <v>0</v>
      </c>
      <c r="AS566" s="12">
        <f t="shared" si="252"/>
        <v>0</v>
      </c>
      <c r="AT566" s="12" t="str">
        <f t="shared" si="253"/>
        <v/>
      </c>
      <c r="AU566" s="12">
        <f t="shared" si="254"/>
        <v>0</v>
      </c>
      <c r="AV566" s="12">
        <f t="shared" si="255"/>
        <v>0</v>
      </c>
      <c r="AW566" s="12" t="str">
        <f t="shared" si="256"/>
        <v/>
      </c>
      <c r="AX566" s="12">
        <f t="shared" si="257"/>
        <v>0</v>
      </c>
      <c r="AY566" s="12">
        <f t="shared" si="258"/>
        <v>0</v>
      </c>
      <c r="BA566" s="12" t="str">
        <f t="shared" si="259"/>
        <v/>
      </c>
      <c r="BB566" t="str">
        <f t="shared" si="260"/>
        <v/>
      </c>
      <c r="BC566" s="91">
        <f t="shared" si="261"/>
        <v>0</v>
      </c>
    </row>
    <row r="567" spans="1:55" ht="20.100000000000001" customHeight="1">
      <c r="A567" s="32" t="str">
        <f t="shared" si="237"/>
        <v/>
      </c>
      <c r="B567" s="25" t="s">
        <v>23</v>
      </c>
      <c r="C567" s="62"/>
      <c r="D567" s="37"/>
      <c r="E567" s="7"/>
      <c r="F567" s="84"/>
      <c r="G567" s="10"/>
      <c r="H567" s="7"/>
      <c r="I567" s="98"/>
      <c r="J567" s="101"/>
      <c r="K567" s="140" t="str">
        <f t="shared" si="238"/>
        <v/>
      </c>
      <c r="L567" s="115" t="str">
        <f t="shared" si="239"/>
        <v/>
      </c>
      <c r="M567" s="114" t="str">
        <f t="shared" si="240"/>
        <v/>
      </c>
      <c r="Y567" t="str">
        <f t="shared" si="236"/>
        <v/>
      </c>
      <c r="Z567" t="str">
        <f t="shared" si="241"/>
        <v/>
      </c>
      <c r="AA567" t="str">
        <f t="shared" si="242"/>
        <v/>
      </c>
      <c r="AB567">
        <f t="shared" si="243"/>
        <v>0</v>
      </c>
      <c r="AH567" s="12" t="str">
        <f t="shared" si="262"/>
        <v/>
      </c>
      <c r="AI567" s="12">
        <f t="shared" si="263"/>
        <v>0</v>
      </c>
      <c r="AJ567" s="12">
        <f t="shared" si="264"/>
        <v>0</v>
      </c>
      <c r="AK567" s="12" t="str">
        <f t="shared" si="244"/>
        <v/>
      </c>
      <c r="AL567" s="12">
        <f t="shared" si="245"/>
        <v>0</v>
      </c>
      <c r="AM567" s="12">
        <f t="shared" si="246"/>
        <v>0</v>
      </c>
      <c r="AN567" s="12" t="str">
        <f t="shared" si="247"/>
        <v/>
      </c>
      <c r="AO567" s="12">
        <f t="shared" si="248"/>
        <v>0</v>
      </c>
      <c r="AP567" s="12">
        <f t="shared" si="249"/>
        <v>0</v>
      </c>
      <c r="AQ567" s="12" t="str">
        <f t="shared" si="250"/>
        <v/>
      </c>
      <c r="AR567" s="12">
        <f t="shared" si="251"/>
        <v>0</v>
      </c>
      <c r="AS567" s="12">
        <f t="shared" si="252"/>
        <v>0</v>
      </c>
      <c r="AT567" s="12" t="str">
        <f t="shared" si="253"/>
        <v/>
      </c>
      <c r="AU567" s="12">
        <f t="shared" si="254"/>
        <v>0</v>
      </c>
      <c r="AV567" s="12">
        <f t="shared" si="255"/>
        <v>0</v>
      </c>
      <c r="AW567" s="12" t="str">
        <f t="shared" si="256"/>
        <v/>
      </c>
      <c r="AX567" s="12">
        <f t="shared" si="257"/>
        <v>0</v>
      </c>
      <c r="AY567" s="12">
        <f t="shared" si="258"/>
        <v>0</v>
      </c>
      <c r="BA567" s="12" t="str">
        <f t="shared" si="259"/>
        <v/>
      </c>
      <c r="BB567" t="str">
        <f t="shared" si="260"/>
        <v/>
      </c>
      <c r="BC567" s="91">
        <f t="shared" si="261"/>
        <v>0</v>
      </c>
    </row>
    <row r="568" spans="1:55" ht="20.100000000000001" customHeight="1">
      <c r="A568" s="32" t="str">
        <f t="shared" si="237"/>
        <v/>
      </c>
      <c r="B568" s="25" t="s">
        <v>23</v>
      </c>
      <c r="C568" s="62"/>
      <c r="D568" s="37"/>
      <c r="E568" s="7"/>
      <c r="F568" s="84"/>
      <c r="G568" s="10"/>
      <c r="H568" s="7"/>
      <c r="I568" s="98"/>
      <c r="J568" s="101"/>
      <c r="K568" s="140" t="str">
        <f t="shared" si="238"/>
        <v/>
      </c>
      <c r="L568" s="115" t="str">
        <f t="shared" si="239"/>
        <v/>
      </c>
      <c r="M568" s="114" t="str">
        <f t="shared" si="240"/>
        <v/>
      </c>
      <c r="Y568" t="str">
        <f t="shared" si="236"/>
        <v/>
      </c>
      <c r="Z568" t="str">
        <f t="shared" si="241"/>
        <v/>
      </c>
      <c r="AA568" t="str">
        <f t="shared" si="242"/>
        <v/>
      </c>
      <c r="AB568">
        <f t="shared" si="243"/>
        <v>0</v>
      </c>
      <c r="AH568" s="12" t="str">
        <f t="shared" si="262"/>
        <v/>
      </c>
      <c r="AI568" s="12">
        <f t="shared" si="263"/>
        <v>0</v>
      </c>
      <c r="AJ568" s="12">
        <f t="shared" si="264"/>
        <v>0</v>
      </c>
      <c r="AK568" s="12" t="str">
        <f t="shared" si="244"/>
        <v/>
      </c>
      <c r="AL568" s="12">
        <f t="shared" si="245"/>
        <v>0</v>
      </c>
      <c r="AM568" s="12">
        <f t="shared" si="246"/>
        <v>0</v>
      </c>
      <c r="AN568" s="12" t="str">
        <f t="shared" si="247"/>
        <v/>
      </c>
      <c r="AO568" s="12">
        <f t="shared" si="248"/>
        <v>0</v>
      </c>
      <c r="AP568" s="12">
        <f t="shared" si="249"/>
        <v>0</v>
      </c>
      <c r="AQ568" s="12" t="str">
        <f t="shared" si="250"/>
        <v/>
      </c>
      <c r="AR568" s="12">
        <f t="shared" si="251"/>
        <v>0</v>
      </c>
      <c r="AS568" s="12">
        <f t="shared" si="252"/>
        <v>0</v>
      </c>
      <c r="AT568" s="12" t="str">
        <f t="shared" si="253"/>
        <v/>
      </c>
      <c r="AU568" s="12">
        <f t="shared" si="254"/>
        <v>0</v>
      </c>
      <c r="AV568" s="12">
        <f t="shared" si="255"/>
        <v>0</v>
      </c>
      <c r="AW568" s="12" t="str">
        <f t="shared" si="256"/>
        <v/>
      </c>
      <c r="AX568" s="12">
        <f t="shared" si="257"/>
        <v>0</v>
      </c>
      <c r="AY568" s="12">
        <f t="shared" si="258"/>
        <v>0</v>
      </c>
      <c r="BA568" s="12" t="str">
        <f t="shared" si="259"/>
        <v/>
      </c>
      <c r="BB568" t="str">
        <f t="shared" si="260"/>
        <v/>
      </c>
      <c r="BC568" s="91">
        <f t="shared" si="261"/>
        <v>0</v>
      </c>
    </row>
    <row r="569" spans="1:55" ht="20.100000000000001" customHeight="1">
      <c r="A569" s="32" t="str">
        <f t="shared" si="237"/>
        <v/>
      </c>
      <c r="B569" s="25" t="s">
        <v>23</v>
      </c>
      <c r="C569" s="62"/>
      <c r="D569" s="37"/>
      <c r="E569" s="7"/>
      <c r="F569" s="84"/>
      <c r="G569" s="10"/>
      <c r="H569" s="7"/>
      <c r="I569" s="98"/>
      <c r="J569" s="101"/>
      <c r="K569" s="140" t="str">
        <f t="shared" si="238"/>
        <v/>
      </c>
      <c r="L569" s="115" t="str">
        <f t="shared" si="239"/>
        <v/>
      </c>
      <c r="M569" s="114" t="str">
        <f t="shared" si="240"/>
        <v/>
      </c>
      <c r="Y569" t="str">
        <f t="shared" si="236"/>
        <v/>
      </c>
      <c r="Z569" t="str">
        <f t="shared" si="241"/>
        <v/>
      </c>
      <c r="AA569" t="str">
        <f t="shared" si="242"/>
        <v/>
      </c>
      <c r="AB569">
        <f t="shared" si="243"/>
        <v>0</v>
      </c>
      <c r="AH569" s="12" t="str">
        <f t="shared" si="262"/>
        <v/>
      </c>
      <c r="AI569" s="12">
        <f t="shared" si="263"/>
        <v>0</v>
      </c>
      <c r="AJ569" s="12">
        <f t="shared" si="264"/>
        <v>0</v>
      </c>
      <c r="AK569" s="12" t="str">
        <f t="shared" si="244"/>
        <v/>
      </c>
      <c r="AL569" s="12">
        <f t="shared" si="245"/>
        <v>0</v>
      </c>
      <c r="AM569" s="12">
        <f t="shared" si="246"/>
        <v>0</v>
      </c>
      <c r="AN569" s="12" t="str">
        <f t="shared" si="247"/>
        <v/>
      </c>
      <c r="AO569" s="12">
        <f t="shared" si="248"/>
        <v>0</v>
      </c>
      <c r="AP569" s="12">
        <f t="shared" si="249"/>
        <v>0</v>
      </c>
      <c r="AQ569" s="12" t="str">
        <f t="shared" si="250"/>
        <v/>
      </c>
      <c r="AR569" s="12">
        <f t="shared" si="251"/>
        <v>0</v>
      </c>
      <c r="AS569" s="12">
        <f t="shared" si="252"/>
        <v>0</v>
      </c>
      <c r="AT569" s="12" t="str">
        <f t="shared" si="253"/>
        <v/>
      </c>
      <c r="AU569" s="12">
        <f t="shared" si="254"/>
        <v>0</v>
      </c>
      <c r="AV569" s="12">
        <f t="shared" si="255"/>
        <v>0</v>
      </c>
      <c r="AW569" s="12" t="str">
        <f t="shared" si="256"/>
        <v/>
      </c>
      <c r="AX569" s="12">
        <f t="shared" si="257"/>
        <v>0</v>
      </c>
      <c r="AY569" s="12">
        <f t="shared" si="258"/>
        <v>0</v>
      </c>
      <c r="BA569" s="12" t="str">
        <f t="shared" si="259"/>
        <v/>
      </c>
      <c r="BB569" t="str">
        <f t="shared" si="260"/>
        <v/>
      </c>
      <c r="BC569" s="91">
        <f t="shared" si="261"/>
        <v>0</v>
      </c>
    </row>
    <row r="570" spans="1:55" ht="20.100000000000001" customHeight="1">
      <c r="A570" s="32" t="str">
        <f t="shared" si="237"/>
        <v/>
      </c>
      <c r="B570" s="25" t="s">
        <v>23</v>
      </c>
      <c r="C570" s="62"/>
      <c r="D570" s="37"/>
      <c r="E570" s="7"/>
      <c r="F570" s="84"/>
      <c r="G570" s="10"/>
      <c r="H570" s="7"/>
      <c r="I570" s="98"/>
      <c r="J570" s="101"/>
      <c r="K570" s="140" t="str">
        <f t="shared" si="238"/>
        <v/>
      </c>
      <c r="L570" s="115" t="str">
        <f t="shared" si="239"/>
        <v/>
      </c>
      <c r="M570" s="114" t="str">
        <f t="shared" si="240"/>
        <v/>
      </c>
      <c r="Y570" t="str">
        <f t="shared" si="236"/>
        <v/>
      </c>
      <c r="Z570" t="str">
        <f t="shared" si="241"/>
        <v/>
      </c>
      <c r="AA570" t="str">
        <f t="shared" si="242"/>
        <v/>
      </c>
      <c r="AB570">
        <f t="shared" si="243"/>
        <v>0</v>
      </c>
      <c r="AH570" s="12" t="str">
        <f t="shared" si="262"/>
        <v/>
      </c>
      <c r="AI570" s="12">
        <f t="shared" si="263"/>
        <v>0</v>
      </c>
      <c r="AJ570" s="12">
        <f t="shared" si="264"/>
        <v>0</v>
      </c>
      <c r="AK570" s="12" t="str">
        <f t="shared" si="244"/>
        <v/>
      </c>
      <c r="AL570" s="12">
        <f t="shared" si="245"/>
        <v>0</v>
      </c>
      <c r="AM570" s="12">
        <f t="shared" si="246"/>
        <v>0</v>
      </c>
      <c r="AN570" s="12" t="str">
        <f t="shared" si="247"/>
        <v/>
      </c>
      <c r="AO570" s="12">
        <f t="shared" si="248"/>
        <v>0</v>
      </c>
      <c r="AP570" s="12">
        <f t="shared" si="249"/>
        <v>0</v>
      </c>
      <c r="AQ570" s="12" t="str">
        <f t="shared" si="250"/>
        <v/>
      </c>
      <c r="AR570" s="12">
        <f t="shared" si="251"/>
        <v>0</v>
      </c>
      <c r="AS570" s="12">
        <f t="shared" si="252"/>
        <v>0</v>
      </c>
      <c r="AT570" s="12" t="str">
        <f t="shared" si="253"/>
        <v/>
      </c>
      <c r="AU570" s="12">
        <f t="shared" si="254"/>
        <v>0</v>
      </c>
      <c r="AV570" s="12">
        <f t="shared" si="255"/>
        <v>0</v>
      </c>
      <c r="AW570" s="12" t="str">
        <f t="shared" si="256"/>
        <v/>
      </c>
      <c r="AX570" s="12">
        <f t="shared" si="257"/>
        <v>0</v>
      </c>
      <c r="AY570" s="12">
        <f t="shared" si="258"/>
        <v>0</v>
      </c>
      <c r="BA570" s="12" t="str">
        <f t="shared" si="259"/>
        <v/>
      </c>
      <c r="BB570" t="str">
        <f t="shared" si="260"/>
        <v/>
      </c>
      <c r="BC570" s="91">
        <f t="shared" si="261"/>
        <v>0</v>
      </c>
    </row>
    <row r="571" spans="1:55" ht="20.100000000000001" customHeight="1">
      <c r="A571" s="32" t="str">
        <f t="shared" si="237"/>
        <v/>
      </c>
      <c r="B571" s="25" t="s">
        <v>23</v>
      </c>
      <c r="C571" s="62"/>
      <c r="D571" s="37"/>
      <c r="E571" s="7"/>
      <c r="F571" s="84"/>
      <c r="G571" s="10"/>
      <c r="H571" s="7"/>
      <c r="I571" s="98"/>
      <c r="J571" s="101"/>
      <c r="K571" s="140" t="str">
        <f t="shared" si="238"/>
        <v/>
      </c>
      <c r="L571" s="115" t="str">
        <f t="shared" si="239"/>
        <v/>
      </c>
      <c r="M571" s="114" t="str">
        <f t="shared" si="240"/>
        <v/>
      </c>
      <c r="Y571" t="str">
        <f t="shared" si="236"/>
        <v/>
      </c>
      <c r="Z571" t="str">
        <f t="shared" si="241"/>
        <v/>
      </c>
      <c r="AA571" t="str">
        <f t="shared" si="242"/>
        <v/>
      </c>
      <c r="AB571">
        <f t="shared" si="243"/>
        <v>0</v>
      </c>
      <c r="AH571" s="12" t="str">
        <f t="shared" si="262"/>
        <v/>
      </c>
      <c r="AI571" s="12">
        <f t="shared" si="263"/>
        <v>0</v>
      </c>
      <c r="AJ571" s="12">
        <f t="shared" si="264"/>
        <v>0</v>
      </c>
      <c r="AK571" s="12" t="str">
        <f t="shared" si="244"/>
        <v/>
      </c>
      <c r="AL571" s="12">
        <f t="shared" si="245"/>
        <v>0</v>
      </c>
      <c r="AM571" s="12">
        <f t="shared" si="246"/>
        <v>0</v>
      </c>
      <c r="AN571" s="12" t="str">
        <f t="shared" si="247"/>
        <v/>
      </c>
      <c r="AO571" s="12">
        <f t="shared" si="248"/>
        <v>0</v>
      </c>
      <c r="AP571" s="12">
        <f t="shared" si="249"/>
        <v>0</v>
      </c>
      <c r="AQ571" s="12" t="str">
        <f t="shared" si="250"/>
        <v/>
      </c>
      <c r="AR571" s="12">
        <f t="shared" si="251"/>
        <v>0</v>
      </c>
      <c r="AS571" s="12">
        <f t="shared" si="252"/>
        <v>0</v>
      </c>
      <c r="AT571" s="12" t="str">
        <f t="shared" si="253"/>
        <v/>
      </c>
      <c r="AU571" s="12">
        <f t="shared" si="254"/>
        <v>0</v>
      </c>
      <c r="AV571" s="12">
        <f t="shared" si="255"/>
        <v>0</v>
      </c>
      <c r="AW571" s="12" t="str">
        <f t="shared" si="256"/>
        <v/>
      </c>
      <c r="AX571" s="12">
        <f t="shared" si="257"/>
        <v>0</v>
      </c>
      <c r="AY571" s="12">
        <f t="shared" si="258"/>
        <v>0</v>
      </c>
      <c r="BA571" s="12" t="str">
        <f t="shared" si="259"/>
        <v/>
      </c>
      <c r="BB571" t="str">
        <f t="shared" si="260"/>
        <v/>
      </c>
      <c r="BC571" s="91">
        <f t="shared" si="261"/>
        <v>0</v>
      </c>
    </row>
    <row r="572" spans="1:55" ht="20.100000000000001" customHeight="1">
      <c r="A572" s="32" t="str">
        <f t="shared" si="237"/>
        <v/>
      </c>
      <c r="B572" s="25" t="s">
        <v>23</v>
      </c>
      <c r="C572" s="62"/>
      <c r="D572" s="37"/>
      <c r="E572" s="7"/>
      <c r="F572" s="84"/>
      <c r="G572" s="10"/>
      <c r="H572" s="7"/>
      <c r="I572" s="98"/>
      <c r="J572" s="101"/>
      <c r="K572" s="140" t="str">
        <f t="shared" si="238"/>
        <v/>
      </c>
      <c r="L572" s="115" t="str">
        <f t="shared" si="239"/>
        <v/>
      </c>
      <c r="M572" s="114" t="str">
        <f t="shared" si="240"/>
        <v/>
      </c>
      <c r="Y572" t="str">
        <f t="shared" si="236"/>
        <v/>
      </c>
      <c r="Z572" t="str">
        <f t="shared" si="241"/>
        <v/>
      </c>
      <c r="AA572" t="str">
        <f t="shared" si="242"/>
        <v/>
      </c>
      <c r="AB572">
        <f t="shared" si="243"/>
        <v>0</v>
      </c>
      <c r="AH572" s="12" t="str">
        <f t="shared" si="262"/>
        <v/>
      </c>
      <c r="AI572" s="12">
        <f t="shared" si="263"/>
        <v>0</v>
      </c>
      <c r="AJ572" s="12">
        <f t="shared" si="264"/>
        <v>0</v>
      </c>
      <c r="AK572" s="12" t="str">
        <f t="shared" si="244"/>
        <v/>
      </c>
      <c r="AL572" s="12">
        <f t="shared" si="245"/>
        <v>0</v>
      </c>
      <c r="AM572" s="12">
        <f t="shared" si="246"/>
        <v>0</v>
      </c>
      <c r="AN572" s="12" t="str">
        <f t="shared" si="247"/>
        <v/>
      </c>
      <c r="AO572" s="12">
        <f t="shared" si="248"/>
        <v>0</v>
      </c>
      <c r="AP572" s="12">
        <f t="shared" si="249"/>
        <v>0</v>
      </c>
      <c r="AQ572" s="12" t="str">
        <f t="shared" si="250"/>
        <v/>
      </c>
      <c r="AR572" s="12">
        <f t="shared" si="251"/>
        <v>0</v>
      </c>
      <c r="AS572" s="12">
        <f t="shared" si="252"/>
        <v>0</v>
      </c>
      <c r="AT572" s="12" t="str">
        <f t="shared" si="253"/>
        <v/>
      </c>
      <c r="AU572" s="12">
        <f t="shared" si="254"/>
        <v>0</v>
      </c>
      <c r="AV572" s="12">
        <f t="shared" si="255"/>
        <v>0</v>
      </c>
      <c r="AW572" s="12" t="str">
        <f t="shared" si="256"/>
        <v/>
      </c>
      <c r="AX572" s="12">
        <f t="shared" si="257"/>
        <v>0</v>
      </c>
      <c r="AY572" s="12">
        <f t="shared" si="258"/>
        <v>0</v>
      </c>
      <c r="BA572" s="12" t="str">
        <f t="shared" si="259"/>
        <v/>
      </c>
      <c r="BB572" t="str">
        <f t="shared" si="260"/>
        <v/>
      </c>
      <c r="BC572" s="91">
        <f t="shared" si="261"/>
        <v>0</v>
      </c>
    </row>
    <row r="573" spans="1:55" ht="20.100000000000001" customHeight="1">
      <c r="A573" s="32" t="str">
        <f t="shared" si="237"/>
        <v/>
      </c>
      <c r="B573" s="25" t="s">
        <v>23</v>
      </c>
      <c r="C573" s="62"/>
      <c r="D573" s="37"/>
      <c r="E573" s="7"/>
      <c r="F573" s="84"/>
      <c r="G573" s="10"/>
      <c r="H573" s="7"/>
      <c r="I573" s="98"/>
      <c r="J573" s="101"/>
      <c r="K573" s="140" t="str">
        <f t="shared" si="238"/>
        <v/>
      </c>
      <c r="L573" s="115" t="str">
        <f t="shared" si="239"/>
        <v/>
      </c>
      <c r="M573" s="114" t="str">
        <f t="shared" si="240"/>
        <v/>
      </c>
      <c r="Y573" t="str">
        <f t="shared" si="236"/>
        <v/>
      </c>
      <c r="Z573" t="str">
        <f t="shared" si="241"/>
        <v/>
      </c>
      <c r="AA573" t="str">
        <f t="shared" si="242"/>
        <v/>
      </c>
      <c r="AB573">
        <f t="shared" si="243"/>
        <v>0</v>
      </c>
      <c r="AH573" s="12" t="str">
        <f t="shared" si="262"/>
        <v/>
      </c>
      <c r="AI573" s="12">
        <f t="shared" si="263"/>
        <v>0</v>
      </c>
      <c r="AJ573" s="12">
        <f t="shared" si="264"/>
        <v>0</v>
      </c>
      <c r="AK573" s="12" t="str">
        <f t="shared" si="244"/>
        <v/>
      </c>
      <c r="AL573" s="12">
        <f t="shared" si="245"/>
        <v>0</v>
      </c>
      <c r="AM573" s="12">
        <f t="shared" si="246"/>
        <v>0</v>
      </c>
      <c r="AN573" s="12" t="str">
        <f t="shared" si="247"/>
        <v/>
      </c>
      <c r="AO573" s="12">
        <f t="shared" si="248"/>
        <v>0</v>
      </c>
      <c r="AP573" s="12">
        <f t="shared" si="249"/>
        <v>0</v>
      </c>
      <c r="AQ573" s="12" t="str">
        <f t="shared" si="250"/>
        <v/>
      </c>
      <c r="AR573" s="12">
        <f t="shared" si="251"/>
        <v>0</v>
      </c>
      <c r="AS573" s="12">
        <f t="shared" si="252"/>
        <v>0</v>
      </c>
      <c r="AT573" s="12" t="str">
        <f t="shared" si="253"/>
        <v/>
      </c>
      <c r="AU573" s="12">
        <f t="shared" si="254"/>
        <v>0</v>
      </c>
      <c r="AV573" s="12">
        <f t="shared" si="255"/>
        <v>0</v>
      </c>
      <c r="AW573" s="12" t="str">
        <f t="shared" si="256"/>
        <v/>
      </c>
      <c r="AX573" s="12">
        <f t="shared" si="257"/>
        <v>0</v>
      </c>
      <c r="AY573" s="12">
        <f t="shared" si="258"/>
        <v>0</v>
      </c>
      <c r="BA573" s="12" t="str">
        <f t="shared" si="259"/>
        <v/>
      </c>
      <c r="BB573" t="str">
        <f t="shared" si="260"/>
        <v/>
      </c>
      <c r="BC573" s="91">
        <f t="shared" si="261"/>
        <v>0</v>
      </c>
    </row>
    <row r="574" spans="1:55" ht="20.100000000000001" customHeight="1">
      <c r="A574" s="32" t="str">
        <f t="shared" si="237"/>
        <v/>
      </c>
      <c r="B574" s="25" t="s">
        <v>23</v>
      </c>
      <c r="C574" s="62"/>
      <c r="D574" s="37"/>
      <c r="E574" s="7"/>
      <c r="F574" s="84"/>
      <c r="G574" s="10"/>
      <c r="H574" s="7"/>
      <c r="I574" s="98"/>
      <c r="J574" s="101"/>
      <c r="K574" s="140" t="str">
        <f t="shared" si="238"/>
        <v/>
      </c>
      <c r="L574" s="115" t="str">
        <f t="shared" si="239"/>
        <v/>
      </c>
      <c r="M574" s="114" t="str">
        <f t="shared" si="240"/>
        <v/>
      </c>
      <c r="Y574" t="str">
        <f t="shared" si="236"/>
        <v/>
      </c>
      <c r="Z574" t="str">
        <f t="shared" si="241"/>
        <v/>
      </c>
      <c r="AA574" t="str">
        <f t="shared" si="242"/>
        <v/>
      </c>
      <c r="AB574">
        <f t="shared" si="243"/>
        <v>0</v>
      </c>
      <c r="AH574" s="12" t="str">
        <f t="shared" si="262"/>
        <v/>
      </c>
      <c r="AI574" s="12">
        <f t="shared" si="263"/>
        <v>0</v>
      </c>
      <c r="AJ574" s="12">
        <f t="shared" si="264"/>
        <v>0</v>
      </c>
      <c r="AK574" s="12" t="str">
        <f t="shared" si="244"/>
        <v/>
      </c>
      <c r="AL574" s="12">
        <f t="shared" si="245"/>
        <v>0</v>
      </c>
      <c r="AM574" s="12">
        <f t="shared" si="246"/>
        <v>0</v>
      </c>
      <c r="AN574" s="12" t="str">
        <f t="shared" si="247"/>
        <v/>
      </c>
      <c r="AO574" s="12">
        <f t="shared" si="248"/>
        <v>0</v>
      </c>
      <c r="AP574" s="12">
        <f t="shared" si="249"/>
        <v>0</v>
      </c>
      <c r="AQ574" s="12" t="str">
        <f t="shared" si="250"/>
        <v/>
      </c>
      <c r="AR574" s="12">
        <f t="shared" si="251"/>
        <v>0</v>
      </c>
      <c r="AS574" s="12">
        <f t="shared" si="252"/>
        <v>0</v>
      </c>
      <c r="AT574" s="12" t="str">
        <f t="shared" si="253"/>
        <v/>
      </c>
      <c r="AU574" s="12">
        <f t="shared" si="254"/>
        <v>0</v>
      </c>
      <c r="AV574" s="12">
        <f t="shared" si="255"/>
        <v>0</v>
      </c>
      <c r="AW574" s="12" t="str">
        <f t="shared" si="256"/>
        <v/>
      </c>
      <c r="AX574" s="12">
        <f t="shared" si="257"/>
        <v>0</v>
      </c>
      <c r="AY574" s="12">
        <f t="shared" si="258"/>
        <v>0</v>
      </c>
      <c r="BA574" s="12" t="str">
        <f t="shared" si="259"/>
        <v/>
      </c>
      <c r="BB574" t="str">
        <f t="shared" si="260"/>
        <v/>
      </c>
      <c r="BC574" s="91">
        <f t="shared" si="261"/>
        <v>0</v>
      </c>
    </row>
    <row r="575" spans="1:55" ht="20.100000000000001" customHeight="1">
      <c r="A575" s="32" t="str">
        <f t="shared" si="237"/>
        <v/>
      </c>
      <c r="B575" s="25" t="s">
        <v>23</v>
      </c>
      <c r="C575" s="62"/>
      <c r="D575" s="37"/>
      <c r="E575" s="7"/>
      <c r="F575" s="84"/>
      <c r="G575" s="10"/>
      <c r="H575" s="7"/>
      <c r="I575" s="98"/>
      <c r="J575" s="101"/>
      <c r="K575" s="140" t="str">
        <f t="shared" si="238"/>
        <v/>
      </c>
      <c r="L575" s="115" t="str">
        <f t="shared" si="239"/>
        <v/>
      </c>
      <c r="M575" s="114" t="str">
        <f t="shared" si="240"/>
        <v/>
      </c>
      <c r="Y575" t="str">
        <f t="shared" si="236"/>
        <v/>
      </c>
      <c r="Z575" t="str">
        <f t="shared" si="241"/>
        <v/>
      </c>
      <c r="AA575" t="str">
        <f t="shared" si="242"/>
        <v/>
      </c>
      <c r="AB575">
        <f t="shared" si="243"/>
        <v>0</v>
      </c>
      <c r="AH575" s="12" t="str">
        <f t="shared" si="262"/>
        <v/>
      </c>
      <c r="AI575" s="12">
        <f t="shared" si="263"/>
        <v>0</v>
      </c>
      <c r="AJ575" s="12">
        <f t="shared" si="264"/>
        <v>0</v>
      </c>
      <c r="AK575" s="12" t="str">
        <f t="shared" si="244"/>
        <v/>
      </c>
      <c r="AL575" s="12">
        <f t="shared" si="245"/>
        <v>0</v>
      </c>
      <c r="AM575" s="12">
        <f t="shared" si="246"/>
        <v>0</v>
      </c>
      <c r="AN575" s="12" t="str">
        <f t="shared" si="247"/>
        <v/>
      </c>
      <c r="AO575" s="12">
        <f t="shared" si="248"/>
        <v>0</v>
      </c>
      <c r="AP575" s="12">
        <f t="shared" si="249"/>
        <v>0</v>
      </c>
      <c r="AQ575" s="12" t="str">
        <f t="shared" si="250"/>
        <v/>
      </c>
      <c r="AR575" s="12">
        <f t="shared" si="251"/>
        <v>0</v>
      </c>
      <c r="AS575" s="12">
        <f t="shared" si="252"/>
        <v>0</v>
      </c>
      <c r="AT575" s="12" t="str">
        <f t="shared" si="253"/>
        <v/>
      </c>
      <c r="AU575" s="12">
        <f t="shared" si="254"/>
        <v>0</v>
      </c>
      <c r="AV575" s="12">
        <f t="shared" si="255"/>
        <v>0</v>
      </c>
      <c r="AW575" s="12" t="str">
        <f t="shared" si="256"/>
        <v/>
      </c>
      <c r="AX575" s="12">
        <f t="shared" si="257"/>
        <v>0</v>
      </c>
      <c r="AY575" s="12">
        <f t="shared" si="258"/>
        <v>0</v>
      </c>
      <c r="BA575" s="12" t="str">
        <f t="shared" si="259"/>
        <v/>
      </c>
      <c r="BB575" t="str">
        <f t="shared" si="260"/>
        <v/>
      </c>
      <c r="BC575" s="91">
        <f t="shared" si="261"/>
        <v>0</v>
      </c>
    </row>
    <row r="576" spans="1:55" ht="20.100000000000001" customHeight="1">
      <c r="A576" s="32" t="str">
        <f t="shared" si="237"/>
        <v/>
      </c>
      <c r="B576" s="25" t="s">
        <v>23</v>
      </c>
      <c r="C576" s="62"/>
      <c r="D576" s="37"/>
      <c r="E576" s="7"/>
      <c r="F576" s="84"/>
      <c r="G576" s="10"/>
      <c r="H576" s="7"/>
      <c r="I576" s="98"/>
      <c r="J576" s="101"/>
      <c r="K576" s="140" t="str">
        <f t="shared" si="238"/>
        <v/>
      </c>
      <c r="L576" s="115" t="str">
        <f t="shared" si="239"/>
        <v/>
      </c>
      <c r="M576" s="114" t="str">
        <f t="shared" si="240"/>
        <v/>
      </c>
      <c r="Y576" t="str">
        <f t="shared" si="236"/>
        <v/>
      </c>
      <c r="Z576" t="str">
        <f t="shared" si="241"/>
        <v/>
      </c>
      <c r="AA576" t="str">
        <f t="shared" si="242"/>
        <v/>
      </c>
      <c r="AB576">
        <f t="shared" si="243"/>
        <v>0</v>
      </c>
      <c r="AH576" s="12" t="str">
        <f t="shared" si="262"/>
        <v/>
      </c>
      <c r="AI576" s="12">
        <f t="shared" si="263"/>
        <v>0</v>
      </c>
      <c r="AJ576" s="12">
        <f t="shared" si="264"/>
        <v>0</v>
      </c>
      <c r="AK576" s="12" t="str">
        <f t="shared" si="244"/>
        <v/>
      </c>
      <c r="AL576" s="12">
        <f t="shared" si="245"/>
        <v>0</v>
      </c>
      <c r="AM576" s="12">
        <f t="shared" si="246"/>
        <v>0</v>
      </c>
      <c r="AN576" s="12" t="str">
        <f t="shared" si="247"/>
        <v/>
      </c>
      <c r="AO576" s="12">
        <f t="shared" si="248"/>
        <v>0</v>
      </c>
      <c r="AP576" s="12">
        <f t="shared" si="249"/>
        <v>0</v>
      </c>
      <c r="AQ576" s="12" t="str">
        <f t="shared" si="250"/>
        <v/>
      </c>
      <c r="AR576" s="12">
        <f t="shared" si="251"/>
        <v>0</v>
      </c>
      <c r="AS576" s="12">
        <f t="shared" si="252"/>
        <v>0</v>
      </c>
      <c r="AT576" s="12" t="str">
        <f t="shared" si="253"/>
        <v/>
      </c>
      <c r="AU576" s="12">
        <f t="shared" si="254"/>
        <v>0</v>
      </c>
      <c r="AV576" s="12">
        <f t="shared" si="255"/>
        <v>0</v>
      </c>
      <c r="AW576" s="12" t="str">
        <f t="shared" si="256"/>
        <v/>
      </c>
      <c r="AX576" s="12">
        <f t="shared" si="257"/>
        <v>0</v>
      </c>
      <c r="AY576" s="12">
        <f t="shared" si="258"/>
        <v>0</v>
      </c>
      <c r="BA576" s="12" t="str">
        <f t="shared" si="259"/>
        <v/>
      </c>
      <c r="BB576" t="str">
        <f t="shared" si="260"/>
        <v/>
      </c>
      <c r="BC576" s="91">
        <f t="shared" si="261"/>
        <v>0</v>
      </c>
    </row>
    <row r="577" spans="1:55" ht="20.100000000000001" customHeight="1">
      <c r="A577" s="32" t="str">
        <f t="shared" si="237"/>
        <v/>
      </c>
      <c r="B577" s="25" t="s">
        <v>23</v>
      </c>
      <c r="C577" s="62"/>
      <c r="D577" s="37"/>
      <c r="E577" s="7"/>
      <c r="F577" s="84"/>
      <c r="G577" s="10"/>
      <c r="H577" s="7"/>
      <c r="I577" s="98"/>
      <c r="J577" s="101"/>
      <c r="K577" s="140" t="str">
        <f t="shared" si="238"/>
        <v/>
      </c>
      <c r="L577" s="115" t="str">
        <f t="shared" si="239"/>
        <v/>
      </c>
      <c r="M577" s="114" t="str">
        <f t="shared" si="240"/>
        <v/>
      </c>
      <c r="Y577" t="str">
        <f t="shared" si="236"/>
        <v/>
      </c>
      <c r="Z577" t="str">
        <f t="shared" si="241"/>
        <v/>
      </c>
      <c r="AA577" t="str">
        <f t="shared" si="242"/>
        <v/>
      </c>
      <c r="AB577">
        <f t="shared" si="243"/>
        <v>0</v>
      </c>
      <c r="AH577" s="12" t="str">
        <f t="shared" si="262"/>
        <v/>
      </c>
      <c r="AI577" s="12">
        <f t="shared" si="263"/>
        <v>0</v>
      </c>
      <c r="AJ577" s="12">
        <f t="shared" si="264"/>
        <v>0</v>
      </c>
      <c r="AK577" s="12" t="str">
        <f t="shared" si="244"/>
        <v/>
      </c>
      <c r="AL577" s="12">
        <f t="shared" si="245"/>
        <v>0</v>
      </c>
      <c r="AM577" s="12">
        <f t="shared" si="246"/>
        <v>0</v>
      </c>
      <c r="AN577" s="12" t="str">
        <f t="shared" si="247"/>
        <v/>
      </c>
      <c r="AO577" s="12">
        <f t="shared" si="248"/>
        <v>0</v>
      </c>
      <c r="AP577" s="12">
        <f t="shared" si="249"/>
        <v>0</v>
      </c>
      <c r="AQ577" s="12" t="str">
        <f t="shared" si="250"/>
        <v/>
      </c>
      <c r="AR577" s="12">
        <f t="shared" si="251"/>
        <v>0</v>
      </c>
      <c r="AS577" s="12">
        <f t="shared" si="252"/>
        <v>0</v>
      </c>
      <c r="AT577" s="12" t="str">
        <f t="shared" si="253"/>
        <v/>
      </c>
      <c r="AU577" s="12">
        <f t="shared" si="254"/>
        <v>0</v>
      </c>
      <c r="AV577" s="12">
        <f t="shared" si="255"/>
        <v>0</v>
      </c>
      <c r="AW577" s="12" t="str">
        <f t="shared" si="256"/>
        <v/>
      </c>
      <c r="AX577" s="12">
        <f t="shared" si="257"/>
        <v>0</v>
      </c>
      <c r="AY577" s="12">
        <f t="shared" si="258"/>
        <v>0</v>
      </c>
      <c r="BA577" s="12" t="str">
        <f t="shared" si="259"/>
        <v/>
      </c>
      <c r="BB577" t="str">
        <f t="shared" si="260"/>
        <v/>
      </c>
      <c r="BC577" s="91">
        <f t="shared" si="261"/>
        <v>0</v>
      </c>
    </row>
    <row r="578" spans="1:55" ht="20.100000000000001" customHeight="1">
      <c r="A578" s="32" t="str">
        <f t="shared" si="237"/>
        <v/>
      </c>
      <c r="B578" s="25" t="s">
        <v>23</v>
      </c>
      <c r="C578" s="62"/>
      <c r="D578" s="37"/>
      <c r="E578" s="7"/>
      <c r="F578" s="84"/>
      <c r="G578" s="10"/>
      <c r="H578" s="7"/>
      <c r="I578" s="98"/>
      <c r="J578" s="101"/>
      <c r="K578" s="140" t="str">
        <f t="shared" si="238"/>
        <v/>
      </c>
      <c r="L578" s="115" t="str">
        <f t="shared" si="239"/>
        <v/>
      </c>
      <c r="M578" s="114" t="str">
        <f t="shared" si="240"/>
        <v/>
      </c>
      <c r="Y578" t="str">
        <f t="shared" si="236"/>
        <v/>
      </c>
      <c r="Z578" t="str">
        <f t="shared" si="241"/>
        <v/>
      </c>
      <c r="AA578" t="str">
        <f t="shared" si="242"/>
        <v/>
      </c>
      <c r="AB578">
        <f t="shared" si="243"/>
        <v>0</v>
      </c>
      <c r="AH578" s="12" t="str">
        <f t="shared" si="262"/>
        <v/>
      </c>
      <c r="AI578" s="12">
        <f t="shared" si="263"/>
        <v>0</v>
      </c>
      <c r="AJ578" s="12">
        <f t="shared" si="264"/>
        <v>0</v>
      </c>
      <c r="AK578" s="12" t="str">
        <f t="shared" si="244"/>
        <v/>
      </c>
      <c r="AL578" s="12">
        <f t="shared" si="245"/>
        <v>0</v>
      </c>
      <c r="AM578" s="12">
        <f t="shared" si="246"/>
        <v>0</v>
      </c>
      <c r="AN578" s="12" t="str">
        <f t="shared" si="247"/>
        <v/>
      </c>
      <c r="AO578" s="12">
        <f t="shared" si="248"/>
        <v>0</v>
      </c>
      <c r="AP578" s="12">
        <f t="shared" si="249"/>
        <v>0</v>
      </c>
      <c r="AQ578" s="12" t="str">
        <f t="shared" si="250"/>
        <v/>
      </c>
      <c r="AR578" s="12">
        <f t="shared" si="251"/>
        <v>0</v>
      </c>
      <c r="AS578" s="12">
        <f t="shared" si="252"/>
        <v>0</v>
      </c>
      <c r="AT578" s="12" t="str">
        <f t="shared" si="253"/>
        <v/>
      </c>
      <c r="AU578" s="12">
        <f t="shared" si="254"/>
        <v>0</v>
      </c>
      <c r="AV578" s="12">
        <f t="shared" si="255"/>
        <v>0</v>
      </c>
      <c r="AW578" s="12" t="str">
        <f t="shared" si="256"/>
        <v/>
      </c>
      <c r="AX578" s="12">
        <f t="shared" si="257"/>
        <v>0</v>
      </c>
      <c r="AY578" s="12">
        <f t="shared" si="258"/>
        <v>0</v>
      </c>
      <c r="BA578" s="12" t="str">
        <f t="shared" si="259"/>
        <v/>
      </c>
      <c r="BB578" t="str">
        <f t="shared" si="260"/>
        <v/>
      </c>
      <c r="BC578" s="91">
        <f t="shared" si="261"/>
        <v>0</v>
      </c>
    </row>
    <row r="579" spans="1:55" ht="20.100000000000001" customHeight="1">
      <c r="A579" s="32" t="str">
        <f t="shared" si="237"/>
        <v/>
      </c>
      <c r="B579" s="25" t="s">
        <v>23</v>
      </c>
      <c r="C579" s="62"/>
      <c r="D579" s="37"/>
      <c r="E579" s="7"/>
      <c r="F579" s="84"/>
      <c r="G579" s="10"/>
      <c r="H579" s="7"/>
      <c r="I579" s="98"/>
      <c r="J579" s="101"/>
      <c r="K579" s="140" t="str">
        <f t="shared" si="238"/>
        <v/>
      </c>
      <c r="L579" s="115" t="str">
        <f t="shared" si="239"/>
        <v/>
      </c>
      <c r="M579" s="114" t="str">
        <f t="shared" si="240"/>
        <v/>
      </c>
      <c r="Y579" t="str">
        <f t="shared" si="236"/>
        <v/>
      </c>
      <c r="Z579" t="str">
        <f t="shared" si="241"/>
        <v/>
      </c>
      <c r="AA579" t="str">
        <f t="shared" si="242"/>
        <v/>
      </c>
      <c r="AB579">
        <f t="shared" si="243"/>
        <v>0</v>
      </c>
      <c r="AH579" s="12" t="str">
        <f t="shared" si="262"/>
        <v/>
      </c>
      <c r="AI579" s="12">
        <f t="shared" si="263"/>
        <v>0</v>
      </c>
      <c r="AJ579" s="12">
        <f t="shared" si="264"/>
        <v>0</v>
      </c>
      <c r="AK579" s="12" t="str">
        <f t="shared" si="244"/>
        <v/>
      </c>
      <c r="AL579" s="12">
        <f t="shared" si="245"/>
        <v>0</v>
      </c>
      <c r="AM579" s="12">
        <f t="shared" si="246"/>
        <v>0</v>
      </c>
      <c r="AN579" s="12" t="str">
        <f t="shared" si="247"/>
        <v/>
      </c>
      <c r="AO579" s="12">
        <f t="shared" si="248"/>
        <v>0</v>
      </c>
      <c r="AP579" s="12">
        <f t="shared" si="249"/>
        <v>0</v>
      </c>
      <c r="AQ579" s="12" t="str">
        <f t="shared" si="250"/>
        <v/>
      </c>
      <c r="AR579" s="12">
        <f t="shared" si="251"/>
        <v>0</v>
      </c>
      <c r="AS579" s="12">
        <f t="shared" si="252"/>
        <v>0</v>
      </c>
      <c r="AT579" s="12" t="str">
        <f t="shared" si="253"/>
        <v/>
      </c>
      <c r="AU579" s="12">
        <f t="shared" si="254"/>
        <v>0</v>
      </c>
      <c r="AV579" s="12">
        <f t="shared" si="255"/>
        <v>0</v>
      </c>
      <c r="AW579" s="12" t="str">
        <f t="shared" si="256"/>
        <v/>
      </c>
      <c r="AX579" s="12">
        <f t="shared" si="257"/>
        <v>0</v>
      </c>
      <c r="AY579" s="12">
        <f t="shared" si="258"/>
        <v>0</v>
      </c>
      <c r="BA579" s="12" t="str">
        <f t="shared" si="259"/>
        <v/>
      </c>
      <c r="BB579" t="str">
        <f t="shared" si="260"/>
        <v/>
      </c>
      <c r="BC579" s="91">
        <f t="shared" si="261"/>
        <v>0</v>
      </c>
    </row>
    <row r="580" spans="1:55" ht="20.100000000000001" customHeight="1">
      <c r="A580" s="32" t="str">
        <f t="shared" si="237"/>
        <v/>
      </c>
      <c r="B580" s="25" t="s">
        <v>23</v>
      </c>
      <c r="C580" s="62"/>
      <c r="D580" s="37"/>
      <c r="E580" s="7"/>
      <c r="F580" s="84"/>
      <c r="G580" s="10"/>
      <c r="H580" s="7"/>
      <c r="I580" s="98"/>
      <c r="J580" s="101"/>
      <c r="K580" s="140" t="str">
        <f t="shared" si="238"/>
        <v/>
      </c>
      <c r="L580" s="115" t="str">
        <f t="shared" si="239"/>
        <v/>
      </c>
      <c r="M580" s="114" t="str">
        <f t="shared" si="240"/>
        <v/>
      </c>
      <c r="Y580" t="str">
        <f t="shared" si="236"/>
        <v/>
      </c>
      <c r="Z580" t="str">
        <f t="shared" si="241"/>
        <v/>
      </c>
      <c r="AA580" t="str">
        <f t="shared" si="242"/>
        <v/>
      </c>
      <c r="AB580">
        <f t="shared" si="243"/>
        <v>0</v>
      </c>
      <c r="AH580" s="12" t="str">
        <f t="shared" si="262"/>
        <v/>
      </c>
      <c r="AI580" s="12">
        <f t="shared" si="263"/>
        <v>0</v>
      </c>
      <c r="AJ580" s="12">
        <f t="shared" si="264"/>
        <v>0</v>
      </c>
      <c r="AK580" s="12" t="str">
        <f t="shared" si="244"/>
        <v/>
      </c>
      <c r="AL580" s="12">
        <f t="shared" si="245"/>
        <v>0</v>
      </c>
      <c r="AM580" s="12">
        <f t="shared" si="246"/>
        <v>0</v>
      </c>
      <c r="AN580" s="12" t="str">
        <f t="shared" si="247"/>
        <v/>
      </c>
      <c r="AO580" s="12">
        <f t="shared" si="248"/>
        <v>0</v>
      </c>
      <c r="AP580" s="12">
        <f t="shared" si="249"/>
        <v>0</v>
      </c>
      <c r="AQ580" s="12" t="str">
        <f t="shared" si="250"/>
        <v/>
      </c>
      <c r="AR580" s="12">
        <f t="shared" si="251"/>
        <v>0</v>
      </c>
      <c r="AS580" s="12">
        <f t="shared" si="252"/>
        <v>0</v>
      </c>
      <c r="AT580" s="12" t="str">
        <f t="shared" si="253"/>
        <v/>
      </c>
      <c r="AU580" s="12">
        <f t="shared" si="254"/>
        <v>0</v>
      </c>
      <c r="AV580" s="12">
        <f t="shared" si="255"/>
        <v>0</v>
      </c>
      <c r="AW580" s="12" t="str">
        <f t="shared" si="256"/>
        <v/>
      </c>
      <c r="AX580" s="12">
        <f t="shared" si="257"/>
        <v>0</v>
      </c>
      <c r="AY580" s="12">
        <f t="shared" si="258"/>
        <v>0</v>
      </c>
      <c r="BA580" s="12" t="str">
        <f t="shared" si="259"/>
        <v/>
      </c>
      <c r="BB580" t="str">
        <f t="shared" si="260"/>
        <v/>
      </c>
      <c r="BC580" s="91">
        <f t="shared" si="261"/>
        <v>0</v>
      </c>
    </row>
    <row r="581" spans="1:55" ht="20.100000000000001" customHeight="1">
      <c r="A581" s="32" t="str">
        <f t="shared" si="237"/>
        <v/>
      </c>
      <c r="B581" s="25" t="s">
        <v>23</v>
      </c>
      <c r="C581" s="62"/>
      <c r="D581" s="37"/>
      <c r="E581" s="7"/>
      <c r="F581" s="84"/>
      <c r="G581" s="10"/>
      <c r="H581" s="7"/>
      <c r="I581" s="98"/>
      <c r="J581" s="101"/>
      <c r="K581" s="140" t="str">
        <f t="shared" si="238"/>
        <v/>
      </c>
      <c r="L581" s="115" t="str">
        <f t="shared" si="239"/>
        <v/>
      </c>
      <c r="M581" s="114" t="str">
        <f t="shared" si="240"/>
        <v/>
      </c>
      <c r="Y581" t="str">
        <f t="shared" si="236"/>
        <v/>
      </c>
      <c r="Z581" t="str">
        <f t="shared" si="241"/>
        <v/>
      </c>
      <c r="AA581" t="str">
        <f t="shared" si="242"/>
        <v/>
      </c>
      <c r="AB581">
        <f t="shared" si="243"/>
        <v>0</v>
      </c>
      <c r="AH581" s="12" t="str">
        <f t="shared" si="262"/>
        <v/>
      </c>
      <c r="AI581" s="12">
        <f t="shared" si="263"/>
        <v>0</v>
      </c>
      <c r="AJ581" s="12">
        <f t="shared" si="264"/>
        <v>0</v>
      </c>
      <c r="AK581" s="12" t="str">
        <f t="shared" si="244"/>
        <v/>
      </c>
      <c r="AL581" s="12">
        <f t="shared" si="245"/>
        <v>0</v>
      </c>
      <c r="AM581" s="12">
        <f t="shared" si="246"/>
        <v>0</v>
      </c>
      <c r="AN581" s="12" t="str">
        <f t="shared" si="247"/>
        <v/>
      </c>
      <c r="AO581" s="12">
        <f t="shared" si="248"/>
        <v>0</v>
      </c>
      <c r="AP581" s="12">
        <f t="shared" si="249"/>
        <v>0</v>
      </c>
      <c r="AQ581" s="12" t="str">
        <f t="shared" si="250"/>
        <v/>
      </c>
      <c r="AR581" s="12">
        <f t="shared" si="251"/>
        <v>0</v>
      </c>
      <c r="AS581" s="12">
        <f t="shared" si="252"/>
        <v>0</v>
      </c>
      <c r="AT581" s="12" t="str">
        <f t="shared" si="253"/>
        <v/>
      </c>
      <c r="AU581" s="12">
        <f t="shared" si="254"/>
        <v>0</v>
      </c>
      <c r="AV581" s="12">
        <f t="shared" si="255"/>
        <v>0</v>
      </c>
      <c r="AW581" s="12" t="str">
        <f t="shared" si="256"/>
        <v/>
      </c>
      <c r="AX581" s="12">
        <f t="shared" si="257"/>
        <v>0</v>
      </c>
      <c r="AY581" s="12">
        <f t="shared" si="258"/>
        <v>0</v>
      </c>
      <c r="BA581" s="12" t="str">
        <f t="shared" si="259"/>
        <v/>
      </c>
      <c r="BB581" t="str">
        <f t="shared" si="260"/>
        <v/>
      </c>
      <c r="BC581" s="91">
        <f t="shared" si="261"/>
        <v>0</v>
      </c>
    </row>
    <row r="582" spans="1:55" ht="20.100000000000001" customHeight="1">
      <c r="A582" s="32" t="str">
        <f t="shared" si="237"/>
        <v/>
      </c>
      <c r="B582" s="25" t="s">
        <v>23</v>
      </c>
      <c r="C582" s="62"/>
      <c r="D582" s="37"/>
      <c r="E582" s="7"/>
      <c r="F582" s="84"/>
      <c r="G582" s="10"/>
      <c r="H582" s="7"/>
      <c r="I582" s="98"/>
      <c r="J582" s="101"/>
      <c r="K582" s="140" t="str">
        <f t="shared" si="238"/>
        <v/>
      </c>
      <c r="L582" s="115" t="str">
        <f t="shared" si="239"/>
        <v/>
      </c>
      <c r="M582" s="114" t="str">
        <f t="shared" si="240"/>
        <v/>
      </c>
      <c r="Y582" t="str">
        <f t="shared" si="236"/>
        <v/>
      </c>
      <c r="Z582" t="str">
        <f t="shared" si="241"/>
        <v/>
      </c>
      <c r="AA582" t="str">
        <f t="shared" si="242"/>
        <v/>
      </c>
      <c r="AB582">
        <f t="shared" si="243"/>
        <v>0</v>
      </c>
      <c r="AH582" s="12" t="str">
        <f t="shared" si="262"/>
        <v/>
      </c>
      <c r="AI582" s="12">
        <f t="shared" si="263"/>
        <v>0</v>
      </c>
      <c r="AJ582" s="12">
        <f t="shared" si="264"/>
        <v>0</v>
      </c>
      <c r="AK582" s="12" t="str">
        <f t="shared" si="244"/>
        <v/>
      </c>
      <c r="AL582" s="12">
        <f t="shared" si="245"/>
        <v>0</v>
      </c>
      <c r="AM582" s="12">
        <f t="shared" si="246"/>
        <v>0</v>
      </c>
      <c r="AN582" s="12" t="str">
        <f t="shared" si="247"/>
        <v/>
      </c>
      <c r="AO582" s="12">
        <f t="shared" si="248"/>
        <v>0</v>
      </c>
      <c r="AP582" s="12">
        <f t="shared" si="249"/>
        <v>0</v>
      </c>
      <c r="AQ582" s="12" t="str">
        <f t="shared" si="250"/>
        <v/>
      </c>
      <c r="AR582" s="12">
        <f t="shared" si="251"/>
        <v>0</v>
      </c>
      <c r="AS582" s="12">
        <f t="shared" si="252"/>
        <v>0</v>
      </c>
      <c r="AT582" s="12" t="str">
        <f t="shared" si="253"/>
        <v/>
      </c>
      <c r="AU582" s="12">
        <f t="shared" si="254"/>
        <v>0</v>
      </c>
      <c r="AV582" s="12">
        <f t="shared" si="255"/>
        <v>0</v>
      </c>
      <c r="AW582" s="12" t="str">
        <f t="shared" si="256"/>
        <v/>
      </c>
      <c r="AX582" s="12">
        <f t="shared" si="257"/>
        <v>0</v>
      </c>
      <c r="AY582" s="12">
        <f t="shared" si="258"/>
        <v>0</v>
      </c>
      <c r="BA582" s="12" t="str">
        <f t="shared" si="259"/>
        <v/>
      </c>
      <c r="BB582" t="str">
        <f t="shared" si="260"/>
        <v/>
      </c>
      <c r="BC582" s="91">
        <f t="shared" si="261"/>
        <v>0</v>
      </c>
    </row>
    <row r="583" spans="1:55" ht="20.100000000000001" customHeight="1">
      <c r="A583" s="32" t="str">
        <f t="shared" si="237"/>
        <v/>
      </c>
      <c r="B583" s="25" t="s">
        <v>23</v>
      </c>
      <c r="C583" s="62"/>
      <c r="D583" s="37"/>
      <c r="E583" s="7"/>
      <c r="F583" s="84"/>
      <c r="G583" s="10"/>
      <c r="H583" s="7"/>
      <c r="I583" s="98"/>
      <c r="J583" s="101"/>
      <c r="K583" s="140" t="str">
        <f t="shared" si="238"/>
        <v/>
      </c>
      <c r="L583" s="115" t="str">
        <f t="shared" si="239"/>
        <v/>
      </c>
      <c r="M583" s="114" t="str">
        <f t="shared" si="240"/>
        <v/>
      </c>
      <c r="Y583" t="str">
        <f t="shared" si="236"/>
        <v/>
      </c>
      <c r="Z583" t="str">
        <f t="shared" si="241"/>
        <v/>
      </c>
      <c r="AA583" t="str">
        <f t="shared" si="242"/>
        <v/>
      </c>
      <c r="AB583">
        <f t="shared" si="243"/>
        <v>0</v>
      </c>
      <c r="AH583" s="12" t="str">
        <f t="shared" si="262"/>
        <v/>
      </c>
      <c r="AI583" s="12">
        <f t="shared" si="263"/>
        <v>0</v>
      </c>
      <c r="AJ583" s="12">
        <f t="shared" si="264"/>
        <v>0</v>
      </c>
      <c r="AK583" s="12" t="str">
        <f t="shared" si="244"/>
        <v/>
      </c>
      <c r="AL583" s="12">
        <f t="shared" si="245"/>
        <v>0</v>
      </c>
      <c r="AM583" s="12">
        <f t="shared" si="246"/>
        <v>0</v>
      </c>
      <c r="AN583" s="12" t="str">
        <f t="shared" si="247"/>
        <v/>
      </c>
      <c r="AO583" s="12">
        <f t="shared" si="248"/>
        <v>0</v>
      </c>
      <c r="AP583" s="12">
        <f t="shared" si="249"/>
        <v>0</v>
      </c>
      <c r="AQ583" s="12" t="str">
        <f t="shared" si="250"/>
        <v/>
      </c>
      <c r="AR583" s="12">
        <f t="shared" si="251"/>
        <v>0</v>
      </c>
      <c r="AS583" s="12">
        <f t="shared" si="252"/>
        <v>0</v>
      </c>
      <c r="AT583" s="12" t="str">
        <f t="shared" si="253"/>
        <v/>
      </c>
      <c r="AU583" s="12">
        <f t="shared" si="254"/>
        <v>0</v>
      </c>
      <c r="AV583" s="12">
        <f t="shared" si="255"/>
        <v>0</v>
      </c>
      <c r="AW583" s="12" t="str">
        <f t="shared" si="256"/>
        <v/>
      </c>
      <c r="AX583" s="12">
        <f t="shared" si="257"/>
        <v>0</v>
      </c>
      <c r="AY583" s="12">
        <f t="shared" si="258"/>
        <v>0</v>
      </c>
      <c r="BA583" s="12" t="str">
        <f t="shared" si="259"/>
        <v/>
      </c>
      <c r="BB583" t="str">
        <f t="shared" si="260"/>
        <v/>
      </c>
      <c r="BC583" s="91">
        <f t="shared" si="261"/>
        <v>0</v>
      </c>
    </row>
    <row r="584" spans="1:55" ht="20.100000000000001" customHeight="1">
      <c r="A584" s="32" t="str">
        <f t="shared" si="237"/>
        <v/>
      </c>
      <c r="B584" s="25" t="s">
        <v>23</v>
      </c>
      <c r="C584" s="62"/>
      <c r="D584" s="37"/>
      <c r="E584" s="7"/>
      <c r="F584" s="84"/>
      <c r="G584" s="10"/>
      <c r="H584" s="7"/>
      <c r="I584" s="98"/>
      <c r="J584" s="101"/>
      <c r="K584" s="140" t="str">
        <f t="shared" si="238"/>
        <v/>
      </c>
      <c r="L584" s="115" t="str">
        <f t="shared" si="239"/>
        <v/>
      </c>
      <c r="M584" s="114" t="str">
        <f t="shared" si="240"/>
        <v/>
      </c>
      <c r="Y584" t="str">
        <f t="shared" ref="Y584:Y647" si="265">LEFT(E584,6)</f>
        <v/>
      </c>
      <c r="Z584" t="str">
        <f t="shared" si="241"/>
        <v/>
      </c>
      <c r="AA584" t="str">
        <f t="shared" si="242"/>
        <v/>
      </c>
      <c r="AB584">
        <f t="shared" si="243"/>
        <v>0</v>
      </c>
      <c r="AH584" s="12" t="str">
        <f t="shared" si="262"/>
        <v/>
      </c>
      <c r="AI584" s="12">
        <f t="shared" si="263"/>
        <v>0</v>
      </c>
      <c r="AJ584" s="12">
        <f t="shared" si="264"/>
        <v>0</v>
      </c>
      <c r="AK584" s="12" t="str">
        <f t="shared" si="244"/>
        <v/>
      </c>
      <c r="AL584" s="12">
        <f t="shared" si="245"/>
        <v>0</v>
      </c>
      <c r="AM584" s="12">
        <f t="shared" si="246"/>
        <v>0</v>
      </c>
      <c r="AN584" s="12" t="str">
        <f t="shared" si="247"/>
        <v/>
      </c>
      <c r="AO584" s="12">
        <f t="shared" si="248"/>
        <v>0</v>
      </c>
      <c r="AP584" s="12">
        <f t="shared" si="249"/>
        <v>0</v>
      </c>
      <c r="AQ584" s="12" t="str">
        <f t="shared" si="250"/>
        <v/>
      </c>
      <c r="AR584" s="12">
        <f t="shared" si="251"/>
        <v>0</v>
      </c>
      <c r="AS584" s="12">
        <f t="shared" si="252"/>
        <v>0</v>
      </c>
      <c r="AT584" s="12" t="str">
        <f t="shared" si="253"/>
        <v/>
      </c>
      <c r="AU584" s="12">
        <f t="shared" si="254"/>
        <v>0</v>
      </c>
      <c r="AV584" s="12">
        <f t="shared" si="255"/>
        <v>0</v>
      </c>
      <c r="AW584" s="12" t="str">
        <f t="shared" si="256"/>
        <v/>
      </c>
      <c r="AX584" s="12">
        <f t="shared" si="257"/>
        <v>0</v>
      </c>
      <c r="AY584" s="12">
        <f t="shared" si="258"/>
        <v>0</v>
      </c>
      <c r="BA584" s="12" t="str">
        <f t="shared" si="259"/>
        <v/>
      </c>
      <c r="BB584" t="str">
        <f t="shared" si="260"/>
        <v/>
      </c>
      <c r="BC584" s="91">
        <f t="shared" si="261"/>
        <v>0</v>
      </c>
    </row>
    <row r="585" spans="1:55" ht="20.100000000000001" customHeight="1">
      <c r="A585" s="32" t="str">
        <f t="shared" ref="A585:A648" si="266">IF(COUNTA(C585:J585)&gt;7,"◎","")</f>
        <v/>
      </c>
      <c r="B585" s="25" t="s">
        <v>23</v>
      </c>
      <c r="C585" s="62"/>
      <c r="D585" s="37"/>
      <c r="E585" s="7"/>
      <c r="F585" s="84"/>
      <c r="G585" s="10"/>
      <c r="H585" s="7"/>
      <c r="I585" s="98"/>
      <c r="J585" s="101"/>
      <c r="K585" s="140" t="str">
        <f t="shared" ref="K585:K648" si="267">IF(AB585&gt;=1,"◎","")</f>
        <v/>
      </c>
      <c r="L585" s="115" t="str">
        <f t="shared" ref="L585:L648" si="268">IF(F585="","",IF(AND(F585&gt;=$AD$8,F585&lt;=$AE$8),"","交信期間外です。"))</f>
        <v/>
      </c>
      <c r="M585" s="114" t="str">
        <f t="shared" ref="M585:M648" si="269">IF(BC585&gt;=1,"当会の都合により無効局","")</f>
        <v/>
      </c>
      <c r="Y585" t="str">
        <f t="shared" si="265"/>
        <v/>
      </c>
      <c r="Z585" t="str">
        <f t="shared" ref="Z585:Z648" si="270">IF(OR(Y585="7M1SZJ",Y585="7N2JFU",Y585="JA0AMA",Y585="JM1VWQ",Y585="JH1ECN",Y585="JF6LIU",Y585="JP1HBR",Y585="JN1AQH",Y585="JH6PXL",Y585="JH1JBP",Y585="JF6TWP",Y585="JI1EFU",Y585="JJ1VEX",Y585="JJ0JID",Y585="JM1LRA",Y585="JR0UBE",Y585="JR1OAC",Y585="JH9FIP",Y585="JK1ODS",Y585="JR9SLB",Y585="JA3HXQ"),1,"")</f>
        <v/>
      </c>
      <c r="AA585" t="str">
        <f t="shared" ref="AA585:AA648" si="271">IF(OR(Y585="JE8DVU",Y585="JG1MOU",Y585="JG4IJP",Y585="JI1ILB",Y585="JL1SAM",Y585="JK1QNJ",Y585="JN7EGV",Y585="JK2EBB",Y585="JI1JOI",Y585="JQ1VXS",Y585="JR1RTK",Y585="JO1XDV",Y585="JH7BBK",Y585="JO6XMM",Y585="JJ1QUM",Y585="JA3QJA", Y585="JR1TPI",Y585="JN3MXT",Y585="JK3WKK"),1,"")</f>
        <v/>
      </c>
      <c r="AB585">
        <f t="shared" ref="AB585:AB648" si="272">SUM(Z585:AA585)+AJ585+AM585+AP585+AS585+AV585+AY585</f>
        <v>0</v>
      </c>
      <c r="AH585" s="12" t="str">
        <f t="shared" si="262"/>
        <v/>
      </c>
      <c r="AI585" s="12">
        <f t="shared" si="263"/>
        <v>0</v>
      </c>
      <c r="AJ585" s="12">
        <f t="shared" si="264"/>
        <v>0</v>
      </c>
      <c r="AK585" s="12" t="str">
        <f t="shared" ref="AK585:AK648" si="273">IF(Y585="JS6TWX",1,"")</f>
        <v/>
      </c>
      <c r="AL585" s="12">
        <f t="shared" ref="AL585:AL648" si="274">IFERROR(DATEDIF($AL$7,F585,"d"),0)</f>
        <v>0</v>
      </c>
      <c r="AM585" s="12">
        <f t="shared" ref="AM585:AM648" si="275">IF(AND(AK585=1,AL585&gt;=1),1,0)</f>
        <v>0</v>
      </c>
      <c r="AN585" s="12" t="str">
        <f t="shared" ref="AN585:AN648" si="276">IF(Y585="JM8VHD",1,"")</f>
        <v/>
      </c>
      <c r="AO585" s="12">
        <f t="shared" ref="AO585:AO648" si="277">IFERROR(DATEDIF($AO$7,F585,"d"),0)</f>
        <v>0</v>
      </c>
      <c r="AP585" s="12">
        <f t="shared" ref="AP585:AP648" si="278">IF(AND(AN585=1,AO585&gt;=1),1,0)</f>
        <v>0</v>
      </c>
      <c r="AQ585" s="12" t="str">
        <f t="shared" ref="AQ585:AQ648" si="279">IF(Y585="JR2JEN",1,"")</f>
        <v/>
      </c>
      <c r="AR585" s="12">
        <f t="shared" ref="AR585:AR648" si="280">IFERROR(DATEDIF($AR$7,F585,"d"),0)</f>
        <v>0</v>
      </c>
      <c r="AS585" s="12">
        <f t="shared" ref="AS585:AS648" si="281">IF(AND(AQ585=1,AR585&gt;=1),1,0)</f>
        <v>0</v>
      </c>
      <c r="AT585" s="12" t="str">
        <f t="shared" ref="AT585:AT648" si="282">IF(Y585="JL1ERJ",1,"")</f>
        <v/>
      </c>
      <c r="AU585" s="12">
        <f t="shared" ref="AU585:AU648" si="283">IFERROR(DATEDIF($AU$7,F585,"d"),0)</f>
        <v>0</v>
      </c>
      <c r="AV585" s="12">
        <f t="shared" ref="AV585:AV648" si="284">IF(AND(AT585=1,AU585&gt;=1),1,0)</f>
        <v>0</v>
      </c>
      <c r="AW585" s="12" t="str">
        <f t="shared" ref="AW585:AW648" si="285">IF(Y585="JJ0VCG",1,"")</f>
        <v/>
      </c>
      <c r="AX585" s="12">
        <f t="shared" ref="AX585:AX648" si="286">IFERROR(DATEDIF($AX$7,F585,"d"),0)</f>
        <v>0</v>
      </c>
      <c r="AY585" s="12">
        <f t="shared" ref="AY585:AY648" si="287">IF(AND(AW585=1,AX585&gt;=1),1,0)</f>
        <v>0</v>
      </c>
      <c r="BA585" s="12" t="str">
        <f t="shared" ref="BA585:BA648" si="288">LEFT(E585,6)</f>
        <v/>
      </c>
      <c r="BB585" t="str">
        <f t="shared" ref="BB585:BB648" si="289">IF(OR(BA585="JR8LGB",BA585="JL8XOJ",BA585="7L2QXJ",BA585="JR4JSW",BA585="JH8RHU",BA585="JK4BOO",BA585="JF4IED",BA585="JR8YPV",BA585="JM8OKZ",BA585="JM8OKX",BA585="JG5PJJ"),1,"")</f>
        <v/>
      </c>
      <c r="BC585" s="91">
        <f t="shared" ref="BC585:BC648" si="290">SUM(BB585)</f>
        <v>0</v>
      </c>
    </row>
    <row r="586" spans="1:55" ht="20.100000000000001" customHeight="1">
      <c r="A586" s="32" t="str">
        <f t="shared" si="266"/>
        <v/>
      </c>
      <c r="B586" s="25" t="s">
        <v>23</v>
      </c>
      <c r="C586" s="62"/>
      <c r="D586" s="37"/>
      <c r="E586" s="7"/>
      <c r="F586" s="84"/>
      <c r="G586" s="10"/>
      <c r="H586" s="7"/>
      <c r="I586" s="98"/>
      <c r="J586" s="101"/>
      <c r="K586" s="140" t="str">
        <f t="shared" si="267"/>
        <v/>
      </c>
      <c r="L586" s="115" t="str">
        <f t="shared" si="268"/>
        <v/>
      </c>
      <c r="M586" s="114" t="str">
        <f t="shared" si="269"/>
        <v/>
      </c>
      <c r="Y586" t="str">
        <f t="shared" si="265"/>
        <v/>
      </c>
      <c r="Z586" t="str">
        <f t="shared" si="270"/>
        <v/>
      </c>
      <c r="AA586" t="str">
        <f t="shared" si="271"/>
        <v/>
      </c>
      <c r="AB586">
        <f t="shared" si="272"/>
        <v>0</v>
      </c>
      <c r="AH586" s="12" t="str">
        <f t="shared" si="262"/>
        <v/>
      </c>
      <c r="AI586" s="12">
        <f t="shared" si="263"/>
        <v>0</v>
      </c>
      <c r="AJ586" s="12">
        <f t="shared" si="264"/>
        <v>0</v>
      </c>
      <c r="AK586" s="12" t="str">
        <f t="shared" si="273"/>
        <v/>
      </c>
      <c r="AL586" s="12">
        <f t="shared" si="274"/>
        <v>0</v>
      </c>
      <c r="AM586" s="12">
        <f t="shared" si="275"/>
        <v>0</v>
      </c>
      <c r="AN586" s="12" t="str">
        <f t="shared" si="276"/>
        <v/>
      </c>
      <c r="AO586" s="12">
        <f t="shared" si="277"/>
        <v>0</v>
      </c>
      <c r="AP586" s="12">
        <f t="shared" si="278"/>
        <v>0</v>
      </c>
      <c r="AQ586" s="12" t="str">
        <f t="shared" si="279"/>
        <v/>
      </c>
      <c r="AR586" s="12">
        <f t="shared" si="280"/>
        <v>0</v>
      </c>
      <c r="AS586" s="12">
        <f t="shared" si="281"/>
        <v>0</v>
      </c>
      <c r="AT586" s="12" t="str">
        <f t="shared" si="282"/>
        <v/>
      </c>
      <c r="AU586" s="12">
        <f t="shared" si="283"/>
        <v>0</v>
      </c>
      <c r="AV586" s="12">
        <f t="shared" si="284"/>
        <v>0</v>
      </c>
      <c r="AW586" s="12" t="str">
        <f t="shared" si="285"/>
        <v/>
      </c>
      <c r="AX586" s="12">
        <f t="shared" si="286"/>
        <v>0</v>
      </c>
      <c r="AY586" s="12">
        <f t="shared" si="287"/>
        <v>0</v>
      </c>
      <c r="BA586" s="12" t="str">
        <f t="shared" si="288"/>
        <v/>
      </c>
      <c r="BB586" t="str">
        <f t="shared" si="289"/>
        <v/>
      </c>
      <c r="BC586" s="91">
        <f t="shared" si="290"/>
        <v>0</v>
      </c>
    </row>
    <row r="587" spans="1:55" ht="20.100000000000001" customHeight="1">
      <c r="A587" s="32" t="str">
        <f t="shared" si="266"/>
        <v/>
      </c>
      <c r="B587" s="25" t="s">
        <v>23</v>
      </c>
      <c r="C587" s="62"/>
      <c r="D587" s="37"/>
      <c r="E587" s="7"/>
      <c r="F587" s="84"/>
      <c r="G587" s="10"/>
      <c r="H587" s="7"/>
      <c r="I587" s="98"/>
      <c r="J587" s="101"/>
      <c r="K587" s="140" t="str">
        <f t="shared" si="267"/>
        <v/>
      </c>
      <c r="L587" s="115" t="str">
        <f t="shared" si="268"/>
        <v/>
      </c>
      <c r="M587" s="114" t="str">
        <f t="shared" si="269"/>
        <v/>
      </c>
      <c r="Y587" t="str">
        <f t="shared" si="265"/>
        <v/>
      </c>
      <c r="Z587" t="str">
        <f t="shared" si="270"/>
        <v/>
      </c>
      <c r="AA587" t="str">
        <f t="shared" si="271"/>
        <v/>
      </c>
      <c r="AB587">
        <f t="shared" si="272"/>
        <v>0</v>
      </c>
      <c r="AH587" s="12" t="str">
        <f t="shared" si="262"/>
        <v/>
      </c>
      <c r="AI587" s="12">
        <f t="shared" si="263"/>
        <v>0</v>
      </c>
      <c r="AJ587" s="12">
        <f t="shared" si="264"/>
        <v>0</v>
      </c>
      <c r="AK587" s="12" t="str">
        <f t="shared" si="273"/>
        <v/>
      </c>
      <c r="AL587" s="12">
        <f t="shared" si="274"/>
        <v>0</v>
      </c>
      <c r="AM587" s="12">
        <f t="shared" si="275"/>
        <v>0</v>
      </c>
      <c r="AN587" s="12" t="str">
        <f t="shared" si="276"/>
        <v/>
      </c>
      <c r="AO587" s="12">
        <f t="shared" si="277"/>
        <v>0</v>
      </c>
      <c r="AP587" s="12">
        <f t="shared" si="278"/>
        <v>0</v>
      </c>
      <c r="AQ587" s="12" t="str">
        <f t="shared" si="279"/>
        <v/>
      </c>
      <c r="AR587" s="12">
        <f t="shared" si="280"/>
        <v>0</v>
      </c>
      <c r="AS587" s="12">
        <f t="shared" si="281"/>
        <v>0</v>
      </c>
      <c r="AT587" s="12" t="str">
        <f t="shared" si="282"/>
        <v/>
      </c>
      <c r="AU587" s="12">
        <f t="shared" si="283"/>
        <v>0</v>
      </c>
      <c r="AV587" s="12">
        <f t="shared" si="284"/>
        <v>0</v>
      </c>
      <c r="AW587" s="12" t="str">
        <f t="shared" si="285"/>
        <v/>
      </c>
      <c r="AX587" s="12">
        <f t="shared" si="286"/>
        <v>0</v>
      </c>
      <c r="AY587" s="12">
        <f t="shared" si="287"/>
        <v>0</v>
      </c>
      <c r="BA587" s="12" t="str">
        <f t="shared" si="288"/>
        <v/>
      </c>
      <c r="BB587" t="str">
        <f t="shared" si="289"/>
        <v/>
      </c>
      <c r="BC587" s="91">
        <f t="shared" si="290"/>
        <v>0</v>
      </c>
    </row>
    <row r="588" spans="1:55" ht="20.100000000000001" customHeight="1">
      <c r="A588" s="32" t="str">
        <f t="shared" si="266"/>
        <v/>
      </c>
      <c r="B588" s="25" t="s">
        <v>23</v>
      </c>
      <c r="C588" s="62"/>
      <c r="D588" s="37"/>
      <c r="E588" s="7"/>
      <c r="F588" s="84"/>
      <c r="G588" s="10"/>
      <c r="H588" s="7"/>
      <c r="I588" s="98"/>
      <c r="J588" s="101"/>
      <c r="K588" s="140" t="str">
        <f t="shared" si="267"/>
        <v/>
      </c>
      <c r="L588" s="115" t="str">
        <f t="shared" si="268"/>
        <v/>
      </c>
      <c r="M588" s="114" t="str">
        <f t="shared" si="269"/>
        <v/>
      </c>
      <c r="Y588" t="str">
        <f t="shared" si="265"/>
        <v/>
      </c>
      <c r="Z588" t="str">
        <f t="shared" si="270"/>
        <v/>
      </c>
      <c r="AA588" t="str">
        <f t="shared" si="271"/>
        <v/>
      </c>
      <c r="AB588">
        <f t="shared" si="272"/>
        <v>0</v>
      </c>
      <c r="AH588" s="12" t="str">
        <f t="shared" si="262"/>
        <v/>
      </c>
      <c r="AI588" s="12">
        <f t="shared" si="263"/>
        <v>0</v>
      </c>
      <c r="AJ588" s="12">
        <f t="shared" si="264"/>
        <v>0</v>
      </c>
      <c r="AK588" s="12" t="str">
        <f t="shared" si="273"/>
        <v/>
      </c>
      <c r="AL588" s="12">
        <f t="shared" si="274"/>
        <v>0</v>
      </c>
      <c r="AM588" s="12">
        <f t="shared" si="275"/>
        <v>0</v>
      </c>
      <c r="AN588" s="12" t="str">
        <f t="shared" si="276"/>
        <v/>
      </c>
      <c r="AO588" s="12">
        <f t="shared" si="277"/>
        <v>0</v>
      </c>
      <c r="AP588" s="12">
        <f t="shared" si="278"/>
        <v>0</v>
      </c>
      <c r="AQ588" s="12" t="str">
        <f t="shared" si="279"/>
        <v/>
      </c>
      <c r="AR588" s="12">
        <f t="shared" si="280"/>
        <v>0</v>
      </c>
      <c r="AS588" s="12">
        <f t="shared" si="281"/>
        <v>0</v>
      </c>
      <c r="AT588" s="12" t="str">
        <f t="shared" si="282"/>
        <v/>
      </c>
      <c r="AU588" s="12">
        <f t="shared" si="283"/>
        <v>0</v>
      </c>
      <c r="AV588" s="12">
        <f t="shared" si="284"/>
        <v>0</v>
      </c>
      <c r="AW588" s="12" t="str">
        <f t="shared" si="285"/>
        <v/>
      </c>
      <c r="AX588" s="12">
        <f t="shared" si="286"/>
        <v>0</v>
      </c>
      <c r="AY588" s="12">
        <f t="shared" si="287"/>
        <v>0</v>
      </c>
      <c r="BA588" s="12" t="str">
        <f t="shared" si="288"/>
        <v/>
      </c>
      <c r="BB588" t="str">
        <f t="shared" si="289"/>
        <v/>
      </c>
      <c r="BC588" s="91">
        <f t="shared" si="290"/>
        <v>0</v>
      </c>
    </row>
    <row r="589" spans="1:55" ht="20.100000000000001" customHeight="1">
      <c r="A589" s="32" t="str">
        <f t="shared" si="266"/>
        <v/>
      </c>
      <c r="B589" s="25" t="s">
        <v>23</v>
      </c>
      <c r="C589" s="62"/>
      <c r="D589" s="37"/>
      <c r="E589" s="7"/>
      <c r="F589" s="84"/>
      <c r="G589" s="10"/>
      <c r="H589" s="7"/>
      <c r="I589" s="98"/>
      <c r="J589" s="101"/>
      <c r="K589" s="140" t="str">
        <f t="shared" si="267"/>
        <v/>
      </c>
      <c r="L589" s="115" t="str">
        <f t="shared" si="268"/>
        <v/>
      </c>
      <c r="M589" s="114" t="str">
        <f t="shared" si="269"/>
        <v/>
      </c>
      <c r="Y589" t="str">
        <f t="shared" si="265"/>
        <v/>
      </c>
      <c r="Z589" t="str">
        <f t="shared" si="270"/>
        <v/>
      </c>
      <c r="AA589" t="str">
        <f t="shared" si="271"/>
        <v/>
      </c>
      <c r="AB589">
        <f t="shared" si="272"/>
        <v>0</v>
      </c>
      <c r="AH589" s="12" t="str">
        <f t="shared" si="262"/>
        <v/>
      </c>
      <c r="AI589" s="12">
        <f t="shared" si="263"/>
        <v>0</v>
      </c>
      <c r="AJ589" s="12">
        <f t="shared" si="264"/>
        <v>0</v>
      </c>
      <c r="AK589" s="12" t="str">
        <f t="shared" si="273"/>
        <v/>
      </c>
      <c r="AL589" s="12">
        <f t="shared" si="274"/>
        <v>0</v>
      </c>
      <c r="AM589" s="12">
        <f t="shared" si="275"/>
        <v>0</v>
      </c>
      <c r="AN589" s="12" t="str">
        <f t="shared" si="276"/>
        <v/>
      </c>
      <c r="AO589" s="12">
        <f t="shared" si="277"/>
        <v>0</v>
      </c>
      <c r="AP589" s="12">
        <f t="shared" si="278"/>
        <v>0</v>
      </c>
      <c r="AQ589" s="12" t="str">
        <f t="shared" si="279"/>
        <v/>
      </c>
      <c r="AR589" s="12">
        <f t="shared" si="280"/>
        <v>0</v>
      </c>
      <c r="AS589" s="12">
        <f t="shared" si="281"/>
        <v>0</v>
      </c>
      <c r="AT589" s="12" t="str">
        <f t="shared" si="282"/>
        <v/>
      </c>
      <c r="AU589" s="12">
        <f t="shared" si="283"/>
        <v>0</v>
      </c>
      <c r="AV589" s="12">
        <f t="shared" si="284"/>
        <v>0</v>
      </c>
      <c r="AW589" s="12" t="str">
        <f t="shared" si="285"/>
        <v/>
      </c>
      <c r="AX589" s="12">
        <f t="shared" si="286"/>
        <v>0</v>
      </c>
      <c r="AY589" s="12">
        <f t="shared" si="287"/>
        <v>0</v>
      </c>
      <c r="BA589" s="12" t="str">
        <f t="shared" si="288"/>
        <v/>
      </c>
      <c r="BB589" t="str">
        <f t="shared" si="289"/>
        <v/>
      </c>
      <c r="BC589" s="91">
        <f t="shared" si="290"/>
        <v>0</v>
      </c>
    </row>
    <row r="590" spans="1:55" ht="20.100000000000001" customHeight="1">
      <c r="A590" s="32" t="str">
        <f t="shared" si="266"/>
        <v/>
      </c>
      <c r="B590" s="25" t="s">
        <v>23</v>
      </c>
      <c r="C590" s="62"/>
      <c r="D590" s="37"/>
      <c r="E590" s="7"/>
      <c r="F590" s="84"/>
      <c r="G590" s="10"/>
      <c r="H590" s="7"/>
      <c r="I590" s="98"/>
      <c r="J590" s="101"/>
      <c r="K590" s="140" t="str">
        <f t="shared" si="267"/>
        <v/>
      </c>
      <c r="L590" s="115" t="str">
        <f t="shared" si="268"/>
        <v/>
      </c>
      <c r="M590" s="114" t="str">
        <f t="shared" si="269"/>
        <v/>
      </c>
      <c r="Y590" t="str">
        <f t="shared" si="265"/>
        <v/>
      </c>
      <c r="Z590" t="str">
        <f t="shared" si="270"/>
        <v/>
      </c>
      <c r="AA590" t="str">
        <f t="shared" si="271"/>
        <v/>
      </c>
      <c r="AB590">
        <f t="shared" si="272"/>
        <v>0</v>
      </c>
      <c r="AH590" s="12" t="str">
        <f t="shared" si="262"/>
        <v/>
      </c>
      <c r="AI590" s="12">
        <f t="shared" si="263"/>
        <v>0</v>
      </c>
      <c r="AJ590" s="12">
        <f t="shared" si="264"/>
        <v>0</v>
      </c>
      <c r="AK590" s="12" t="str">
        <f t="shared" si="273"/>
        <v/>
      </c>
      <c r="AL590" s="12">
        <f t="shared" si="274"/>
        <v>0</v>
      </c>
      <c r="AM590" s="12">
        <f t="shared" si="275"/>
        <v>0</v>
      </c>
      <c r="AN590" s="12" t="str">
        <f t="shared" si="276"/>
        <v/>
      </c>
      <c r="AO590" s="12">
        <f t="shared" si="277"/>
        <v>0</v>
      </c>
      <c r="AP590" s="12">
        <f t="shared" si="278"/>
        <v>0</v>
      </c>
      <c r="AQ590" s="12" t="str">
        <f t="shared" si="279"/>
        <v/>
      </c>
      <c r="AR590" s="12">
        <f t="shared" si="280"/>
        <v>0</v>
      </c>
      <c r="AS590" s="12">
        <f t="shared" si="281"/>
        <v>0</v>
      </c>
      <c r="AT590" s="12" t="str">
        <f t="shared" si="282"/>
        <v/>
      </c>
      <c r="AU590" s="12">
        <f t="shared" si="283"/>
        <v>0</v>
      </c>
      <c r="AV590" s="12">
        <f t="shared" si="284"/>
        <v>0</v>
      </c>
      <c r="AW590" s="12" t="str">
        <f t="shared" si="285"/>
        <v/>
      </c>
      <c r="AX590" s="12">
        <f t="shared" si="286"/>
        <v>0</v>
      </c>
      <c r="AY590" s="12">
        <f t="shared" si="287"/>
        <v>0</v>
      </c>
      <c r="BA590" s="12" t="str">
        <f t="shared" si="288"/>
        <v/>
      </c>
      <c r="BB590" t="str">
        <f t="shared" si="289"/>
        <v/>
      </c>
      <c r="BC590" s="91">
        <f t="shared" si="290"/>
        <v>0</v>
      </c>
    </row>
    <row r="591" spans="1:55" ht="20.100000000000001" customHeight="1">
      <c r="A591" s="32" t="str">
        <f t="shared" si="266"/>
        <v/>
      </c>
      <c r="B591" s="25" t="s">
        <v>23</v>
      </c>
      <c r="C591" s="62"/>
      <c r="D591" s="37"/>
      <c r="E591" s="7"/>
      <c r="F591" s="84"/>
      <c r="G591" s="10"/>
      <c r="H591" s="7"/>
      <c r="I591" s="98"/>
      <c r="J591" s="101"/>
      <c r="K591" s="140" t="str">
        <f t="shared" si="267"/>
        <v/>
      </c>
      <c r="L591" s="115" t="str">
        <f t="shared" si="268"/>
        <v/>
      </c>
      <c r="M591" s="114" t="str">
        <f t="shared" si="269"/>
        <v/>
      </c>
      <c r="Y591" t="str">
        <f t="shared" si="265"/>
        <v/>
      </c>
      <c r="Z591" t="str">
        <f t="shared" si="270"/>
        <v/>
      </c>
      <c r="AA591" t="str">
        <f t="shared" si="271"/>
        <v/>
      </c>
      <c r="AB591">
        <f t="shared" si="272"/>
        <v>0</v>
      </c>
      <c r="AH591" s="12" t="str">
        <f t="shared" si="262"/>
        <v/>
      </c>
      <c r="AI591" s="12">
        <f t="shared" si="263"/>
        <v>0</v>
      </c>
      <c r="AJ591" s="12">
        <f t="shared" si="264"/>
        <v>0</v>
      </c>
      <c r="AK591" s="12" t="str">
        <f t="shared" si="273"/>
        <v/>
      </c>
      <c r="AL591" s="12">
        <f t="shared" si="274"/>
        <v>0</v>
      </c>
      <c r="AM591" s="12">
        <f t="shared" si="275"/>
        <v>0</v>
      </c>
      <c r="AN591" s="12" t="str">
        <f t="shared" si="276"/>
        <v/>
      </c>
      <c r="AO591" s="12">
        <f t="shared" si="277"/>
        <v>0</v>
      </c>
      <c r="AP591" s="12">
        <f t="shared" si="278"/>
        <v>0</v>
      </c>
      <c r="AQ591" s="12" t="str">
        <f t="shared" si="279"/>
        <v/>
      </c>
      <c r="AR591" s="12">
        <f t="shared" si="280"/>
        <v>0</v>
      </c>
      <c r="AS591" s="12">
        <f t="shared" si="281"/>
        <v>0</v>
      </c>
      <c r="AT591" s="12" t="str">
        <f t="shared" si="282"/>
        <v/>
      </c>
      <c r="AU591" s="12">
        <f t="shared" si="283"/>
        <v>0</v>
      </c>
      <c r="AV591" s="12">
        <f t="shared" si="284"/>
        <v>0</v>
      </c>
      <c r="AW591" s="12" t="str">
        <f t="shared" si="285"/>
        <v/>
      </c>
      <c r="AX591" s="12">
        <f t="shared" si="286"/>
        <v>0</v>
      </c>
      <c r="AY591" s="12">
        <f t="shared" si="287"/>
        <v>0</v>
      </c>
      <c r="BA591" s="12" t="str">
        <f t="shared" si="288"/>
        <v/>
      </c>
      <c r="BB591" t="str">
        <f t="shared" si="289"/>
        <v/>
      </c>
      <c r="BC591" s="91">
        <f t="shared" si="290"/>
        <v>0</v>
      </c>
    </row>
    <row r="592" spans="1:55" ht="20.100000000000001" customHeight="1">
      <c r="A592" s="32" t="str">
        <f t="shared" si="266"/>
        <v/>
      </c>
      <c r="B592" s="25" t="s">
        <v>23</v>
      </c>
      <c r="C592" s="62"/>
      <c r="D592" s="37"/>
      <c r="E592" s="7"/>
      <c r="F592" s="84"/>
      <c r="G592" s="10"/>
      <c r="H592" s="7"/>
      <c r="I592" s="98"/>
      <c r="J592" s="101"/>
      <c r="K592" s="140" t="str">
        <f t="shared" si="267"/>
        <v/>
      </c>
      <c r="L592" s="115" t="str">
        <f t="shared" si="268"/>
        <v/>
      </c>
      <c r="M592" s="114" t="str">
        <f t="shared" si="269"/>
        <v/>
      </c>
      <c r="Y592" t="str">
        <f t="shared" si="265"/>
        <v/>
      </c>
      <c r="Z592" t="str">
        <f t="shared" si="270"/>
        <v/>
      </c>
      <c r="AA592" t="str">
        <f t="shared" si="271"/>
        <v/>
      </c>
      <c r="AB592">
        <f t="shared" si="272"/>
        <v>0</v>
      </c>
      <c r="AH592" s="12" t="str">
        <f t="shared" si="262"/>
        <v/>
      </c>
      <c r="AI592" s="12">
        <f t="shared" si="263"/>
        <v>0</v>
      </c>
      <c r="AJ592" s="12">
        <f t="shared" si="264"/>
        <v>0</v>
      </c>
      <c r="AK592" s="12" t="str">
        <f t="shared" si="273"/>
        <v/>
      </c>
      <c r="AL592" s="12">
        <f t="shared" si="274"/>
        <v>0</v>
      </c>
      <c r="AM592" s="12">
        <f t="shared" si="275"/>
        <v>0</v>
      </c>
      <c r="AN592" s="12" t="str">
        <f t="shared" si="276"/>
        <v/>
      </c>
      <c r="AO592" s="12">
        <f t="shared" si="277"/>
        <v>0</v>
      </c>
      <c r="AP592" s="12">
        <f t="shared" si="278"/>
        <v>0</v>
      </c>
      <c r="AQ592" s="12" t="str">
        <f t="shared" si="279"/>
        <v/>
      </c>
      <c r="AR592" s="12">
        <f t="shared" si="280"/>
        <v>0</v>
      </c>
      <c r="AS592" s="12">
        <f t="shared" si="281"/>
        <v>0</v>
      </c>
      <c r="AT592" s="12" t="str">
        <f t="shared" si="282"/>
        <v/>
      </c>
      <c r="AU592" s="12">
        <f t="shared" si="283"/>
        <v>0</v>
      </c>
      <c r="AV592" s="12">
        <f t="shared" si="284"/>
        <v>0</v>
      </c>
      <c r="AW592" s="12" t="str">
        <f t="shared" si="285"/>
        <v/>
      </c>
      <c r="AX592" s="12">
        <f t="shared" si="286"/>
        <v>0</v>
      </c>
      <c r="AY592" s="12">
        <f t="shared" si="287"/>
        <v>0</v>
      </c>
      <c r="BA592" s="12" t="str">
        <f t="shared" si="288"/>
        <v/>
      </c>
      <c r="BB592" t="str">
        <f t="shared" si="289"/>
        <v/>
      </c>
      <c r="BC592" s="91">
        <f t="shared" si="290"/>
        <v>0</v>
      </c>
    </row>
    <row r="593" spans="1:55" ht="20.100000000000001" customHeight="1">
      <c r="A593" s="32" t="str">
        <f t="shared" si="266"/>
        <v/>
      </c>
      <c r="B593" s="25" t="s">
        <v>23</v>
      </c>
      <c r="C593" s="62"/>
      <c r="D593" s="37"/>
      <c r="E593" s="7"/>
      <c r="F593" s="84"/>
      <c r="G593" s="10"/>
      <c r="H593" s="7"/>
      <c r="I593" s="98"/>
      <c r="J593" s="101"/>
      <c r="K593" s="140" t="str">
        <f t="shared" si="267"/>
        <v/>
      </c>
      <c r="L593" s="115" t="str">
        <f t="shared" si="268"/>
        <v/>
      </c>
      <c r="M593" s="114" t="str">
        <f t="shared" si="269"/>
        <v/>
      </c>
      <c r="Y593" t="str">
        <f t="shared" si="265"/>
        <v/>
      </c>
      <c r="Z593" t="str">
        <f t="shared" si="270"/>
        <v/>
      </c>
      <c r="AA593" t="str">
        <f t="shared" si="271"/>
        <v/>
      </c>
      <c r="AB593">
        <f t="shared" si="272"/>
        <v>0</v>
      </c>
      <c r="AH593" s="12" t="str">
        <f t="shared" si="262"/>
        <v/>
      </c>
      <c r="AI593" s="12">
        <f t="shared" si="263"/>
        <v>0</v>
      </c>
      <c r="AJ593" s="12">
        <f t="shared" si="264"/>
        <v>0</v>
      </c>
      <c r="AK593" s="12" t="str">
        <f t="shared" si="273"/>
        <v/>
      </c>
      <c r="AL593" s="12">
        <f t="shared" si="274"/>
        <v>0</v>
      </c>
      <c r="AM593" s="12">
        <f t="shared" si="275"/>
        <v>0</v>
      </c>
      <c r="AN593" s="12" t="str">
        <f t="shared" si="276"/>
        <v/>
      </c>
      <c r="AO593" s="12">
        <f t="shared" si="277"/>
        <v>0</v>
      </c>
      <c r="AP593" s="12">
        <f t="shared" si="278"/>
        <v>0</v>
      </c>
      <c r="AQ593" s="12" t="str">
        <f t="shared" si="279"/>
        <v/>
      </c>
      <c r="AR593" s="12">
        <f t="shared" si="280"/>
        <v>0</v>
      </c>
      <c r="AS593" s="12">
        <f t="shared" si="281"/>
        <v>0</v>
      </c>
      <c r="AT593" s="12" t="str">
        <f t="shared" si="282"/>
        <v/>
      </c>
      <c r="AU593" s="12">
        <f t="shared" si="283"/>
        <v>0</v>
      </c>
      <c r="AV593" s="12">
        <f t="shared" si="284"/>
        <v>0</v>
      </c>
      <c r="AW593" s="12" t="str">
        <f t="shared" si="285"/>
        <v/>
      </c>
      <c r="AX593" s="12">
        <f t="shared" si="286"/>
        <v>0</v>
      </c>
      <c r="AY593" s="12">
        <f t="shared" si="287"/>
        <v>0</v>
      </c>
      <c r="BA593" s="12" t="str">
        <f t="shared" si="288"/>
        <v/>
      </c>
      <c r="BB593" t="str">
        <f t="shared" si="289"/>
        <v/>
      </c>
      <c r="BC593" s="91">
        <f t="shared" si="290"/>
        <v>0</v>
      </c>
    </row>
    <row r="594" spans="1:55" ht="20.100000000000001" customHeight="1">
      <c r="A594" s="32" t="str">
        <f t="shared" si="266"/>
        <v/>
      </c>
      <c r="B594" s="25" t="s">
        <v>23</v>
      </c>
      <c r="C594" s="62"/>
      <c r="D594" s="37"/>
      <c r="E594" s="7"/>
      <c r="F594" s="84"/>
      <c r="G594" s="10"/>
      <c r="H594" s="7"/>
      <c r="I594" s="98"/>
      <c r="J594" s="101"/>
      <c r="K594" s="140" t="str">
        <f t="shared" si="267"/>
        <v/>
      </c>
      <c r="L594" s="115" t="str">
        <f t="shared" si="268"/>
        <v/>
      </c>
      <c r="M594" s="114" t="str">
        <f t="shared" si="269"/>
        <v/>
      </c>
      <c r="Y594" t="str">
        <f t="shared" si="265"/>
        <v/>
      </c>
      <c r="Z594" t="str">
        <f t="shared" si="270"/>
        <v/>
      </c>
      <c r="AA594" t="str">
        <f t="shared" si="271"/>
        <v/>
      </c>
      <c r="AB594">
        <f t="shared" si="272"/>
        <v>0</v>
      </c>
      <c r="AH594" s="12" t="str">
        <f t="shared" si="262"/>
        <v/>
      </c>
      <c r="AI594" s="12">
        <f t="shared" si="263"/>
        <v>0</v>
      </c>
      <c r="AJ594" s="12">
        <f t="shared" si="264"/>
        <v>0</v>
      </c>
      <c r="AK594" s="12" t="str">
        <f t="shared" si="273"/>
        <v/>
      </c>
      <c r="AL594" s="12">
        <f t="shared" si="274"/>
        <v>0</v>
      </c>
      <c r="AM594" s="12">
        <f t="shared" si="275"/>
        <v>0</v>
      </c>
      <c r="AN594" s="12" t="str">
        <f t="shared" si="276"/>
        <v/>
      </c>
      <c r="AO594" s="12">
        <f t="shared" si="277"/>
        <v>0</v>
      </c>
      <c r="AP594" s="12">
        <f t="shared" si="278"/>
        <v>0</v>
      </c>
      <c r="AQ594" s="12" t="str">
        <f t="shared" si="279"/>
        <v/>
      </c>
      <c r="AR594" s="12">
        <f t="shared" si="280"/>
        <v>0</v>
      </c>
      <c r="AS594" s="12">
        <f t="shared" si="281"/>
        <v>0</v>
      </c>
      <c r="AT594" s="12" t="str">
        <f t="shared" si="282"/>
        <v/>
      </c>
      <c r="AU594" s="12">
        <f t="shared" si="283"/>
        <v>0</v>
      </c>
      <c r="AV594" s="12">
        <f t="shared" si="284"/>
        <v>0</v>
      </c>
      <c r="AW594" s="12" t="str">
        <f t="shared" si="285"/>
        <v/>
      </c>
      <c r="AX594" s="12">
        <f t="shared" si="286"/>
        <v>0</v>
      </c>
      <c r="AY594" s="12">
        <f t="shared" si="287"/>
        <v>0</v>
      </c>
      <c r="BA594" s="12" t="str">
        <f t="shared" si="288"/>
        <v/>
      </c>
      <c r="BB594" t="str">
        <f t="shared" si="289"/>
        <v/>
      </c>
      <c r="BC594" s="91">
        <f t="shared" si="290"/>
        <v>0</v>
      </c>
    </row>
    <row r="595" spans="1:55" ht="20.100000000000001" customHeight="1">
      <c r="A595" s="32" t="str">
        <f t="shared" si="266"/>
        <v/>
      </c>
      <c r="B595" s="25" t="s">
        <v>23</v>
      </c>
      <c r="C595" s="62"/>
      <c r="D595" s="37"/>
      <c r="E595" s="7"/>
      <c r="F595" s="84"/>
      <c r="G595" s="10"/>
      <c r="H595" s="7"/>
      <c r="I595" s="98"/>
      <c r="J595" s="101"/>
      <c r="K595" s="140" t="str">
        <f t="shared" si="267"/>
        <v/>
      </c>
      <c r="L595" s="115" t="str">
        <f t="shared" si="268"/>
        <v/>
      </c>
      <c r="M595" s="114" t="str">
        <f t="shared" si="269"/>
        <v/>
      </c>
      <c r="Y595" t="str">
        <f t="shared" si="265"/>
        <v/>
      </c>
      <c r="Z595" t="str">
        <f t="shared" si="270"/>
        <v/>
      </c>
      <c r="AA595" t="str">
        <f t="shared" si="271"/>
        <v/>
      </c>
      <c r="AB595">
        <f t="shared" si="272"/>
        <v>0</v>
      </c>
      <c r="AH595" s="12" t="str">
        <f t="shared" si="262"/>
        <v/>
      </c>
      <c r="AI595" s="12">
        <f t="shared" si="263"/>
        <v>0</v>
      </c>
      <c r="AJ595" s="12">
        <f t="shared" si="264"/>
        <v>0</v>
      </c>
      <c r="AK595" s="12" t="str">
        <f t="shared" si="273"/>
        <v/>
      </c>
      <c r="AL595" s="12">
        <f t="shared" si="274"/>
        <v>0</v>
      </c>
      <c r="AM595" s="12">
        <f t="shared" si="275"/>
        <v>0</v>
      </c>
      <c r="AN595" s="12" t="str">
        <f t="shared" si="276"/>
        <v/>
      </c>
      <c r="AO595" s="12">
        <f t="shared" si="277"/>
        <v>0</v>
      </c>
      <c r="AP595" s="12">
        <f t="shared" si="278"/>
        <v>0</v>
      </c>
      <c r="AQ595" s="12" t="str">
        <f t="shared" si="279"/>
        <v/>
      </c>
      <c r="AR595" s="12">
        <f t="shared" si="280"/>
        <v>0</v>
      </c>
      <c r="AS595" s="12">
        <f t="shared" si="281"/>
        <v>0</v>
      </c>
      <c r="AT595" s="12" t="str">
        <f t="shared" si="282"/>
        <v/>
      </c>
      <c r="AU595" s="12">
        <f t="shared" si="283"/>
        <v>0</v>
      </c>
      <c r="AV595" s="12">
        <f t="shared" si="284"/>
        <v>0</v>
      </c>
      <c r="AW595" s="12" t="str">
        <f t="shared" si="285"/>
        <v/>
      </c>
      <c r="AX595" s="12">
        <f t="shared" si="286"/>
        <v>0</v>
      </c>
      <c r="AY595" s="12">
        <f t="shared" si="287"/>
        <v>0</v>
      </c>
      <c r="BA595" s="12" t="str">
        <f t="shared" si="288"/>
        <v/>
      </c>
      <c r="BB595" t="str">
        <f t="shared" si="289"/>
        <v/>
      </c>
      <c r="BC595" s="91">
        <f t="shared" si="290"/>
        <v>0</v>
      </c>
    </row>
    <row r="596" spans="1:55" ht="20.100000000000001" customHeight="1">
      <c r="A596" s="32" t="str">
        <f t="shared" si="266"/>
        <v/>
      </c>
      <c r="B596" s="25" t="s">
        <v>23</v>
      </c>
      <c r="C596" s="62"/>
      <c r="D596" s="37"/>
      <c r="E596" s="7"/>
      <c r="F596" s="84"/>
      <c r="G596" s="10"/>
      <c r="H596" s="7"/>
      <c r="I596" s="98"/>
      <c r="J596" s="101"/>
      <c r="K596" s="140" t="str">
        <f t="shared" si="267"/>
        <v/>
      </c>
      <c r="L596" s="115" t="str">
        <f t="shared" si="268"/>
        <v/>
      </c>
      <c r="M596" s="114" t="str">
        <f t="shared" si="269"/>
        <v/>
      </c>
      <c r="Y596" t="str">
        <f t="shared" si="265"/>
        <v/>
      </c>
      <c r="Z596" t="str">
        <f t="shared" si="270"/>
        <v/>
      </c>
      <c r="AA596" t="str">
        <f t="shared" si="271"/>
        <v/>
      </c>
      <c r="AB596">
        <f t="shared" si="272"/>
        <v>0</v>
      </c>
      <c r="AH596" s="12" t="str">
        <f t="shared" si="262"/>
        <v/>
      </c>
      <c r="AI596" s="12">
        <f t="shared" si="263"/>
        <v>0</v>
      </c>
      <c r="AJ596" s="12">
        <f t="shared" si="264"/>
        <v>0</v>
      </c>
      <c r="AK596" s="12" t="str">
        <f t="shared" si="273"/>
        <v/>
      </c>
      <c r="AL596" s="12">
        <f t="shared" si="274"/>
        <v>0</v>
      </c>
      <c r="AM596" s="12">
        <f t="shared" si="275"/>
        <v>0</v>
      </c>
      <c r="AN596" s="12" t="str">
        <f t="shared" si="276"/>
        <v/>
      </c>
      <c r="AO596" s="12">
        <f t="shared" si="277"/>
        <v>0</v>
      </c>
      <c r="AP596" s="12">
        <f t="shared" si="278"/>
        <v>0</v>
      </c>
      <c r="AQ596" s="12" t="str">
        <f t="shared" si="279"/>
        <v/>
      </c>
      <c r="AR596" s="12">
        <f t="shared" si="280"/>
        <v>0</v>
      </c>
      <c r="AS596" s="12">
        <f t="shared" si="281"/>
        <v>0</v>
      </c>
      <c r="AT596" s="12" t="str">
        <f t="shared" si="282"/>
        <v/>
      </c>
      <c r="AU596" s="12">
        <f t="shared" si="283"/>
        <v>0</v>
      </c>
      <c r="AV596" s="12">
        <f t="shared" si="284"/>
        <v>0</v>
      </c>
      <c r="AW596" s="12" t="str">
        <f t="shared" si="285"/>
        <v/>
      </c>
      <c r="AX596" s="12">
        <f t="shared" si="286"/>
        <v>0</v>
      </c>
      <c r="AY596" s="12">
        <f t="shared" si="287"/>
        <v>0</v>
      </c>
      <c r="BA596" s="12" t="str">
        <f t="shared" si="288"/>
        <v/>
      </c>
      <c r="BB596" t="str">
        <f t="shared" si="289"/>
        <v/>
      </c>
      <c r="BC596" s="91">
        <f t="shared" si="290"/>
        <v>0</v>
      </c>
    </row>
    <row r="597" spans="1:55" ht="20.100000000000001" customHeight="1">
      <c r="A597" s="32" t="str">
        <f t="shared" si="266"/>
        <v/>
      </c>
      <c r="B597" s="25" t="s">
        <v>23</v>
      </c>
      <c r="C597" s="62"/>
      <c r="D597" s="37"/>
      <c r="E597" s="7"/>
      <c r="F597" s="84"/>
      <c r="G597" s="10"/>
      <c r="H597" s="7"/>
      <c r="I597" s="98"/>
      <c r="J597" s="101"/>
      <c r="K597" s="140" t="str">
        <f t="shared" si="267"/>
        <v/>
      </c>
      <c r="L597" s="115" t="str">
        <f t="shared" si="268"/>
        <v/>
      </c>
      <c r="M597" s="114" t="str">
        <f t="shared" si="269"/>
        <v/>
      </c>
      <c r="Y597" t="str">
        <f t="shared" si="265"/>
        <v/>
      </c>
      <c r="Z597" t="str">
        <f t="shared" si="270"/>
        <v/>
      </c>
      <c r="AA597" t="str">
        <f t="shared" si="271"/>
        <v/>
      </c>
      <c r="AB597">
        <f t="shared" si="272"/>
        <v>0</v>
      </c>
      <c r="AH597" s="12" t="str">
        <f t="shared" si="262"/>
        <v/>
      </c>
      <c r="AI597" s="12">
        <f t="shared" si="263"/>
        <v>0</v>
      </c>
      <c r="AJ597" s="12">
        <f t="shared" si="264"/>
        <v>0</v>
      </c>
      <c r="AK597" s="12" t="str">
        <f t="shared" si="273"/>
        <v/>
      </c>
      <c r="AL597" s="12">
        <f t="shared" si="274"/>
        <v>0</v>
      </c>
      <c r="AM597" s="12">
        <f t="shared" si="275"/>
        <v>0</v>
      </c>
      <c r="AN597" s="12" t="str">
        <f t="shared" si="276"/>
        <v/>
      </c>
      <c r="AO597" s="12">
        <f t="shared" si="277"/>
        <v>0</v>
      </c>
      <c r="AP597" s="12">
        <f t="shared" si="278"/>
        <v>0</v>
      </c>
      <c r="AQ597" s="12" t="str">
        <f t="shared" si="279"/>
        <v/>
      </c>
      <c r="AR597" s="12">
        <f t="shared" si="280"/>
        <v>0</v>
      </c>
      <c r="AS597" s="12">
        <f t="shared" si="281"/>
        <v>0</v>
      </c>
      <c r="AT597" s="12" t="str">
        <f t="shared" si="282"/>
        <v/>
      </c>
      <c r="AU597" s="12">
        <f t="shared" si="283"/>
        <v>0</v>
      </c>
      <c r="AV597" s="12">
        <f t="shared" si="284"/>
        <v>0</v>
      </c>
      <c r="AW597" s="12" t="str">
        <f t="shared" si="285"/>
        <v/>
      </c>
      <c r="AX597" s="12">
        <f t="shared" si="286"/>
        <v>0</v>
      </c>
      <c r="AY597" s="12">
        <f t="shared" si="287"/>
        <v>0</v>
      </c>
      <c r="BA597" s="12" t="str">
        <f t="shared" si="288"/>
        <v/>
      </c>
      <c r="BB597" t="str">
        <f t="shared" si="289"/>
        <v/>
      </c>
      <c r="BC597" s="91">
        <f t="shared" si="290"/>
        <v>0</v>
      </c>
    </row>
    <row r="598" spans="1:55" ht="20.100000000000001" customHeight="1">
      <c r="A598" s="32" t="str">
        <f t="shared" si="266"/>
        <v/>
      </c>
      <c r="B598" s="25" t="s">
        <v>23</v>
      </c>
      <c r="C598" s="62"/>
      <c r="D598" s="37"/>
      <c r="E598" s="7"/>
      <c r="F598" s="84"/>
      <c r="G598" s="10"/>
      <c r="H598" s="7"/>
      <c r="I598" s="98"/>
      <c r="J598" s="101"/>
      <c r="K598" s="140" t="str">
        <f t="shared" si="267"/>
        <v/>
      </c>
      <c r="L598" s="115" t="str">
        <f t="shared" si="268"/>
        <v/>
      </c>
      <c r="M598" s="114" t="str">
        <f t="shared" si="269"/>
        <v/>
      </c>
      <c r="Y598" t="str">
        <f t="shared" si="265"/>
        <v/>
      </c>
      <c r="Z598" t="str">
        <f t="shared" si="270"/>
        <v/>
      </c>
      <c r="AA598" t="str">
        <f t="shared" si="271"/>
        <v/>
      </c>
      <c r="AB598">
        <f t="shared" si="272"/>
        <v>0</v>
      </c>
      <c r="AH598" s="12" t="str">
        <f t="shared" si="262"/>
        <v/>
      </c>
      <c r="AI598" s="12">
        <f t="shared" si="263"/>
        <v>0</v>
      </c>
      <c r="AJ598" s="12">
        <f t="shared" si="264"/>
        <v>0</v>
      </c>
      <c r="AK598" s="12" t="str">
        <f t="shared" si="273"/>
        <v/>
      </c>
      <c r="AL598" s="12">
        <f t="shared" si="274"/>
        <v>0</v>
      </c>
      <c r="AM598" s="12">
        <f t="shared" si="275"/>
        <v>0</v>
      </c>
      <c r="AN598" s="12" t="str">
        <f t="shared" si="276"/>
        <v/>
      </c>
      <c r="AO598" s="12">
        <f t="shared" si="277"/>
        <v>0</v>
      </c>
      <c r="AP598" s="12">
        <f t="shared" si="278"/>
        <v>0</v>
      </c>
      <c r="AQ598" s="12" t="str">
        <f t="shared" si="279"/>
        <v/>
      </c>
      <c r="AR598" s="12">
        <f t="shared" si="280"/>
        <v>0</v>
      </c>
      <c r="AS598" s="12">
        <f t="shared" si="281"/>
        <v>0</v>
      </c>
      <c r="AT598" s="12" t="str">
        <f t="shared" si="282"/>
        <v/>
      </c>
      <c r="AU598" s="12">
        <f t="shared" si="283"/>
        <v>0</v>
      </c>
      <c r="AV598" s="12">
        <f t="shared" si="284"/>
        <v>0</v>
      </c>
      <c r="AW598" s="12" t="str">
        <f t="shared" si="285"/>
        <v/>
      </c>
      <c r="AX598" s="12">
        <f t="shared" si="286"/>
        <v>0</v>
      </c>
      <c r="AY598" s="12">
        <f t="shared" si="287"/>
        <v>0</v>
      </c>
      <c r="BA598" s="12" t="str">
        <f t="shared" si="288"/>
        <v/>
      </c>
      <c r="BB598" t="str">
        <f t="shared" si="289"/>
        <v/>
      </c>
      <c r="BC598" s="91">
        <f t="shared" si="290"/>
        <v>0</v>
      </c>
    </row>
    <row r="599" spans="1:55" ht="20.100000000000001" customHeight="1">
      <c r="A599" s="32" t="str">
        <f t="shared" si="266"/>
        <v/>
      </c>
      <c r="B599" s="25" t="s">
        <v>23</v>
      </c>
      <c r="C599" s="62"/>
      <c r="D599" s="37"/>
      <c r="E599" s="7"/>
      <c r="F599" s="84"/>
      <c r="G599" s="10"/>
      <c r="H599" s="7"/>
      <c r="I599" s="98"/>
      <c r="J599" s="101"/>
      <c r="K599" s="140" t="str">
        <f t="shared" si="267"/>
        <v/>
      </c>
      <c r="L599" s="115" t="str">
        <f t="shared" si="268"/>
        <v/>
      </c>
      <c r="M599" s="114" t="str">
        <f t="shared" si="269"/>
        <v/>
      </c>
      <c r="Y599" t="str">
        <f t="shared" si="265"/>
        <v/>
      </c>
      <c r="Z599" t="str">
        <f t="shared" si="270"/>
        <v/>
      </c>
      <c r="AA599" t="str">
        <f t="shared" si="271"/>
        <v/>
      </c>
      <c r="AB599">
        <f t="shared" si="272"/>
        <v>0</v>
      </c>
      <c r="AH599" s="12" t="str">
        <f t="shared" ref="AH599:AH662" si="291">IF(Y599="JA8JXC",1,"")</f>
        <v/>
      </c>
      <c r="AI599" s="12">
        <f t="shared" ref="AI599:AI662" si="292">IFERROR(DATEDIF($AI$7,F599,"d"),0)</f>
        <v>0</v>
      </c>
      <c r="AJ599" s="12">
        <f t="shared" ref="AJ599:AJ662" si="293">IF(AND(AH599=1,AI599&gt;=1),1,0)</f>
        <v>0</v>
      </c>
      <c r="AK599" s="12" t="str">
        <f t="shared" si="273"/>
        <v/>
      </c>
      <c r="AL599" s="12">
        <f t="shared" si="274"/>
        <v>0</v>
      </c>
      <c r="AM599" s="12">
        <f t="shared" si="275"/>
        <v>0</v>
      </c>
      <c r="AN599" s="12" t="str">
        <f t="shared" si="276"/>
        <v/>
      </c>
      <c r="AO599" s="12">
        <f t="shared" si="277"/>
        <v>0</v>
      </c>
      <c r="AP599" s="12">
        <f t="shared" si="278"/>
        <v>0</v>
      </c>
      <c r="AQ599" s="12" t="str">
        <f t="shared" si="279"/>
        <v/>
      </c>
      <c r="AR599" s="12">
        <f t="shared" si="280"/>
        <v>0</v>
      </c>
      <c r="AS599" s="12">
        <f t="shared" si="281"/>
        <v>0</v>
      </c>
      <c r="AT599" s="12" t="str">
        <f t="shared" si="282"/>
        <v/>
      </c>
      <c r="AU599" s="12">
        <f t="shared" si="283"/>
        <v>0</v>
      </c>
      <c r="AV599" s="12">
        <f t="shared" si="284"/>
        <v>0</v>
      </c>
      <c r="AW599" s="12" t="str">
        <f t="shared" si="285"/>
        <v/>
      </c>
      <c r="AX599" s="12">
        <f t="shared" si="286"/>
        <v>0</v>
      </c>
      <c r="AY599" s="12">
        <f t="shared" si="287"/>
        <v>0</v>
      </c>
      <c r="BA599" s="12" t="str">
        <f t="shared" si="288"/>
        <v/>
      </c>
      <c r="BB599" t="str">
        <f t="shared" si="289"/>
        <v/>
      </c>
      <c r="BC599" s="91">
        <f t="shared" si="290"/>
        <v>0</v>
      </c>
    </row>
    <row r="600" spans="1:55" ht="20.100000000000001" customHeight="1">
      <c r="A600" s="32" t="str">
        <f t="shared" si="266"/>
        <v/>
      </c>
      <c r="B600" s="25" t="s">
        <v>23</v>
      </c>
      <c r="C600" s="62"/>
      <c r="D600" s="37"/>
      <c r="E600" s="7"/>
      <c r="F600" s="84"/>
      <c r="G600" s="10"/>
      <c r="H600" s="7"/>
      <c r="I600" s="98"/>
      <c r="J600" s="101"/>
      <c r="K600" s="140" t="str">
        <f t="shared" si="267"/>
        <v/>
      </c>
      <c r="L600" s="115" t="str">
        <f t="shared" si="268"/>
        <v/>
      </c>
      <c r="M600" s="114" t="str">
        <f t="shared" si="269"/>
        <v/>
      </c>
      <c r="Y600" t="str">
        <f t="shared" si="265"/>
        <v/>
      </c>
      <c r="Z600" t="str">
        <f t="shared" si="270"/>
        <v/>
      </c>
      <c r="AA600" t="str">
        <f t="shared" si="271"/>
        <v/>
      </c>
      <c r="AB600">
        <f t="shared" si="272"/>
        <v>0</v>
      </c>
      <c r="AH600" s="12" t="str">
        <f t="shared" si="291"/>
        <v/>
      </c>
      <c r="AI600" s="12">
        <f t="shared" si="292"/>
        <v>0</v>
      </c>
      <c r="AJ600" s="12">
        <f t="shared" si="293"/>
        <v>0</v>
      </c>
      <c r="AK600" s="12" t="str">
        <f t="shared" si="273"/>
        <v/>
      </c>
      <c r="AL600" s="12">
        <f t="shared" si="274"/>
        <v>0</v>
      </c>
      <c r="AM600" s="12">
        <f t="shared" si="275"/>
        <v>0</v>
      </c>
      <c r="AN600" s="12" t="str">
        <f t="shared" si="276"/>
        <v/>
      </c>
      <c r="AO600" s="12">
        <f t="shared" si="277"/>
        <v>0</v>
      </c>
      <c r="AP600" s="12">
        <f t="shared" si="278"/>
        <v>0</v>
      </c>
      <c r="AQ600" s="12" t="str">
        <f t="shared" si="279"/>
        <v/>
      </c>
      <c r="AR600" s="12">
        <f t="shared" si="280"/>
        <v>0</v>
      </c>
      <c r="AS600" s="12">
        <f t="shared" si="281"/>
        <v>0</v>
      </c>
      <c r="AT600" s="12" t="str">
        <f t="shared" si="282"/>
        <v/>
      </c>
      <c r="AU600" s="12">
        <f t="shared" si="283"/>
        <v>0</v>
      </c>
      <c r="AV600" s="12">
        <f t="shared" si="284"/>
        <v>0</v>
      </c>
      <c r="AW600" s="12" t="str">
        <f t="shared" si="285"/>
        <v/>
      </c>
      <c r="AX600" s="12">
        <f t="shared" si="286"/>
        <v>0</v>
      </c>
      <c r="AY600" s="12">
        <f t="shared" si="287"/>
        <v>0</v>
      </c>
      <c r="BA600" s="12" t="str">
        <f t="shared" si="288"/>
        <v/>
      </c>
      <c r="BB600" t="str">
        <f t="shared" si="289"/>
        <v/>
      </c>
      <c r="BC600" s="91">
        <f t="shared" si="290"/>
        <v>0</v>
      </c>
    </row>
    <row r="601" spans="1:55" ht="20.100000000000001" customHeight="1">
      <c r="A601" s="32" t="str">
        <f t="shared" si="266"/>
        <v/>
      </c>
      <c r="B601" s="25" t="s">
        <v>23</v>
      </c>
      <c r="C601" s="62"/>
      <c r="D601" s="37"/>
      <c r="E601" s="7"/>
      <c r="F601" s="84"/>
      <c r="G601" s="10"/>
      <c r="H601" s="7"/>
      <c r="I601" s="98"/>
      <c r="J601" s="101"/>
      <c r="K601" s="140" t="str">
        <f t="shared" si="267"/>
        <v/>
      </c>
      <c r="L601" s="115" t="str">
        <f t="shared" si="268"/>
        <v/>
      </c>
      <c r="M601" s="114" t="str">
        <f t="shared" si="269"/>
        <v/>
      </c>
      <c r="Y601" t="str">
        <f t="shared" si="265"/>
        <v/>
      </c>
      <c r="Z601" t="str">
        <f t="shared" si="270"/>
        <v/>
      </c>
      <c r="AA601" t="str">
        <f t="shared" si="271"/>
        <v/>
      </c>
      <c r="AB601">
        <f t="shared" si="272"/>
        <v>0</v>
      </c>
      <c r="AH601" s="12" t="str">
        <f t="shared" si="291"/>
        <v/>
      </c>
      <c r="AI601" s="12">
        <f t="shared" si="292"/>
        <v>0</v>
      </c>
      <c r="AJ601" s="12">
        <f t="shared" si="293"/>
        <v>0</v>
      </c>
      <c r="AK601" s="12" t="str">
        <f t="shared" si="273"/>
        <v/>
      </c>
      <c r="AL601" s="12">
        <f t="shared" si="274"/>
        <v>0</v>
      </c>
      <c r="AM601" s="12">
        <f t="shared" si="275"/>
        <v>0</v>
      </c>
      <c r="AN601" s="12" t="str">
        <f t="shared" si="276"/>
        <v/>
      </c>
      <c r="AO601" s="12">
        <f t="shared" si="277"/>
        <v>0</v>
      </c>
      <c r="AP601" s="12">
        <f t="shared" si="278"/>
        <v>0</v>
      </c>
      <c r="AQ601" s="12" t="str">
        <f t="shared" si="279"/>
        <v/>
      </c>
      <c r="AR601" s="12">
        <f t="shared" si="280"/>
        <v>0</v>
      </c>
      <c r="AS601" s="12">
        <f t="shared" si="281"/>
        <v>0</v>
      </c>
      <c r="AT601" s="12" t="str">
        <f t="shared" si="282"/>
        <v/>
      </c>
      <c r="AU601" s="12">
        <f t="shared" si="283"/>
        <v>0</v>
      </c>
      <c r="AV601" s="12">
        <f t="shared" si="284"/>
        <v>0</v>
      </c>
      <c r="AW601" s="12" t="str">
        <f t="shared" si="285"/>
        <v/>
      </c>
      <c r="AX601" s="12">
        <f t="shared" si="286"/>
        <v>0</v>
      </c>
      <c r="AY601" s="12">
        <f t="shared" si="287"/>
        <v>0</v>
      </c>
      <c r="BA601" s="12" t="str">
        <f t="shared" si="288"/>
        <v/>
      </c>
      <c r="BB601" t="str">
        <f t="shared" si="289"/>
        <v/>
      </c>
      <c r="BC601" s="91">
        <f t="shared" si="290"/>
        <v>0</v>
      </c>
    </row>
    <row r="602" spans="1:55" ht="20.100000000000001" customHeight="1">
      <c r="A602" s="32" t="str">
        <f t="shared" si="266"/>
        <v/>
      </c>
      <c r="B602" s="25" t="s">
        <v>23</v>
      </c>
      <c r="C602" s="62"/>
      <c r="D602" s="37"/>
      <c r="E602" s="7"/>
      <c r="F602" s="84"/>
      <c r="G602" s="10"/>
      <c r="H602" s="7"/>
      <c r="I602" s="98"/>
      <c r="J602" s="101"/>
      <c r="K602" s="140" t="str">
        <f t="shared" si="267"/>
        <v/>
      </c>
      <c r="L602" s="115" t="str">
        <f t="shared" si="268"/>
        <v/>
      </c>
      <c r="M602" s="114" t="str">
        <f t="shared" si="269"/>
        <v/>
      </c>
      <c r="Y602" t="str">
        <f t="shared" si="265"/>
        <v/>
      </c>
      <c r="Z602" t="str">
        <f t="shared" si="270"/>
        <v/>
      </c>
      <c r="AA602" t="str">
        <f t="shared" si="271"/>
        <v/>
      </c>
      <c r="AB602">
        <f t="shared" si="272"/>
        <v>0</v>
      </c>
      <c r="AH602" s="12" t="str">
        <f t="shared" si="291"/>
        <v/>
      </c>
      <c r="AI602" s="12">
        <f t="shared" si="292"/>
        <v>0</v>
      </c>
      <c r="AJ602" s="12">
        <f t="shared" si="293"/>
        <v>0</v>
      </c>
      <c r="AK602" s="12" t="str">
        <f t="shared" si="273"/>
        <v/>
      </c>
      <c r="AL602" s="12">
        <f t="shared" si="274"/>
        <v>0</v>
      </c>
      <c r="AM602" s="12">
        <f t="shared" si="275"/>
        <v>0</v>
      </c>
      <c r="AN602" s="12" t="str">
        <f t="shared" si="276"/>
        <v/>
      </c>
      <c r="AO602" s="12">
        <f t="shared" si="277"/>
        <v>0</v>
      </c>
      <c r="AP602" s="12">
        <f t="shared" si="278"/>
        <v>0</v>
      </c>
      <c r="AQ602" s="12" t="str">
        <f t="shared" si="279"/>
        <v/>
      </c>
      <c r="AR602" s="12">
        <f t="shared" si="280"/>
        <v>0</v>
      </c>
      <c r="AS602" s="12">
        <f t="shared" si="281"/>
        <v>0</v>
      </c>
      <c r="AT602" s="12" t="str">
        <f t="shared" si="282"/>
        <v/>
      </c>
      <c r="AU602" s="12">
        <f t="shared" si="283"/>
        <v>0</v>
      </c>
      <c r="AV602" s="12">
        <f t="shared" si="284"/>
        <v>0</v>
      </c>
      <c r="AW602" s="12" t="str">
        <f t="shared" si="285"/>
        <v/>
      </c>
      <c r="AX602" s="12">
        <f t="shared" si="286"/>
        <v>0</v>
      </c>
      <c r="AY602" s="12">
        <f t="shared" si="287"/>
        <v>0</v>
      </c>
      <c r="BA602" s="12" t="str">
        <f t="shared" si="288"/>
        <v/>
      </c>
      <c r="BB602" t="str">
        <f t="shared" si="289"/>
        <v/>
      </c>
      <c r="BC602" s="91">
        <f t="shared" si="290"/>
        <v>0</v>
      </c>
    </row>
    <row r="603" spans="1:55" ht="20.100000000000001" customHeight="1">
      <c r="A603" s="32" t="str">
        <f t="shared" si="266"/>
        <v/>
      </c>
      <c r="B603" s="59" t="s">
        <v>23</v>
      </c>
      <c r="C603" s="62"/>
      <c r="D603" s="37"/>
      <c r="E603" s="7"/>
      <c r="F603" s="84"/>
      <c r="G603" s="10"/>
      <c r="H603" s="7"/>
      <c r="I603" s="98"/>
      <c r="J603" s="101"/>
      <c r="K603" s="140" t="str">
        <f t="shared" si="267"/>
        <v/>
      </c>
      <c r="L603" s="115" t="str">
        <f t="shared" si="268"/>
        <v/>
      </c>
      <c r="M603" s="114" t="str">
        <f t="shared" si="269"/>
        <v/>
      </c>
      <c r="Y603" t="str">
        <f t="shared" si="265"/>
        <v/>
      </c>
      <c r="Z603" t="str">
        <f t="shared" si="270"/>
        <v/>
      </c>
      <c r="AA603" t="str">
        <f t="shared" si="271"/>
        <v/>
      </c>
      <c r="AB603">
        <f t="shared" si="272"/>
        <v>0</v>
      </c>
      <c r="AH603" s="12" t="str">
        <f t="shared" si="291"/>
        <v/>
      </c>
      <c r="AI603" s="12">
        <f t="shared" si="292"/>
        <v>0</v>
      </c>
      <c r="AJ603" s="12">
        <f t="shared" si="293"/>
        <v>0</v>
      </c>
      <c r="AK603" s="12" t="str">
        <f t="shared" si="273"/>
        <v/>
      </c>
      <c r="AL603" s="12">
        <f t="shared" si="274"/>
        <v>0</v>
      </c>
      <c r="AM603" s="12">
        <f t="shared" si="275"/>
        <v>0</v>
      </c>
      <c r="AN603" s="12" t="str">
        <f t="shared" si="276"/>
        <v/>
      </c>
      <c r="AO603" s="12">
        <f t="shared" si="277"/>
        <v>0</v>
      </c>
      <c r="AP603" s="12">
        <f t="shared" si="278"/>
        <v>0</v>
      </c>
      <c r="AQ603" s="12" t="str">
        <f t="shared" si="279"/>
        <v/>
      </c>
      <c r="AR603" s="12">
        <f t="shared" si="280"/>
        <v>0</v>
      </c>
      <c r="AS603" s="12">
        <f t="shared" si="281"/>
        <v>0</v>
      </c>
      <c r="AT603" s="12" t="str">
        <f t="shared" si="282"/>
        <v/>
      </c>
      <c r="AU603" s="12">
        <f t="shared" si="283"/>
        <v>0</v>
      </c>
      <c r="AV603" s="12">
        <f t="shared" si="284"/>
        <v>0</v>
      </c>
      <c r="AW603" s="12" t="str">
        <f t="shared" si="285"/>
        <v/>
      </c>
      <c r="AX603" s="12">
        <f t="shared" si="286"/>
        <v>0</v>
      </c>
      <c r="AY603" s="12">
        <f t="shared" si="287"/>
        <v>0</v>
      </c>
      <c r="BA603" s="12" t="str">
        <f t="shared" si="288"/>
        <v/>
      </c>
      <c r="BB603" t="str">
        <f t="shared" si="289"/>
        <v/>
      </c>
      <c r="BC603" s="91">
        <f t="shared" si="290"/>
        <v>0</v>
      </c>
    </row>
    <row r="604" spans="1:55" ht="20.100000000000001" customHeight="1">
      <c r="A604" s="32" t="str">
        <f t="shared" si="266"/>
        <v/>
      </c>
      <c r="B604" s="25" t="s">
        <v>23</v>
      </c>
      <c r="C604" s="62"/>
      <c r="D604" s="37"/>
      <c r="E604" s="7"/>
      <c r="F604" s="84"/>
      <c r="G604" s="10"/>
      <c r="H604" s="7"/>
      <c r="I604" s="98"/>
      <c r="J604" s="101"/>
      <c r="K604" s="140" t="str">
        <f t="shared" si="267"/>
        <v/>
      </c>
      <c r="L604" s="115" t="str">
        <f t="shared" si="268"/>
        <v/>
      </c>
      <c r="M604" s="114" t="str">
        <f t="shared" si="269"/>
        <v/>
      </c>
      <c r="Y604" t="str">
        <f t="shared" si="265"/>
        <v/>
      </c>
      <c r="Z604" t="str">
        <f t="shared" si="270"/>
        <v/>
      </c>
      <c r="AA604" t="str">
        <f t="shared" si="271"/>
        <v/>
      </c>
      <c r="AB604">
        <f t="shared" si="272"/>
        <v>0</v>
      </c>
      <c r="AH604" s="12" t="str">
        <f t="shared" si="291"/>
        <v/>
      </c>
      <c r="AI604" s="12">
        <f t="shared" si="292"/>
        <v>0</v>
      </c>
      <c r="AJ604" s="12">
        <f t="shared" si="293"/>
        <v>0</v>
      </c>
      <c r="AK604" s="12" t="str">
        <f t="shared" si="273"/>
        <v/>
      </c>
      <c r="AL604" s="12">
        <f t="shared" si="274"/>
        <v>0</v>
      </c>
      <c r="AM604" s="12">
        <f t="shared" si="275"/>
        <v>0</v>
      </c>
      <c r="AN604" s="12" t="str">
        <f t="shared" si="276"/>
        <v/>
      </c>
      <c r="AO604" s="12">
        <f t="shared" si="277"/>
        <v>0</v>
      </c>
      <c r="AP604" s="12">
        <f t="shared" si="278"/>
        <v>0</v>
      </c>
      <c r="AQ604" s="12" t="str">
        <f t="shared" si="279"/>
        <v/>
      </c>
      <c r="AR604" s="12">
        <f t="shared" si="280"/>
        <v>0</v>
      </c>
      <c r="AS604" s="12">
        <f t="shared" si="281"/>
        <v>0</v>
      </c>
      <c r="AT604" s="12" t="str">
        <f t="shared" si="282"/>
        <v/>
      </c>
      <c r="AU604" s="12">
        <f t="shared" si="283"/>
        <v>0</v>
      </c>
      <c r="AV604" s="12">
        <f t="shared" si="284"/>
        <v>0</v>
      </c>
      <c r="AW604" s="12" t="str">
        <f t="shared" si="285"/>
        <v/>
      </c>
      <c r="AX604" s="12">
        <f t="shared" si="286"/>
        <v>0</v>
      </c>
      <c r="AY604" s="12">
        <f t="shared" si="287"/>
        <v>0</v>
      </c>
      <c r="BA604" s="12" t="str">
        <f t="shared" si="288"/>
        <v/>
      </c>
      <c r="BB604" t="str">
        <f t="shared" si="289"/>
        <v/>
      </c>
      <c r="BC604" s="91">
        <f t="shared" si="290"/>
        <v>0</v>
      </c>
    </row>
    <row r="605" spans="1:55" ht="20.100000000000001" customHeight="1">
      <c r="A605" s="32" t="str">
        <f t="shared" si="266"/>
        <v/>
      </c>
      <c r="B605" s="25" t="s">
        <v>23</v>
      </c>
      <c r="C605" s="62"/>
      <c r="D605" s="37"/>
      <c r="E605" s="7"/>
      <c r="F605" s="84"/>
      <c r="G605" s="10"/>
      <c r="H605" s="7"/>
      <c r="I605" s="98"/>
      <c r="J605" s="101"/>
      <c r="K605" s="140" t="str">
        <f t="shared" si="267"/>
        <v/>
      </c>
      <c r="L605" s="115" t="str">
        <f t="shared" si="268"/>
        <v/>
      </c>
      <c r="M605" s="114" t="str">
        <f t="shared" si="269"/>
        <v/>
      </c>
      <c r="Y605" t="str">
        <f t="shared" si="265"/>
        <v/>
      </c>
      <c r="Z605" t="str">
        <f t="shared" si="270"/>
        <v/>
      </c>
      <c r="AA605" t="str">
        <f t="shared" si="271"/>
        <v/>
      </c>
      <c r="AB605">
        <f t="shared" si="272"/>
        <v>0</v>
      </c>
      <c r="AH605" s="12" t="str">
        <f t="shared" si="291"/>
        <v/>
      </c>
      <c r="AI605" s="12">
        <f t="shared" si="292"/>
        <v>0</v>
      </c>
      <c r="AJ605" s="12">
        <f t="shared" si="293"/>
        <v>0</v>
      </c>
      <c r="AK605" s="12" t="str">
        <f t="shared" si="273"/>
        <v/>
      </c>
      <c r="AL605" s="12">
        <f t="shared" si="274"/>
        <v>0</v>
      </c>
      <c r="AM605" s="12">
        <f t="shared" si="275"/>
        <v>0</v>
      </c>
      <c r="AN605" s="12" t="str">
        <f t="shared" si="276"/>
        <v/>
      </c>
      <c r="AO605" s="12">
        <f t="shared" si="277"/>
        <v>0</v>
      </c>
      <c r="AP605" s="12">
        <f t="shared" si="278"/>
        <v>0</v>
      </c>
      <c r="AQ605" s="12" t="str">
        <f t="shared" si="279"/>
        <v/>
      </c>
      <c r="AR605" s="12">
        <f t="shared" si="280"/>
        <v>0</v>
      </c>
      <c r="AS605" s="12">
        <f t="shared" si="281"/>
        <v>0</v>
      </c>
      <c r="AT605" s="12" t="str">
        <f t="shared" si="282"/>
        <v/>
      </c>
      <c r="AU605" s="12">
        <f t="shared" si="283"/>
        <v>0</v>
      </c>
      <c r="AV605" s="12">
        <f t="shared" si="284"/>
        <v>0</v>
      </c>
      <c r="AW605" s="12" t="str">
        <f t="shared" si="285"/>
        <v/>
      </c>
      <c r="AX605" s="12">
        <f t="shared" si="286"/>
        <v>0</v>
      </c>
      <c r="AY605" s="12">
        <f t="shared" si="287"/>
        <v>0</v>
      </c>
      <c r="BA605" s="12" t="str">
        <f t="shared" si="288"/>
        <v/>
      </c>
      <c r="BB605" t="str">
        <f t="shared" si="289"/>
        <v/>
      </c>
      <c r="BC605" s="91">
        <f t="shared" si="290"/>
        <v>0</v>
      </c>
    </row>
    <row r="606" spans="1:55" ht="20.100000000000001" customHeight="1">
      <c r="A606" s="32" t="str">
        <f t="shared" si="266"/>
        <v/>
      </c>
      <c r="B606" s="25" t="s">
        <v>23</v>
      </c>
      <c r="C606" s="62"/>
      <c r="D606" s="37"/>
      <c r="E606" s="7"/>
      <c r="F606" s="84"/>
      <c r="G606" s="10"/>
      <c r="H606" s="7"/>
      <c r="I606" s="98"/>
      <c r="J606" s="101"/>
      <c r="K606" s="140" t="str">
        <f t="shared" si="267"/>
        <v/>
      </c>
      <c r="L606" s="115" t="str">
        <f t="shared" si="268"/>
        <v/>
      </c>
      <c r="M606" s="114" t="str">
        <f t="shared" si="269"/>
        <v/>
      </c>
      <c r="Y606" t="str">
        <f t="shared" si="265"/>
        <v/>
      </c>
      <c r="Z606" t="str">
        <f t="shared" si="270"/>
        <v/>
      </c>
      <c r="AA606" t="str">
        <f t="shared" si="271"/>
        <v/>
      </c>
      <c r="AB606">
        <f t="shared" si="272"/>
        <v>0</v>
      </c>
      <c r="AH606" s="12" t="str">
        <f t="shared" si="291"/>
        <v/>
      </c>
      <c r="AI606" s="12">
        <f t="shared" si="292"/>
        <v>0</v>
      </c>
      <c r="AJ606" s="12">
        <f t="shared" si="293"/>
        <v>0</v>
      </c>
      <c r="AK606" s="12" t="str">
        <f t="shared" si="273"/>
        <v/>
      </c>
      <c r="AL606" s="12">
        <f t="shared" si="274"/>
        <v>0</v>
      </c>
      <c r="AM606" s="12">
        <f t="shared" si="275"/>
        <v>0</v>
      </c>
      <c r="AN606" s="12" t="str">
        <f t="shared" si="276"/>
        <v/>
      </c>
      <c r="AO606" s="12">
        <f t="shared" si="277"/>
        <v>0</v>
      </c>
      <c r="AP606" s="12">
        <f t="shared" si="278"/>
        <v>0</v>
      </c>
      <c r="AQ606" s="12" t="str">
        <f t="shared" si="279"/>
        <v/>
      </c>
      <c r="AR606" s="12">
        <f t="shared" si="280"/>
        <v>0</v>
      </c>
      <c r="AS606" s="12">
        <f t="shared" si="281"/>
        <v>0</v>
      </c>
      <c r="AT606" s="12" t="str">
        <f t="shared" si="282"/>
        <v/>
      </c>
      <c r="AU606" s="12">
        <f t="shared" si="283"/>
        <v>0</v>
      </c>
      <c r="AV606" s="12">
        <f t="shared" si="284"/>
        <v>0</v>
      </c>
      <c r="AW606" s="12" t="str">
        <f t="shared" si="285"/>
        <v/>
      </c>
      <c r="AX606" s="12">
        <f t="shared" si="286"/>
        <v>0</v>
      </c>
      <c r="AY606" s="12">
        <f t="shared" si="287"/>
        <v>0</v>
      </c>
      <c r="BA606" s="12" t="str">
        <f t="shared" si="288"/>
        <v/>
      </c>
      <c r="BB606" t="str">
        <f t="shared" si="289"/>
        <v/>
      </c>
      <c r="BC606" s="91">
        <f t="shared" si="290"/>
        <v>0</v>
      </c>
    </row>
    <row r="607" spans="1:55" ht="20.100000000000001" customHeight="1">
      <c r="A607" s="32" t="str">
        <f t="shared" si="266"/>
        <v/>
      </c>
      <c r="B607" s="25" t="s">
        <v>23</v>
      </c>
      <c r="C607" s="62"/>
      <c r="D607" s="37"/>
      <c r="E607" s="7"/>
      <c r="F607" s="84"/>
      <c r="G607" s="10"/>
      <c r="H607" s="7"/>
      <c r="I607" s="98"/>
      <c r="J607" s="101"/>
      <c r="K607" s="140" t="str">
        <f t="shared" si="267"/>
        <v/>
      </c>
      <c r="L607" s="115" t="str">
        <f t="shared" si="268"/>
        <v/>
      </c>
      <c r="M607" s="114" t="str">
        <f t="shared" si="269"/>
        <v/>
      </c>
      <c r="Y607" t="str">
        <f t="shared" si="265"/>
        <v/>
      </c>
      <c r="Z607" t="str">
        <f t="shared" si="270"/>
        <v/>
      </c>
      <c r="AA607" t="str">
        <f t="shared" si="271"/>
        <v/>
      </c>
      <c r="AB607">
        <f t="shared" si="272"/>
        <v>0</v>
      </c>
      <c r="AH607" s="12" t="str">
        <f t="shared" si="291"/>
        <v/>
      </c>
      <c r="AI607" s="12">
        <f t="shared" si="292"/>
        <v>0</v>
      </c>
      <c r="AJ607" s="12">
        <f t="shared" si="293"/>
        <v>0</v>
      </c>
      <c r="AK607" s="12" t="str">
        <f t="shared" si="273"/>
        <v/>
      </c>
      <c r="AL607" s="12">
        <f t="shared" si="274"/>
        <v>0</v>
      </c>
      <c r="AM607" s="12">
        <f t="shared" si="275"/>
        <v>0</v>
      </c>
      <c r="AN607" s="12" t="str">
        <f t="shared" si="276"/>
        <v/>
      </c>
      <c r="AO607" s="12">
        <f t="shared" si="277"/>
        <v>0</v>
      </c>
      <c r="AP607" s="12">
        <f t="shared" si="278"/>
        <v>0</v>
      </c>
      <c r="AQ607" s="12" t="str">
        <f t="shared" si="279"/>
        <v/>
      </c>
      <c r="AR607" s="12">
        <f t="shared" si="280"/>
        <v>0</v>
      </c>
      <c r="AS607" s="12">
        <f t="shared" si="281"/>
        <v>0</v>
      </c>
      <c r="AT607" s="12" t="str">
        <f t="shared" si="282"/>
        <v/>
      </c>
      <c r="AU607" s="12">
        <f t="shared" si="283"/>
        <v>0</v>
      </c>
      <c r="AV607" s="12">
        <f t="shared" si="284"/>
        <v>0</v>
      </c>
      <c r="AW607" s="12" t="str">
        <f t="shared" si="285"/>
        <v/>
      </c>
      <c r="AX607" s="12">
        <f t="shared" si="286"/>
        <v>0</v>
      </c>
      <c r="AY607" s="12">
        <f t="shared" si="287"/>
        <v>0</v>
      </c>
      <c r="BA607" s="12" t="str">
        <f t="shared" si="288"/>
        <v/>
      </c>
      <c r="BB607" t="str">
        <f t="shared" si="289"/>
        <v/>
      </c>
      <c r="BC607" s="91">
        <f t="shared" si="290"/>
        <v>0</v>
      </c>
    </row>
    <row r="608" spans="1:55" ht="20.100000000000001" customHeight="1">
      <c r="A608" s="32" t="str">
        <f t="shared" si="266"/>
        <v/>
      </c>
      <c r="B608" s="25" t="s">
        <v>23</v>
      </c>
      <c r="C608" s="62"/>
      <c r="D608" s="37"/>
      <c r="E608" s="7"/>
      <c r="F608" s="84"/>
      <c r="G608" s="10"/>
      <c r="H608" s="7"/>
      <c r="I608" s="98"/>
      <c r="J608" s="101"/>
      <c r="K608" s="140" t="str">
        <f t="shared" si="267"/>
        <v/>
      </c>
      <c r="L608" s="115" t="str">
        <f t="shared" si="268"/>
        <v/>
      </c>
      <c r="M608" s="114" t="str">
        <f t="shared" si="269"/>
        <v/>
      </c>
      <c r="Y608" t="str">
        <f t="shared" si="265"/>
        <v/>
      </c>
      <c r="Z608" t="str">
        <f t="shared" si="270"/>
        <v/>
      </c>
      <c r="AA608" t="str">
        <f t="shared" si="271"/>
        <v/>
      </c>
      <c r="AB608">
        <f t="shared" si="272"/>
        <v>0</v>
      </c>
      <c r="AH608" s="12" t="str">
        <f t="shared" si="291"/>
        <v/>
      </c>
      <c r="AI608" s="12">
        <f t="shared" si="292"/>
        <v>0</v>
      </c>
      <c r="AJ608" s="12">
        <f t="shared" si="293"/>
        <v>0</v>
      </c>
      <c r="AK608" s="12" t="str">
        <f t="shared" si="273"/>
        <v/>
      </c>
      <c r="AL608" s="12">
        <f t="shared" si="274"/>
        <v>0</v>
      </c>
      <c r="AM608" s="12">
        <f t="shared" si="275"/>
        <v>0</v>
      </c>
      <c r="AN608" s="12" t="str">
        <f t="shared" si="276"/>
        <v/>
      </c>
      <c r="AO608" s="12">
        <f t="shared" si="277"/>
        <v>0</v>
      </c>
      <c r="AP608" s="12">
        <f t="shared" si="278"/>
        <v>0</v>
      </c>
      <c r="AQ608" s="12" t="str">
        <f t="shared" si="279"/>
        <v/>
      </c>
      <c r="AR608" s="12">
        <f t="shared" si="280"/>
        <v>0</v>
      </c>
      <c r="AS608" s="12">
        <f t="shared" si="281"/>
        <v>0</v>
      </c>
      <c r="AT608" s="12" t="str">
        <f t="shared" si="282"/>
        <v/>
      </c>
      <c r="AU608" s="12">
        <f t="shared" si="283"/>
        <v>0</v>
      </c>
      <c r="AV608" s="12">
        <f t="shared" si="284"/>
        <v>0</v>
      </c>
      <c r="AW608" s="12" t="str">
        <f t="shared" si="285"/>
        <v/>
      </c>
      <c r="AX608" s="12">
        <f t="shared" si="286"/>
        <v>0</v>
      </c>
      <c r="AY608" s="12">
        <f t="shared" si="287"/>
        <v>0</v>
      </c>
      <c r="BA608" s="12" t="str">
        <f t="shared" si="288"/>
        <v/>
      </c>
      <c r="BB608" t="str">
        <f t="shared" si="289"/>
        <v/>
      </c>
      <c r="BC608" s="91">
        <f t="shared" si="290"/>
        <v>0</v>
      </c>
    </row>
    <row r="609" spans="1:55" ht="20.100000000000001" customHeight="1">
      <c r="A609" s="32" t="str">
        <f t="shared" si="266"/>
        <v/>
      </c>
      <c r="B609" s="25" t="s">
        <v>23</v>
      </c>
      <c r="C609" s="62"/>
      <c r="D609" s="37"/>
      <c r="E609" s="7"/>
      <c r="F609" s="84"/>
      <c r="G609" s="10"/>
      <c r="H609" s="7"/>
      <c r="I609" s="98"/>
      <c r="J609" s="101"/>
      <c r="K609" s="140" t="str">
        <f t="shared" si="267"/>
        <v/>
      </c>
      <c r="L609" s="115" t="str">
        <f t="shared" si="268"/>
        <v/>
      </c>
      <c r="M609" s="114" t="str">
        <f t="shared" si="269"/>
        <v/>
      </c>
      <c r="Y609" t="str">
        <f t="shared" si="265"/>
        <v/>
      </c>
      <c r="Z609" t="str">
        <f t="shared" si="270"/>
        <v/>
      </c>
      <c r="AA609" t="str">
        <f t="shared" si="271"/>
        <v/>
      </c>
      <c r="AB609">
        <f t="shared" si="272"/>
        <v>0</v>
      </c>
      <c r="AH609" s="12" t="str">
        <f t="shared" si="291"/>
        <v/>
      </c>
      <c r="AI609" s="12">
        <f t="shared" si="292"/>
        <v>0</v>
      </c>
      <c r="AJ609" s="12">
        <f t="shared" si="293"/>
        <v>0</v>
      </c>
      <c r="AK609" s="12" t="str">
        <f t="shared" si="273"/>
        <v/>
      </c>
      <c r="AL609" s="12">
        <f t="shared" si="274"/>
        <v>0</v>
      </c>
      <c r="AM609" s="12">
        <f t="shared" si="275"/>
        <v>0</v>
      </c>
      <c r="AN609" s="12" t="str">
        <f t="shared" si="276"/>
        <v/>
      </c>
      <c r="AO609" s="12">
        <f t="shared" si="277"/>
        <v>0</v>
      </c>
      <c r="AP609" s="12">
        <f t="shared" si="278"/>
        <v>0</v>
      </c>
      <c r="AQ609" s="12" t="str">
        <f t="shared" si="279"/>
        <v/>
      </c>
      <c r="AR609" s="12">
        <f t="shared" si="280"/>
        <v>0</v>
      </c>
      <c r="AS609" s="12">
        <f t="shared" si="281"/>
        <v>0</v>
      </c>
      <c r="AT609" s="12" t="str">
        <f t="shared" si="282"/>
        <v/>
      </c>
      <c r="AU609" s="12">
        <f t="shared" si="283"/>
        <v>0</v>
      </c>
      <c r="AV609" s="12">
        <f t="shared" si="284"/>
        <v>0</v>
      </c>
      <c r="AW609" s="12" t="str">
        <f t="shared" si="285"/>
        <v/>
      </c>
      <c r="AX609" s="12">
        <f t="shared" si="286"/>
        <v>0</v>
      </c>
      <c r="AY609" s="12">
        <f t="shared" si="287"/>
        <v>0</v>
      </c>
      <c r="BA609" s="12" t="str">
        <f t="shared" si="288"/>
        <v/>
      </c>
      <c r="BB609" t="str">
        <f t="shared" si="289"/>
        <v/>
      </c>
      <c r="BC609" s="91">
        <f t="shared" si="290"/>
        <v>0</v>
      </c>
    </row>
    <row r="610" spans="1:55" ht="20.100000000000001" customHeight="1">
      <c r="A610" s="32" t="str">
        <f t="shared" si="266"/>
        <v/>
      </c>
      <c r="B610" s="25" t="s">
        <v>23</v>
      </c>
      <c r="C610" s="62"/>
      <c r="D610" s="37"/>
      <c r="E610" s="7"/>
      <c r="F610" s="84"/>
      <c r="G610" s="10"/>
      <c r="H610" s="7"/>
      <c r="I610" s="98"/>
      <c r="J610" s="101"/>
      <c r="K610" s="140" t="str">
        <f t="shared" si="267"/>
        <v/>
      </c>
      <c r="L610" s="115" t="str">
        <f t="shared" si="268"/>
        <v/>
      </c>
      <c r="M610" s="114" t="str">
        <f t="shared" si="269"/>
        <v/>
      </c>
      <c r="Y610" t="str">
        <f t="shared" si="265"/>
        <v/>
      </c>
      <c r="Z610" t="str">
        <f t="shared" si="270"/>
        <v/>
      </c>
      <c r="AA610" t="str">
        <f t="shared" si="271"/>
        <v/>
      </c>
      <c r="AB610">
        <f t="shared" si="272"/>
        <v>0</v>
      </c>
      <c r="AH610" s="12" t="str">
        <f t="shared" si="291"/>
        <v/>
      </c>
      <c r="AI610" s="12">
        <f t="shared" si="292"/>
        <v>0</v>
      </c>
      <c r="AJ610" s="12">
        <f t="shared" si="293"/>
        <v>0</v>
      </c>
      <c r="AK610" s="12" t="str">
        <f t="shared" si="273"/>
        <v/>
      </c>
      <c r="AL610" s="12">
        <f t="shared" si="274"/>
        <v>0</v>
      </c>
      <c r="AM610" s="12">
        <f t="shared" si="275"/>
        <v>0</v>
      </c>
      <c r="AN610" s="12" t="str">
        <f t="shared" si="276"/>
        <v/>
      </c>
      <c r="AO610" s="12">
        <f t="shared" si="277"/>
        <v>0</v>
      </c>
      <c r="AP610" s="12">
        <f t="shared" si="278"/>
        <v>0</v>
      </c>
      <c r="AQ610" s="12" t="str">
        <f t="shared" si="279"/>
        <v/>
      </c>
      <c r="AR610" s="12">
        <f t="shared" si="280"/>
        <v>0</v>
      </c>
      <c r="AS610" s="12">
        <f t="shared" si="281"/>
        <v>0</v>
      </c>
      <c r="AT610" s="12" t="str">
        <f t="shared" si="282"/>
        <v/>
      </c>
      <c r="AU610" s="12">
        <f t="shared" si="283"/>
        <v>0</v>
      </c>
      <c r="AV610" s="12">
        <f t="shared" si="284"/>
        <v>0</v>
      </c>
      <c r="AW610" s="12" t="str">
        <f t="shared" si="285"/>
        <v/>
      </c>
      <c r="AX610" s="12">
        <f t="shared" si="286"/>
        <v>0</v>
      </c>
      <c r="AY610" s="12">
        <f t="shared" si="287"/>
        <v>0</v>
      </c>
      <c r="BA610" s="12" t="str">
        <f t="shared" si="288"/>
        <v/>
      </c>
      <c r="BB610" t="str">
        <f t="shared" si="289"/>
        <v/>
      </c>
      <c r="BC610" s="91">
        <f t="shared" si="290"/>
        <v>0</v>
      </c>
    </row>
    <row r="611" spans="1:55" ht="20.100000000000001" customHeight="1">
      <c r="A611" s="32" t="str">
        <f t="shared" si="266"/>
        <v/>
      </c>
      <c r="B611" s="25" t="s">
        <v>23</v>
      </c>
      <c r="C611" s="62"/>
      <c r="D611" s="37"/>
      <c r="E611" s="7"/>
      <c r="F611" s="84"/>
      <c r="G611" s="10"/>
      <c r="H611" s="7"/>
      <c r="I611" s="98"/>
      <c r="J611" s="101"/>
      <c r="K611" s="140" t="str">
        <f t="shared" si="267"/>
        <v/>
      </c>
      <c r="L611" s="115" t="str">
        <f t="shared" si="268"/>
        <v/>
      </c>
      <c r="M611" s="114" t="str">
        <f t="shared" si="269"/>
        <v/>
      </c>
      <c r="Y611" t="str">
        <f t="shared" si="265"/>
        <v/>
      </c>
      <c r="Z611" t="str">
        <f t="shared" si="270"/>
        <v/>
      </c>
      <c r="AA611" t="str">
        <f t="shared" si="271"/>
        <v/>
      </c>
      <c r="AB611">
        <f t="shared" si="272"/>
        <v>0</v>
      </c>
      <c r="AH611" s="12" t="str">
        <f t="shared" si="291"/>
        <v/>
      </c>
      <c r="AI611" s="12">
        <f t="shared" si="292"/>
        <v>0</v>
      </c>
      <c r="AJ611" s="12">
        <f t="shared" si="293"/>
        <v>0</v>
      </c>
      <c r="AK611" s="12" t="str">
        <f t="shared" si="273"/>
        <v/>
      </c>
      <c r="AL611" s="12">
        <f t="shared" si="274"/>
        <v>0</v>
      </c>
      <c r="AM611" s="12">
        <f t="shared" si="275"/>
        <v>0</v>
      </c>
      <c r="AN611" s="12" t="str">
        <f t="shared" si="276"/>
        <v/>
      </c>
      <c r="AO611" s="12">
        <f t="shared" si="277"/>
        <v>0</v>
      </c>
      <c r="AP611" s="12">
        <f t="shared" si="278"/>
        <v>0</v>
      </c>
      <c r="AQ611" s="12" t="str">
        <f t="shared" si="279"/>
        <v/>
      </c>
      <c r="AR611" s="12">
        <f t="shared" si="280"/>
        <v>0</v>
      </c>
      <c r="AS611" s="12">
        <f t="shared" si="281"/>
        <v>0</v>
      </c>
      <c r="AT611" s="12" t="str">
        <f t="shared" si="282"/>
        <v/>
      </c>
      <c r="AU611" s="12">
        <f t="shared" si="283"/>
        <v>0</v>
      </c>
      <c r="AV611" s="12">
        <f t="shared" si="284"/>
        <v>0</v>
      </c>
      <c r="AW611" s="12" t="str">
        <f t="shared" si="285"/>
        <v/>
      </c>
      <c r="AX611" s="12">
        <f t="shared" si="286"/>
        <v>0</v>
      </c>
      <c r="AY611" s="12">
        <f t="shared" si="287"/>
        <v>0</v>
      </c>
      <c r="BA611" s="12" t="str">
        <f t="shared" si="288"/>
        <v/>
      </c>
      <c r="BB611" t="str">
        <f t="shared" si="289"/>
        <v/>
      </c>
      <c r="BC611" s="91">
        <f t="shared" si="290"/>
        <v>0</v>
      </c>
    </row>
    <row r="612" spans="1:55" ht="20.100000000000001" customHeight="1">
      <c r="A612" s="32" t="str">
        <f t="shared" si="266"/>
        <v/>
      </c>
      <c r="B612" s="25" t="s">
        <v>23</v>
      </c>
      <c r="C612" s="62"/>
      <c r="D612" s="37"/>
      <c r="E612" s="7"/>
      <c r="F612" s="84"/>
      <c r="G612" s="10"/>
      <c r="H612" s="7"/>
      <c r="I612" s="98"/>
      <c r="J612" s="101"/>
      <c r="K612" s="140" t="str">
        <f t="shared" si="267"/>
        <v/>
      </c>
      <c r="L612" s="115" t="str">
        <f t="shared" si="268"/>
        <v/>
      </c>
      <c r="M612" s="114" t="str">
        <f t="shared" si="269"/>
        <v/>
      </c>
      <c r="Y612" t="str">
        <f t="shared" si="265"/>
        <v/>
      </c>
      <c r="Z612" t="str">
        <f t="shared" si="270"/>
        <v/>
      </c>
      <c r="AA612" t="str">
        <f t="shared" si="271"/>
        <v/>
      </c>
      <c r="AB612">
        <f t="shared" si="272"/>
        <v>0</v>
      </c>
      <c r="AH612" s="12" t="str">
        <f t="shared" si="291"/>
        <v/>
      </c>
      <c r="AI612" s="12">
        <f t="shared" si="292"/>
        <v>0</v>
      </c>
      <c r="AJ612" s="12">
        <f t="shared" si="293"/>
        <v>0</v>
      </c>
      <c r="AK612" s="12" t="str">
        <f t="shared" si="273"/>
        <v/>
      </c>
      <c r="AL612" s="12">
        <f t="shared" si="274"/>
        <v>0</v>
      </c>
      <c r="AM612" s="12">
        <f t="shared" si="275"/>
        <v>0</v>
      </c>
      <c r="AN612" s="12" t="str">
        <f t="shared" si="276"/>
        <v/>
      </c>
      <c r="AO612" s="12">
        <f t="shared" si="277"/>
        <v>0</v>
      </c>
      <c r="AP612" s="12">
        <f t="shared" si="278"/>
        <v>0</v>
      </c>
      <c r="AQ612" s="12" t="str">
        <f t="shared" si="279"/>
        <v/>
      </c>
      <c r="AR612" s="12">
        <f t="shared" si="280"/>
        <v>0</v>
      </c>
      <c r="AS612" s="12">
        <f t="shared" si="281"/>
        <v>0</v>
      </c>
      <c r="AT612" s="12" t="str">
        <f t="shared" si="282"/>
        <v/>
      </c>
      <c r="AU612" s="12">
        <f t="shared" si="283"/>
        <v>0</v>
      </c>
      <c r="AV612" s="12">
        <f t="shared" si="284"/>
        <v>0</v>
      </c>
      <c r="AW612" s="12" t="str">
        <f t="shared" si="285"/>
        <v/>
      </c>
      <c r="AX612" s="12">
        <f t="shared" si="286"/>
        <v>0</v>
      </c>
      <c r="AY612" s="12">
        <f t="shared" si="287"/>
        <v>0</v>
      </c>
      <c r="BA612" s="12" t="str">
        <f t="shared" si="288"/>
        <v/>
      </c>
      <c r="BB612" t="str">
        <f t="shared" si="289"/>
        <v/>
      </c>
      <c r="BC612" s="91">
        <f t="shared" si="290"/>
        <v>0</v>
      </c>
    </row>
    <row r="613" spans="1:55" ht="20.100000000000001" customHeight="1">
      <c r="A613" s="32" t="str">
        <f t="shared" si="266"/>
        <v/>
      </c>
      <c r="B613" s="25" t="s">
        <v>23</v>
      </c>
      <c r="C613" s="62"/>
      <c r="D613" s="37"/>
      <c r="E613" s="7"/>
      <c r="F613" s="84"/>
      <c r="G613" s="10"/>
      <c r="H613" s="7"/>
      <c r="I613" s="98"/>
      <c r="J613" s="101"/>
      <c r="K613" s="140" t="str">
        <f t="shared" si="267"/>
        <v/>
      </c>
      <c r="L613" s="115" t="str">
        <f t="shared" si="268"/>
        <v/>
      </c>
      <c r="M613" s="114" t="str">
        <f t="shared" si="269"/>
        <v/>
      </c>
      <c r="Y613" t="str">
        <f t="shared" si="265"/>
        <v/>
      </c>
      <c r="Z613" t="str">
        <f t="shared" si="270"/>
        <v/>
      </c>
      <c r="AA613" t="str">
        <f t="shared" si="271"/>
        <v/>
      </c>
      <c r="AB613">
        <f t="shared" si="272"/>
        <v>0</v>
      </c>
      <c r="AH613" s="12" t="str">
        <f t="shared" si="291"/>
        <v/>
      </c>
      <c r="AI613" s="12">
        <f t="shared" si="292"/>
        <v>0</v>
      </c>
      <c r="AJ613" s="12">
        <f t="shared" si="293"/>
        <v>0</v>
      </c>
      <c r="AK613" s="12" t="str">
        <f t="shared" si="273"/>
        <v/>
      </c>
      <c r="AL613" s="12">
        <f t="shared" si="274"/>
        <v>0</v>
      </c>
      <c r="AM613" s="12">
        <f t="shared" si="275"/>
        <v>0</v>
      </c>
      <c r="AN613" s="12" t="str">
        <f t="shared" si="276"/>
        <v/>
      </c>
      <c r="AO613" s="12">
        <f t="shared" si="277"/>
        <v>0</v>
      </c>
      <c r="AP613" s="12">
        <f t="shared" si="278"/>
        <v>0</v>
      </c>
      <c r="AQ613" s="12" t="str">
        <f t="shared" si="279"/>
        <v/>
      </c>
      <c r="AR613" s="12">
        <f t="shared" si="280"/>
        <v>0</v>
      </c>
      <c r="AS613" s="12">
        <f t="shared" si="281"/>
        <v>0</v>
      </c>
      <c r="AT613" s="12" t="str">
        <f t="shared" si="282"/>
        <v/>
      </c>
      <c r="AU613" s="12">
        <f t="shared" si="283"/>
        <v>0</v>
      </c>
      <c r="AV613" s="12">
        <f t="shared" si="284"/>
        <v>0</v>
      </c>
      <c r="AW613" s="12" t="str">
        <f t="shared" si="285"/>
        <v/>
      </c>
      <c r="AX613" s="12">
        <f t="shared" si="286"/>
        <v>0</v>
      </c>
      <c r="AY613" s="12">
        <f t="shared" si="287"/>
        <v>0</v>
      </c>
      <c r="BA613" s="12" t="str">
        <f t="shared" si="288"/>
        <v/>
      </c>
      <c r="BB613" t="str">
        <f t="shared" si="289"/>
        <v/>
      </c>
      <c r="BC613" s="91">
        <f t="shared" si="290"/>
        <v>0</v>
      </c>
    </row>
    <row r="614" spans="1:55" ht="20.100000000000001" customHeight="1">
      <c r="A614" s="32" t="str">
        <f t="shared" si="266"/>
        <v/>
      </c>
      <c r="B614" s="25" t="s">
        <v>23</v>
      </c>
      <c r="C614" s="62"/>
      <c r="D614" s="37"/>
      <c r="E614" s="7"/>
      <c r="F614" s="84"/>
      <c r="G614" s="10"/>
      <c r="H614" s="7"/>
      <c r="I614" s="98"/>
      <c r="J614" s="101"/>
      <c r="K614" s="140" t="str">
        <f t="shared" si="267"/>
        <v/>
      </c>
      <c r="L614" s="115" t="str">
        <f t="shared" si="268"/>
        <v/>
      </c>
      <c r="M614" s="114" t="str">
        <f t="shared" si="269"/>
        <v/>
      </c>
      <c r="Y614" t="str">
        <f t="shared" si="265"/>
        <v/>
      </c>
      <c r="Z614" t="str">
        <f t="shared" si="270"/>
        <v/>
      </c>
      <c r="AA614" t="str">
        <f t="shared" si="271"/>
        <v/>
      </c>
      <c r="AB614">
        <f t="shared" si="272"/>
        <v>0</v>
      </c>
      <c r="AH614" s="12" t="str">
        <f t="shared" si="291"/>
        <v/>
      </c>
      <c r="AI614" s="12">
        <f t="shared" si="292"/>
        <v>0</v>
      </c>
      <c r="AJ614" s="12">
        <f t="shared" si="293"/>
        <v>0</v>
      </c>
      <c r="AK614" s="12" t="str">
        <f t="shared" si="273"/>
        <v/>
      </c>
      <c r="AL614" s="12">
        <f t="shared" si="274"/>
        <v>0</v>
      </c>
      <c r="AM614" s="12">
        <f t="shared" si="275"/>
        <v>0</v>
      </c>
      <c r="AN614" s="12" t="str">
        <f t="shared" si="276"/>
        <v/>
      </c>
      <c r="AO614" s="12">
        <f t="shared" si="277"/>
        <v>0</v>
      </c>
      <c r="AP614" s="12">
        <f t="shared" si="278"/>
        <v>0</v>
      </c>
      <c r="AQ614" s="12" t="str">
        <f t="shared" si="279"/>
        <v/>
      </c>
      <c r="AR614" s="12">
        <f t="shared" si="280"/>
        <v>0</v>
      </c>
      <c r="AS614" s="12">
        <f t="shared" si="281"/>
        <v>0</v>
      </c>
      <c r="AT614" s="12" t="str">
        <f t="shared" si="282"/>
        <v/>
      </c>
      <c r="AU614" s="12">
        <f t="shared" si="283"/>
        <v>0</v>
      </c>
      <c r="AV614" s="12">
        <f t="shared" si="284"/>
        <v>0</v>
      </c>
      <c r="AW614" s="12" t="str">
        <f t="shared" si="285"/>
        <v/>
      </c>
      <c r="AX614" s="12">
        <f t="shared" si="286"/>
        <v>0</v>
      </c>
      <c r="AY614" s="12">
        <f t="shared" si="287"/>
        <v>0</v>
      </c>
      <c r="BA614" s="12" t="str">
        <f t="shared" si="288"/>
        <v/>
      </c>
      <c r="BB614" t="str">
        <f t="shared" si="289"/>
        <v/>
      </c>
      <c r="BC614" s="91">
        <f t="shared" si="290"/>
        <v>0</v>
      </c>
    </row>
    <row r="615" spans="1:55" ht="20.100000000000001" customHeight="1">
      <c r="A615" s="32" t="str">
        <f t="shared" si="266"/>
        <v/>
      </c>
      <c r="B615" s="25" t="s">
        <v>23</v>
      </c>
      <c r="C615" s="62"/>
      <c r="D615" s="37"/>
      <c r="E615" s="7"/>
      <c r="F615" s="84"/>
      <c r="G615" s="10"/>
      <c r="H615" s="7"/>
      <c r="I615" s="98"/>
      <c r="J615" s="101"/>
      <c r="K615" s="140" t="str">
        <f t="shared" si="267"/>
        <v/>
      </c>
      <c r="L615" s="115" t="str">
        <f t="shared" si="268"/>
        <v/>
      </c>
      <c r="M615" s="114" t="str">
        <f t="shared" si="269"/>
        <v/>
      </c>
      <c r="Y615" t="str">
        <f t="shared" si="265"/>
        <v/>
      </c>
      <c r="Z615" t="str">
        <f t="shared" si="270"/>
        <v/>
      </c>
      <c r="AA615" t="str">
        <f t="shared" si="271"/>
        <v/>
      </c>
      <c r="AB615">
        <f t="shared" si="272"/>
        <v>0</v>
      </c>
      <c r="AH615" s="12" t="str">
        <f t="shared" si="291"/>
        <v/>
      </c>
      <c r="AI615" s="12">
        <f t="shared" si="292"/>
        <v>0</v>
      </c>
      <c r="AJ615" s="12">
        <f t="shared" si="293"/>
        <v>0</v>
      </c>
      <c r="AK615" s="12" t="str">
        <f t="shared" si="273"/>
        <v/>
      </c>
      <c r="AL615" s="12">
        <f t="shared" si="274"/>
        <v>0</v>
      </c>
      <c r="AM615" s="12">
        <f t="shared" si="275"/>
        <v>0</v>
      </c>
      <c r="AN615" s="12" t="str">
        <f t="shared" si="276"/>
        <v/>
      </c>
      <c r="AO615" s="12">
        <f t="shared" si="277"/>
        <v>0</v>
      </c>
      <c r="AP615" s="12">
        <f t="shared" si="278"/>
        <v>0</v>
      </c>
      <c r="AQ615" s="12" t="str">
        <f t="shared" si="279"/>
        <v/>
      </c>
      <c r="AR615" s="12">
        <f t="shared" si="280"/>
        <v>0</v>
      </c>
      <c r="AS615" s="12">
        <f t="shared" si="281"/>
        <v>0</v>
      </c>
      <c r="AT615" s="12" t="str">
        <f t="shared" si="282"/>
        <v/>
      </c>
      <c r="AU615" s="12">
        <f t="shared" si="283"/>
        <v>0</v>
      </c>
      <c r="AV615" s="12">
        <f t="shared" si="284"/>
        <v>0</v>
      </c>
      <c r="AW615" s="12" t="str">
        <f t="shared" si="285"/>
        <v/>
      </c>
      <c r="AX615" s="12">
        <f t="shared" si="286"/>
        <v>0</v>
      </c>
      <c r="AY615" s="12">
        <f t="shared" si="287"/>
        <v>0</v>
      </c>
      <c r="BA615" s="12" t="str">
        <f t="shared" si="288"/>
        <v/>
      </c>
      <c r="BB615" t="str">
        <f t="shared" si="289"/>
        <v/>
      </c>
      <c r="BC615" s="91">
        <f t="shared" si="290"/>
        <v>0</v>
      </c>
    </row>
    <row r="616" spans="1:55" ht="20.100000000000001" customHeight="1">
      <c r="A616" s="32" t="str">
        <f t="shared" si="266"/>
        <v/>
      </c>
      <c r="B616" s="25" t="s">
        <v>23</v>
      </c>
      <c r="C616" s="62"/>
      <c r="D616" s="37"/>
      <c r="E616" s="7"/>
      <c r="F616" s="84"/>
      <c r="G616" s="10"/>
      <c r="H616" s="7"/>
      <c r="I616" s="98"/>
      <c r="J616" s="101"/>
      <c r="K616" s="140" t="str">
        <f t="shared" si="267"/>
        <v/>
      </c>
      <c r="L616" s="115" t="str">
        <f t="shared" si="268"/>
        <v/>
      </c>
      <c r="M616" s="114" t="str">
        <f t="shared" si="269"/>
        <v/>
      </c>
      <c r="Y616" t="str">
        <f t="shared" si="265"/>
        <v/>
      </c>
      <c r="Z616" t="str">
        <f t="shared" si="270"/>
        <v/>
      </c>
      <c r="AA616" t="str">
        <f t="shared" si="271"/>
        <v/>
      </c>
      <c r="AB616">
        <f t="shared" si="272"/>
        <v>0</v>
      </c>
      <c r="AH616" s="12" t="str">
        <f t="shared" si="291"/>
        <v/>
      </c>
      <c r="AI616" s="12">
        <f t="shared" si="292"/>
        <v>0</v>
      </c>
      <c r="AJ616" s="12">
        <f t="shared" si="293"/>
        <v>0</v>
      </c>
      <c r="AK616" s="12" t="str">
        <f t="shared" si="273"/>
        <v/>
      </c>
      <c r="AL616" s="12">
        <f t="shared" si="274"/>
        <v>0</v>
      </c>
      <c r="AM616" s="12">
        <f t="shared" si="275"/>
        <v>0</v>
      </c>
      <c r="AN616" s="12" t="str">
        <f t="shared" si="276"/>
        <v/>
      </c>
      <c r="AO616" s="12">
        <f t="shared" si="277"/>
        <v>0</v>
      </c>
      <c r="AP616" s="12">
        <f t="shared" si="278"/>
        <v>0</v>
      </c>
      <c r="AQ616" s="12" t="str">
        <f t="shared" si="279"/>
        <v/>
      </c>
      <c r="AR616" s="12">
        <f t="shared" si="280"/>
        <v>0</v>
      </c>
      <c r="AS616" s="12">
        <f t="shared" si="281"/>
        <v>0</v>
      </c>
      <c r="AT616" s="12" t="str">
        <f t="shared" si="282"/>
        <v/>
      </c>
      <c r="AU616" s="12">
        <f t="shared" si="283"/>
        <v>0</v>
      </c>
      <c r="AV616" s="12">
        <f t="shared" si="284"/>
        <v>0</v>
      </c>
      <c r="AW616" s="12" t="str">
        <f t="shared" si="285"/>
        <v/>
      </c>
      <c r="AX616" s="12">
        <f t="shared" si="286"/>
        <v>0</v>
      </c>
      <c r="AY616" s="12">
        <f t="shared" si="287"/>
        <v>0</v>
      </c>
      <c r="BA616" s="12" t="str">
        <f t="shared" si="288"/>
        <v/>
      </c>
      <c r="BB616" t="str">
        <f t="shared" si="289"/>
        <v/>
      </c>
      <c r="BC616" s="91">
        <f t="shared" si="290"/>
        <v>0</v>
      </c>
    </row>
    <row r="617" spans="1:55" ht="20.100000000000001" customHeight="1">
      <c r="A617" s="32" t="str">
        <f t="shared" si="266"/>
        <v/>
      </c>
      <c r="B617" s="25" t="s">
        <v>23</v>
      </c>
      <c r="C617" s="62"/>
      <c r="D617" s="37"/>
      <c r="E617" s="7"/>
      <c r="F617" s="84"/>
      <c r="G617" s="10"/>
      <c r="H617" s="7"/>
      <c r="I617" s="98"/>
      <c r="J617" s="101"/>
      <c r="K617" s="140" t="str">
        <f t="shared" si="267"/>
        <v/>
      </c>
      <c r="L617" s="115" t="str">
        <f t="shared" si="268"/>
        <v/>
      </c>
      <c r="M617" s="114" t="str">
        <f t="shared" si="269"/>
        <v/>
      </c>
      <c r="Y617" t="str">
        <f t="shared" si="265"/>
        <v/>
      </c>
      <c r="Z617" t="str">
        <f t="shared" si="270"/>
        <v/>
      </c>
      <c r="AA617" t="str">
        <f t="shared" si="271"/>
        <v/>
      </c>
      <c r="AB617">
        <f t="shared" si="272"/>
        <v>0</v>
      </c>
      <c r="AH617" s="12" t="str">
        <f t="shared" si="291"/>
        <v/>
      </c>
      <c r="AI617" s="12">
        <f t="shared" si="292"/>
        <v>0</v>
      </c>
      <c r="AJ617" s="12">
        <f t="shared" si="293"/>
        <v>0</v>
      </c>
      <c r="AK617" s="12" t="str">
        <f t="shared" si="273"/>
        <v/>
      </c>
      <c r="AL617" s="12">
        <f t="shared" si="274"/>
        <v>0</v>
      </c>
      <c r="AM617" s="12">
        <f t="shared" si="275"/>
        <v>0</v>
      </c>
      <c r="AN617" s="12" t="str">
        <f t="shared" si="276"/>
        <v/>
      </c>
      <c r="AO617" s="12">
        <f t="shared" si="277"/>
        <v>0</v>
      </c>
      <c r="AP617" s="12">
        <f t="shared" si="278"/>
        <v>0</v>
      </c>
      <c r="AQ617" s="12" t="str">
        <f t="shared" si="279"/>
        <v/>
      </c>
      <c r="AR617" s="12">
        <f t="shared" si="280"/>
        <v>0</v>
      </c>
      <c r="AS617" s="12">
        <f t="shared" si="281"/>
        <v>0</v>
      </c>
      <c r="AT617" s="12" t="str">
        <f t="shared" si="282"/>
        <v/>
      </c>
      <c r="AU617" s="12">
        <f t="shared" si="283"/>
        <v>0</v>
      </c>
      <c r="AV617" s="12">
        <f t="shared" si="284"/>
        <v>0</v>
      </c>
      <c r="AW617" s="12" t="str">
        <f t="shared" si="285"/>
        <v/>
      </c>
      <c r="AX617" s="12">
        <f t="shared" si="286"/>
        <v>0</v>
      </c>
      <c r="AY617" s="12">
        <f t="shared" si="287"/>
        <v>0</v>
      </c>
      <c r="BA617" s="12" t="str">
        <f t="shared" si="288"/>
        <v/>
      </c>
      <c r="BB617" t="str">
        <f t="shared" si="289"/>
        <v/>
      </c>
      <c r="BC617" s="91">
        <f t="shared" si="290"/>
        <v>0</v>
      </c>
    </row>
    <row r="618" spans="1:55" ht="20.100000000000001" customHeight="1">
      <c r="A618" s="32" t="str">
        <f t="shared" si="266"/>
        <v/>
      </c>
      <c r="B618" s="25" t="s">
        <v>23</v>
      </c>
      <c r="C618" s="62"/>
      <c r="D618" s="37"/>
      <c r="E618" s="7"/>
      <c r="F618" s="84"/>
      <c r="G618" s="10"/>
      <c r="H618" s="7"/>
      <c r="I618" s="98"/>
      <c r="J618" s="101"/>
      <c r="K618" s="140" t="str">
        <f t="shared" si="267"/>
        <v/>
      </c>
      <c r="L618" s="115" t="str">
        <f t="shared" si="268"/>
        <v/>
      </c>
      <c r="M618" s="114" t="str">
        <f t="shared" si="269"/>
        <v/>
      </c>
      <c r="Y618" t="str">
        <f t="shared" si="265"/>
        <v/>
      </c>
      <c r="Z618" t="str">
        <f t="shared" si="270"/>
        <v/>
      </c>
      <c r="AA618" t="str">
        <f t="shared" si="271"/>
        <v/>
      </c>
      <c r="AB618">
        <f t="shared" si="272"/>
        <v>0</v>
      </c>
      <c r="AH618" s="12" t="str">
        <f t="shared" si="291"/>
        <v/>
      </c>
      <c r="AI618" s="12">
        <f t="shared" si="292"/>
        <v>0</v>
      </c>
      <c r="AJ618" s="12">
        <f t="shared" si="293"/>
        <v>0</v>
      </c>
      <c r="AK618" s="12" t="str">
        <f t="shared" si="273"/>
        <v/>
      </c>
      <c r="AL618" s="12">
        <f t="shared" si="274"/>
        <v>0</v>
      </c>
      <c r="AM618" s="12">
        <f t="shared" si="275"/>
        <v>0</v>
      </c>
      <c r="AN618" s="12" t="str">
        <f t="shared" si="276"/>
        <v/>
      </c>
      <c r="AO618" s="12">
        <f t="shared" si="277"/>
        <v>0</v>
      </c>
      <c r="AP618" s="12">
        <f t="shared" si="278"/>
        <v>0</v>
      </c>
      <c r="AQ618" s="12" t="str">
        <f t="shared" si="279"/>
        <v/>
      </c>
      <c r="AR618" s="12">
        <f t="shared" si="280"/>
        <v>0</v>
      </c>
      <c r="AS618" s="12">
        <f t="shared" si="281"/>
        <v>0</v>
      </c>
      <c r="AT618" s="12" t="str">
        <f t="shared" si="282"/>
        <v/>
      </c>
      <c r="AU618" s="12">
        <f t="shared" si="283"/>
        <v>0</v>
      </c>
      <c r="AV618" s="12">
        <f t="shared" si="284"/>
        <v>0</v>
      </c>
      <c r="AW618" s="12" t="str">
        <f t="shared" si="285"/>
        <v/>
      </c>
      <c r="AX618" s="12">
        <f t="shared" si="286"/>
        <v>0</v>
      </c>
      <c r="AY618" s="12">
        <f t="shared" si="287"/>
        <v>0</v>
      </c>
      <c r="BA618" s="12" t="str">
        <f t="shared" si="288"/>
        <v/>
      </c>
      <c r="BB618" t="str">
        <f t="shared" si="289"/>
        <v/>
      </c>
      <c r="BC618" s="91">
        <f t="shared" si="290"/>
        <v>0</v>
      </c>
    </row>
    <row r="619" spans="1:55" ht="20.100000000000001" customHeight="1">
      <c r="A619" s="32" t="str">
        <f t="shared" si="266"/>
        <v/>
      </c>
      <c r="B619" s="25" t="s">
        <v>23</v>
      </c>
      <c r="C619" s="62"/>
      <c r="D619" s="37"/>
      <c r="E619" s="7"/>
      <c r="F619" s="84"/>
      <c r="G619" s="10"/>
      <c r="H619" s="7"/>
      <c r="I619" s="98"/>
      <c r="J619" s="101"/>
      <c r="K619" s="140" t="str">
        <f t="shared" si="267"/>
        <v/>
      </c>
      <c r="L619" s="115" t="str">
        <f t="shared" si="268"/>
        <v/>
      </c>
      <c r="M619" s="114" t="str">
        <f t="shared" si="269"/>
        <v/>
      </c>
      <c r="Y619" t="str">
        <f t="shared" si="265"/>
        <v/>
      </c>
      <c r="Z619" t="str">
        <f t="shared" si="270"/>
        <v/>
      </c>
      <c r="AA619" t="str">
        <f t="shared" si="271"/>
        <v/>
      </c>
      <c r="AB619">
        <f t="shared" si="272"/>
        <v>0</v>
      </c>
      <c r="AH619" s="12" t="str">
        <f t="shared" si="291"/>
        <v/>
      </c>
      <c r="AI619" s="12">
        <f t="shared" si="292"/>
        <v>0</v>
      </c>
      <c r="AJ619" s="12">
        <f t="shared" si="293"/>
        <v>0</v>
      </c>
      <c r="AK619" s="12" t="str">
        <f t="shared" si="273"/>
        <v/>
      </c>
      <c r="AL619" s="12">
        <f t="shared" si="274"/>
        <v>0</v>
      </c>
      <c r="AM619" s="12">
        <f t="shared" si="275"/>
        <v>0</v>
      </c>
      <c r="AN619" s="12" t="str">
        <f t="shared" si="276"/>
        <v/>
      </c>
      <c r="AO619" s="12">
        <f t="shared" si="277"/>
        <v>0</v>
      </c>
      <c r="AP619" s="12">
        <f t="shared" si="278"/>
        <v>0</v>
      </c>
      <c r="AQ619" s="12" t="str">
        <f t="shared" si="279"/>
        <v/>
      </c>
      <c r="AR619" s="12">
        <f t="shared" si="280"/>
        <v>0</v>
      </c>
      <c r="AS619" s="12">
        <f t="shared" si="281"/>
        <v>0</v>
      </c>
      <c r="AT619" s="12" t="str">
        <f t="shared" si="282"/>
        <v/>
      </c>
      <c r="AU619" s="12">
        <f t="shared" si="283"/>
        <v>0</v>
      </c>
      <c r="AV619" s="12">
        <f t="shared" si="284"/>
        <v>0</v>
      </c>
      <c r="AW619" s="12" t="str">
        <f t="shared" si="285"/>
        <v/>
      </c>
      <c r="AX619" s="12">
        <f t="shared" si="286"/>
        <v>0</v>
      </c>
      <c r="AY619" s="12">
        <f t="shared" si="287"/>
        <v>0</v>
      </c>
      <c r="BA619" s="12" t="str">
        <f t="shared" si="288"/>
        <v/>
      </c>
      <c r="BB619" t="str">
        <f t="shared" si="289"/>
        <v/>
      </c>
      <c r="BC619" s="91">
        <f t="shared" si="290"/>
        <v>0</v>
      </c>
    </row>
    <row r="620" spans="1:55" ht="20.100000000000001" customHeight="1">
      <c r="A620" s="32" t="str">
        <f t="shared" si="266"/>
        <v/>
      </c>
      <c r="B620" s="25" t="s">
        <v>23</v>
      </c>
      <c r="C620" s="62"/>
      <c r="D620" s="37"/>
      <c r="E620" s="7"/>
      <c r="F620" s="84"/>
      <c r="G620" s="10"/>
      <c r="H620" s="7"/>
      <c r="I620" s="98"/>
      <c r="J620" s="101"/>
      <c r="K620" s="140" t="str">
        <f t="shared" si="267"/>
        <v/>
      </c>
      <c r="L620" s="115" t="str">
        <f t="shared" si="268"/>
        <v/>
      </c>
      <c r="M620" s="114" t="str">
        <f t="shared" si="269"/>
        <v/>
      </c>
      <c r="Y620" t="str">
        <f t="shared" si="265"/>
        <v/>
      </c>
      <c r="Z620" t="str">
        <f t="shared" si="270"/>
        <v/>
      </c>
      <c r="AA620" t="str">
        <f t="shared" si="271"/>
        <v/>
      </c>
      <c r="AB620">
        <f t="shared" si="272"/>
        <v>0</v>
      </c>
      <c r="AH620" s="12" t="str">
        <f t="shared" si="291"/>
        <v/>
      </c>
      <c r="AI620" s="12">
        <f t="shared" si="292"/>
        <v>0</v>
      </c>
      <c r="AJ620" s="12">
        <f t="shared" si="293"/>
        <v>0</v>
      </c>
      <c r="AK620" s="12" t="str">
        <f t="shared" si="273"/>
        <v/>
      </c>
      <c r="AL620" s="12">
        <f t="shared" si="274"/>
        <v>0</v>
      </c>
      <c r="AM620" s="12">
        <f t="shared" si="275"/>
        <v>0</v>
      </c>
      <c r="AN620" s="12" t="str">
        <f t="shared" si="276"/>
        <v/>
      </c>
      <c r="AO620" s="12">
        <f t="shared" si="277"/>
        <v>0</v>
      </c>
      <c r="AP620" s="12">
        <f t="shared" si="278"/>
        <v>0</v>
      </c>
      <c r="AQ620" s="12" t="str">
        <f t="shared" si="279"/>
        <v/>
      </c>
      <c r="AR620" s="12">
        <f t="shared" si="280"/>
        <v>0</v>
      </c>
      <c r="AS620" s="12">
        <f t="shared" si="281"/>
        <v>0</v>
      </c>
      <c r="AT620" s="12" t="str">
        <f t="shared" si="282"/>
        <v/>
      </c>
      <c r="AU620" s="12">
        <f t="shared" si="283"/>
        <v>0</v>
      </c>
      <c r="AV620" s="12">
        <f t="shared" si="284"/>
        <v>0</v>
      </c>
      <c r="AW620" s="12" t="str">
        <f t="shared" si="285"/>
        <v/>
      </c>
      <c r="AX620" s="12">
        <f t="shared" si="286"/>
        <v>0</v>
      </c>
      <c r="AY620" s="12">
        <f t="shared" si="287"/>
        <v>0</v>
      </c>
      <c r="BA620" s="12" t="str">
        <f t="shared" si="288"/>
        <v/>
      </c>
      <c r="BB620" t="str">
        <f t="shared" si="289"/>
        <v/>
      </c>
      <c r="BC620" s="91">
        <f t="shared" si="290"/>
        <v>0</v>
      </c>
    </row>
    <row r="621" spans="1:55" ht="20.100000000000001" customHeight="1">
      <c r="A621" s="32" t="str">
        <f t="shared" si="266"/>
        <v/>
      </c>
      <c r="B621" s="25" t="s">
        <v>23</v>
      </c>
      <c r="C621" s="62"/>
      <c r="D621" s="37"/>
      <c r="E621" s="7"/>
      <c r="F621" s="84"/>
      <c r="G621" s="10"/>
      <c r="H621" s="7"/>
      <c r="I621" s="98"/>
      <c r="J621" s="101"/>
      <c r="K621" s="140" t="str">
        <f t="shared" si="267"/>
        <v/>
      </c>
      <c r="L621" s="115" t="str">
        <f t="shared" si="268"/>
        <v/>
      </c>
      <c r="M621" s="114" t="str">
        <f t="shared" si="269"/>
        <v/>
      </c>
      <c r="Y621" t="str">
        <f t="shared" si="265"/>
        <v/>
      </c>
      <c r="Z621" t="str">
        <f t="shared" si="270"/>
        <v/>
      </c>
      <c r="AA621" t="str">
        <f t="shared" si="271"/>
        <v/>
      </c>
      <c r="AB621">
        <f t="shared" si="272"/>
        <v>0</v>
      </c>
      <c r="AH621" s="12" t="str">
        <f t="shared" si="291"/>
        <v/>
      </c>
      <c r="AI621" s="12">
        <f t="shared" si="292"/>
        <v>0</v>
      </c>
      <c r="AJ621" s="12">
        <f t="shared" si="293"/>
        <v>0</v>
      </c>
      <c r="AK621" s="12" t="str">
        <f t="shared" si="273"/>
        <v/>
      </c>
      <c r="AL621" s="12">
        <f t="shared" si="274"/>
        <v>0</v>
      </c>
      <c r="AM621" s="12">
        <f t="shared" si="275"/>
        <v>0</v>
      </c>
      <c r="AN621" s="12" t="str">
        <f t="shared" si="276"/>
        <v/>
      </c>
      <c r="AO621" s="12">
        <f t="shared" si="277"/>
        <v>0</v>
      </c>
      <c r="AP621" s="12">
        <f t="shared" si="278"/>
        <v>0</v>
      </c>
      <c r="AQ621" s="12" t="str">
        <f t="shared" si="279"/>
        <v/>
      </c>
      <c r="AR621" s="12">
        <f t="shared" si="280"/>
        <v>0</v>
      </c>
      <c r="AS621" s="12">
        <f t="shared" si="281"/>
        <v>0</v>
      </c>
      <c r="AT621" s="12" t="str">
        <f t="shared" si="282"/>
        <v/>
      </c>
      <c r="AU621" s="12">
        <f t="shared" si="283"/>
        <v>0</v>
      </c>
      <c r="AV621" s="12">
        <f t="shared" si="284"/>
        <v>0</v>
      </c>
      <c r="AW621" s="12" t="str">
        <f t="shared" si="285"/>
        <v/>
      </c>
      <c r="AX621" s="12">
        <f t="shared" si="286"/>
        <v>0</v>
      </c>
      <c r="AY621" s="12">
        <f t="shared" si="287"/>
        <v>0</v>
      </c>
      <c r="BA621" s="12" t="str">
        <f t="shared" si="288"/>
        <v/>
      </c>
      <c r="BB621" t="str">
        <f t="shared" si="289"/>
        <v/>
      </c>
      <c r="BC621" s="91">
        <f t="shared" si="290"/>
        <v>0</v>
      </c>
    </row>
    <row r="622" spans="1:55" ht="20.100000000000001" customHeight="1">
      <c r="A622" s="32" t="str">
        <f t="shared" si="266"/>
        <v/>
      </c>
      <c r="B622" s="25" t="s">
        <v>23</v>
      </c>
      <c r="C622" s="62"/>
      <c r="D622" s="37"/>
      <c r="E622" s="7"/>
      <c r="F622" s="84"/>
      <c r="G622" s="10"/>
      <c r="H622" s="7"/>
      <c r="I622" s="98"/>
      <c r="J622" s="101"/>
      <c r="K622" s="140" t="str">
        <f t="shared" si="267"/>
        <v/>
      </c>
      <c r="L622" s="115" t="str">
        <f t="shared" si="268"/>
        <v/>
      </c>
      <c r="M622" s="114" t="str">
        <f t="shared" si="269"/>
        <v/>
      </c>
      <c r="Y622" t="str">
        <f t="shared" si="265"/>
        <v/>
      </c>
      <c r="Z622" t="str">
        <f t="shared" si="270"/>
        <v/>
      </c>
      <c r="AA622" t="str">
        <f t="shared" si="271"/>
        <v/>
      </c>
      <c r="AB622">
        <f t="shared" si="272"/>
        <v>0</v>
      </c>
      <c r="AH622" s="12" t="str">
        <f t="shared" si="291"/>
        <v/>
      </c>
      <c r="AI622" s="12">
        <f t="shared" si="292"/>
        <v>0</v>
      </c>
      <c r="AJ622" s="12">
        <f t="shared" si="293"/>
        <v>0</v>
      </c>
      <c r="AK622" s="12" t="str">
        <f t="shared" si="273"/>
        <v/>
      </c>
      <c r="AL622" s="12">
        <f t="shared" si="274"/>
        <v>0</v>
      </c>
      <c r="AM622" s="12">
        <f t="shared" si="275"/>
        <v>0</v>
      </c>
      <c r="AN622" s="12" t="str">
        <f t="shared" si="276"/>
        <v/>
      </c>
      <c r="AO622" s="12">
        <f t="shared" si="277"/>
        <v>0</v>
      </c>
      <c r="AP622" s="12">
        <f t="shared" si="278"/>
        <v>0</v>
      </c>
      <c r="AQ622" s="12" t="str">
        <f t="shared" si="279"/>
        <v/>
      </c>
      <c r="AR622" s="12">
        <f t="shared" si="280"/>
        <v>0</v>
      </c>
      <c r="AS622" s="12">
        <f t="shared" si="281"/>
        <v>0</v>
      </c>
      <c r="AT622" s="12" t="str">
        <f t="shared" si="282"/>
        <v/>
      </c>
      <c r="AU622" s="12">
        <f t="shared" si="283"/>
        <v>0</v>
      </c>
      <c r="AV622" s="12">
        <f t="shared" si="284"/>
        <v>0</v>
      </c>
      <c r="AW622" s="12" t="str">
        <f t="shared" si="285"/>
        <v/>
      </c>
      <c r="AX622" s="12">
        <f t="shared" si="286"/>
        <v>0</v>
      </c>
      <c r="AY622" s="12">
        <f t="shared" si="287"/>
        <v>0</v>
      </c>
      <c r="BA622" s="12" t="str">
        <f t="shared" si="288"/>
        <v/>
      </c>
      <c r="BB622" t="str">
        <f t="shared" si="289"/>
        <v/>
      </c>
      <c r="BC622" s="91">
        <f t="shared" si="290"/>
        <v>0</v>
      </c>
    </row>
    <row r="623" spans="1:55" ht="20.100000000000001" customHeight="1">
      <c r="A623" s="32" t="str">
        <f t="shared" si="266"/>
        <v/>
      </c>
      <c r="B623" s="25" t="s">
        <v>23</v>
      </c>
      <c r="C623" s="62"/>
      <c r="D623" s="37"/>
      <c r="E623" s="7"/>
      <c r="F623" s="84"/>
      <c r="G623" s="10"/>
      <c r="H623" s="7"/>
      <c r="I623" s="98"/>
      <c r="J623" s="101"/>
      <c r="K623" s="140" t="str">
        <f t="shared" si="267"/>
        <v/>
      </c>
      <c r="L623" s="115" t="str">
        <f t="shared" si="268"/>
        <v/>
      </c>
      <c r="M623" s="114" t="str">
        <f t="shared" si="269"/>
        <v/>
      </c>
      <c r="Y623" t="str">
        <f t="shared" si="265"/>
        <v/>
      </c>
      <c r="Z623" t="str">
        <f t="shared" si="270"/>
        <v/>
      </c>
      <c r="AA623" t="str">
        <f t="shared" si="271"/>
        <v/>
      </c>
      <c r="AB623">
        <f t="shared" si="272"/>
        <v>0</v>
      </c>
      <c r="AH623" s="12" t="str">
        <f t="shared" si="291"/>
        <v/>
      </c>
      <c r="AI623" s="12">
        <f t="shared" si="292"/>
        <v>0</v>
      </c>
      <c r="AJ623" s="12">
        <f t="shared" si="293"/>
        <v>0</v>
      </c>
      <c r="AK623" s="12" t="str">
        <f t="shared" si="273"/>
        <v/>
      </c>
      <c r="AL623" s="12">
        <f t="shared" si="274"/>
        <v>0</v>
      </c>
      <c r="AM623" s="12">
        <f t="shared" si="275"/>
        <v>0</v>
      </c>
      <c r="AN623" s="12" t="str">
        <f t="shared" si="276"/>
        <v/>
      </c>
      <c r="AO623" s="12">
        <f t="shared" si="277"/>
        <v>0</v>
      </c>
      <c r="AP623" s="12">
        <f t="shared" si="278"/>
        <v>0</v>
      </c>
      <c r="AQ623" s="12" t="str">
        <f t="shared" si="279"/>
        <v/>
      </c>
      <c r="AR623" s="12">
        <f t="shared" si="280"/>
        <v>0</v>
      </c>
      <c r="AS623" s="12">
        <f t="shared" si="281"/>
        <v>0</v>
      </c>
      <c r="AT623" s="12" t="str">
        <f t="shared" si="282"/>
        <v/>
      </c>
      <c r="AU623" s="12">
        <f t="shared" si="283"/>
        <v>0</v>
      </c>
      <c r="AV623" s="12">
        <f t="shared" si="284"/>
        <v>0</v>
      </c>
      <c r="AW623" s="12" t="str">
        <f t="shared" si="285"/>
        <v/>
      </c>
      <c r="AX623" s="12">
        <f t="shared" si="286"/>
        <v>0</v>
      </c>
      <c r="AY623" s="12">
        <f t="shared" si="287"/>
        <v>0</v>
      </c>
      <c r="BA623" s="12" t="str">
        <f t="shared" si="288"/>
        <v/>
      </c>
      <c r="BB623" t="str">
        <f t="shared" si="289"/>
        <v/>
      </c>
      <c r="BC623" s="91">
        <f t="shared" si="290"/>
        <v>0</v>
      </c>
    </row>
    <row r="624" spans="1:55" ht="20.100000000000001" customHeight="1">
      <c r="A624" s="32" t="str">
        <f t="shared" si="266"/>
        <v/>
      </c>
      <c r="B624" s="25" t="s">
        <v>23</v>
      </c>
      <c r="C624" s="62"/>
      <c r="D624" s="37"/>
      <c r="E624" s="7"/>
      <c r="F624" s="84"/>
      <c r="G624" s="10"/>
      <c r="H624" s="7"/>
      <c r="I624" s="98"/>
      <c r="J624" s="101"/>
      <c r="K624" s="140" t="str">
        <f t="shared" si="267"/>
        <v/>
      </c>
      <c r="L624" s="115" t="str">
        <f t="shared" si="268"/>
        <v/>
      </c>
      <c r="M624" s="114" t="str">
        <f t="shared" si="269"/>
        <v/>
      </c>
      <c r="Y624" t="str">
        <f t="shared" si="265"/>
        <v/>
      </c>
      <c r="Z624" t="str">
        <f t="shared" si="270"/>
        <v/>
      </c>
      <c r="AA624" t="str">
        <f t="shared" si="271"/>
        <v/>
      </c>
      <c r="AB624">
        <f t="shared" si="272"/>
        <v>0</v>
      </c>
      <c r="AH624" s="12" t="str">
        <f t="shared" si="291"/>
        <v/>
      </c>
      <c r="AI624" s="12">
        <f t="shared" si="292"/>
        <v>0</v>
      </c>
      <c r="AJ624" s="12">
        <f t="shared" si="293"/>
        <v>0</v>
      </c>
      <c r="AK624" s="12" t="str">
        <f t="shared" si="273"/>
        <v/>
      </c>
      <c r="AL624" s="12">
        <f t="shared" si="274"/>
        <v>0</v>
      </c>
      <c r="AM624" s="12">
        <f t="shared" si="275"/>
        <v>0</v>
      </c>
      <c r="AN624" s="12" t="str">
        <f t="shared" si="276"/>
        <v/>
      </c>
      <c r="AO624" s="12">
        <f t="shared" si="277"/>
        <v>0</v>
      </c>
      <c r="AP624" s="12">
        <f t="shared" si="278"/>
        <v>0</v>
      </c>
      <c r="AQ624" s="12" t="str">
        <f t="shared" si="279"/>
        <v/>
      </c>
      <c r="AR624" s="12">
        <f t="shared" si="280"/>
        <v>0</v>
      </c>
      <c r="AS624" s="12">
        <f t="shared" si="281"/>
        <v>0</v>
      </c>
      <c r="AT624" s="12" t="str">
        <f t="shared" si="282"/>
        <v/>
      </c>
      <c r="AU624" s="12">
        <f t="shared" si="283"/>
        <v>0</v>
      </c>
      <c r="AV624" s="12">
        <f t="shared" si="284"/>
        <v>0</v>
      </c>
      <c r="AW624" s="12" t="str">
        <f t="shared" si="285"/>
        <v/>
      </c>
      <c r="AX624" s="12">
        <f t="shared" si="286"/>
        <v>0</v>
      </c>
      <c r="AY624" s="12">
        <f t="shared" si="287"/>
        <v>0</v>
      </c>
      <c r="BA624" s="12" t="str">
        <f t="shared" si="288"/>
        <v/>
      </c>
      <c r="BB624" t="str">
        <f t="shared" si="289"/>
        <v/>
      </c>
      <c r="BC624" s="91">
        <f t="shared" si="290"/>
        <v>0</v>
      </c>
    </row>
    <row r="625" spans="1:55" ht="20.100000000000001" customHeight="1">
      <c r="A625" s="32" t="str">
        <f t="shared" si="266"/>
        <v/>
      </c>
      <c r="B625" s="25" t="s">
        <v>23</v>
      </c>
      <c r="C625" s="62"/>
      <c r="D625" s="37"/>
      <c r="E625" s="7"/>
      <c r="F625" s="84"/>
      <c r="G625" s="10"/>
      <c r="H625" s="7"/>
      <c r="I625" s="98"/>
      <c r="J625" s="101"/>
      <c r="K625" s="140" t="str">
        <f t="shared" si="267"/>
        <v/>
      </c>
      <c r="L625" s="115" t="str">
        <f t="shared" si="268"/>
        <v/>
      </c>
      <c r="M625" s="114" t="str">
        <f t="shared" si="269"/>
        <v/>
      </c>
      <c r="Y625" t="str">
        <f t="shared" si="265"/>
        <v/>
      </c>
      <c r="Z625" t="str">
        <f t="shared" si="270"/>
        <v/>
      </c>
      <c r="AA625" t="str">
        <f t="shared" si="271"/>
        <v/>
      </c>
      <c r="AB625">
        <f t="shared" si="272"/>
        <v>0</v>
      </c>
      <c r="AH625" s="12" t="str">
        <f t="shared" si="291"/>
        <v/>
      </c>
      <c r="AI625" s="12">
        <f t="shared" si="292"/>
        <v>0</v>
      </c>
      <c r="AJ625" s="12">
        <f t="shared" si="293"/>
        <v>0</v>
      </c>
      <c r="AK625" s="12" t="str">
        <f t="shared" si="273"/>
        <v/>
      </c>
      <c r="AL625" s="12">
        <f t="shared" si="274"/>
        <v>0</v>
      </c>
      <c r="AM625" s="12">
        <f t="shared" si="275"/>
        <v>0</v>
      </c>
      <c r="AN625" s="12" t="str">
        <f t="shared" si="276"/>
        <v/>
      </c>
      <c r="AO625" s="12">
        <f t="shared" si="277"/>
        <v>0</v>
      </c>
      <c r="AP625" s="12">
        <f t="shared" si="278"/>
        <v>0</v>
      </c>
      <c r="AQ625" s="12" t="str">
        <f t="shared" si="279"/>
        <v/>
      </c>
      <c r="AR625" s="12">
        <f t="shared" si="280"/>
        <v>0</v>
      </c>
      <c r="AS625" s="12">
        <f t="shared" si="281"/>
        <v>0</v>
      </c>
      <c r="AT625" s="12" t="str">
        <f t="shared" si="282"/>
        <v/>
      </c>
      <c r="AU625" s="12">
        <f t="shared" si="283"/>
        <v>0</v>
      </c>
      <c r="AV625" s="12">
        <f t="shared" si="284"/>
        <v>0</v>
      </c>
      <c r="AW625" s="12" t="str">
        <f t="shared" si="285"/>
        <v/>
      </c>
      <c r="AX625" s="12">
        <f t="shared" si="286"/>
        <v>0</v>
      </c>
      <c r="AY625" s="12">
        <f t="shared" si="287"/>
        <v>0</v>
      </c>
      <c r="BA625" s="12" t="str">
        <f t="shared" si="288"/>
        <v/>
      </c>
      <c r="BB625" t="str">
        <f t="shared" si="289"/>
        <v/>
      </c>
      <c r="BC625" s="91">
        <f t="shared" si="290"/>
        <v>0</v>
      </c>
    </row>
    <row r="626" spans="1:55" ht="20.100000000000001" customHeight="1">
      <c r="A626" s="32" t="str">
        <f t="shared" si="266"/>
        <v/>
      </c>
      <c r="B626" s="25" t="s">
        <v>23</v>
      </c>
      <c r="C626" s="62"/>
      <c r="D626" s="37"/>
      <c r="E626" s="7"/>
      <c r="F626" s="84"/>
      <c r="G626" s="10"/>
      <c r="H626" s="7"/>
      <c r="I626" s="98"/>
      <c r="J626" s="101"/>
      <c r="K626" s="140" t="str">
        <f t="shared" si="267"/>
        <v/>
      </c>
      <c r="L626" s="115" t="str">
        <f t="shared" si="268"/>
        <v/>
      </c>
      <c r="M626" s="114" t="str">
        <f t="shared" si="269"/>
        <v/>
      </c>
      <c r="Y626" t="str">
        <f t="shared" si="265"/>
        <v/>
      </c>
      <c r="Z626" t="str">
        <f t="shared" si="270"/>
        <v/>
      </c>
      <c r="AA626" t="str">
        <f t="shared" si="271"/>
        <v/>
      </c>
      <c r="AB626">
        <f t="shared" si="272"/>
        <v>0</v>
      </c>
      <c r="AH626" s="12" t="str">
        <f t="shared" si="291"/>
        <v/>
      </c>
      <c r="AI626" s="12">
        <f t="shared" si="292"/>
        <v>0</v>
      </c>
      <c r="AJ626" s="12">
        <f t="shared" si="293"/>
        <v>0</v>
      </c>
      <c r="AK626" s="12" t="str">
        <f t="shared" si="273"/>
        <v/>
      </c>
      <c r="AL626" s="12">
        <f t="shared" si="274"/>
        <v>0</v>
      </c>
      <c r="AM626" s="12">
        <f t="shared" si="275"/>
        <v>0</v>
      </c>
      <c r="AN626" s="12" t="str">
        <f t="shared" si="276"/>
        <v/>
      </c>
      <c r="AO626" s="12">
        <f t="shared" si="277"/>
        <v>0</v>
      </c>
      <c r="AP626" s="12">
        <f t="shared" si="278"/>
        <v>0</v>
      </c>
      <c r="AQ626" s="12" t="str">
        <f t="shared" si="279"/>
        <v/>
      </c>
      <c r="AR626" s="12">
        <f t="shared" si="280"/>
        <v>0</v>
      </c>
      <c r="AS626" s="12">
        <f t="shared" si="281"/>
        <v>0</v>
      </c>
      <c r="AT626" s="12" t="str">
        <f t="shared" si="282"/>
        <v/>
      </c>
      <c r="AU626" s="12">
        <f t="shared" si="283"/>
        <v>0</v>
      </c>
      <c r="AV626" s="12">
        <f t="shared" si="284"/>
        <v>0</v>
      </c>
      <c r="AW626" s="12" t="str">
        <f t="shared" si="285"/>
        <v/>
      </c>
      <c r="AX626" s="12">
        <f t="shared" si="286"/>
        <v>0</v>
      </c>
      <c r="AY626" s="12">
        <f t="shared" si="287"/>
        <v>0</v>
      </c>
      <c r="BA626" s="12" t="str">
        <f t="shared" si="288"/>
        <v/>
      </c>
      <c r="BB626" t="str">
        <f t="shared" si="289"/>
        <v/>
      </c>
      <c r="BC626" s="91">
        <f t="shared" si="290"/>
        <v>0</v>
      </c>
    </row>
    <row r="627" spans="1:55" ht="20.100000000000001" customHeight="1">
      <c r="A627" s="32" t="str">
        <f t="shared" si="266"/>
        <v/>
      </c>
      <c r="B627" s="25" t="s">
        <v>23</v>
      </c>
      <c r="C627" s="62"/>
      <c r="D627" s="37"/>
      <c r="E627" s="7"/>
      <c r="F627" s="84"/>
      <c r="G627" s="10"/>
      <c r="H627" s="7"/>
      <c r="I627" s="98"/>
      <c r="J627" s="101"/>
      <c r="K627" s="140" t="str">
        <f t="shared" si="267"/>
        <v/>
      </c>
      <c r="L627" s="115" t="str">
        <f t="shared" si="268"/>
        <v/>
      </c>
      <c r="M627" s="114" t="str">
        <f t="shared" si="269"/>
        <v/>
      </c>
      <c r="Y627" t="str">
        <f t="shared" si="265"/>
        <v/>
      </c>
      <c r="Z627" t="str">
        <f t="shared" si="270"/>
        <v/>
      </c>
      <c r="AA627" t="str">
        <f t="shared" si="271"/>
        <v/>
      </c>
      <c r="AB627">
        <f t="shared" si="272"/>
        <v>0</v>
      </c>
      <c r="AH627" s="12" t="str">
        <f t="shared" si="291"/>
        <v/>
      </c>
      <c r="AI627" s="12">
        <f t="shared" si="292"/>
        <v>0</v>
      </c>
      <c r="AJ627" s="12">
        <f t="shared" si="293"/>
        <v>0</v>
      </c>
      <c r="AK627" s="12" t="str">
        <f t="shared" si="273"/>
        <v/>
      </c>
      <c r="AL627" s="12">
        <f t="shared" si="274"/>
        <v>0</v>
      </c>
      <c r="AM627" s="12">
        <f t="shared" si="275"/>
        <v>0</v>
      </c>
      <c r="AN627" s="12" t="str">
        <f t="shared" si="276"/>
        <v/>
      </c>
      <c r="AO627" s="12">
        <f t="shared" si="277"/>
        <v>0</v>
      </c>
      <c r="AP627" s="12">
        <f t="shared" si="278"/>
        <v>0</v>
      </c>
      <c r="AQ627" s="12" t="str">
        <f t="shared" si="279"/>
        <v/>
      </c>
      <c r="AR627" s="12">
        <f t="shared" si="280"/>
        <v>0</v>
      </c>
      <c r="AS627" s="12">
        <f t="shared" si="281"/>
        <v>0</v>
      </c>
      <c r="AT627" s="12" t="str">
        <f t="shared" si="282"/>
        <v/>
      </c>
      <c r="AU627" s="12">
        <f t="shared" si="283"/>
        <v>0</v>
      </c>
      <c r="AV627" s="12">
        <f t="shared" si="284"/>
        <v>0</v>
      </c>
      <c r="AW627" s="12" t="str">
        <f t="shared" si="285"/>
        <v/>
      </c>
      <c r="AX627" s="12">
        <f t="shared" si="286"/>
        <v>0</v>
      </c>
      <c r="AY627" s="12">
        <f t="shared" si="287"/>
        <v>0</v>
      </c>
      <c r="BA627" s="12" t="str">
        <f t="shared" si="288"/>
        <v/>
      </c>
      <c r="BB627" t="str">
        <f t="shared" si="289"/>
        <v/>
      </c>
      <c r="BC627" s="91">
        <f t="shared" si="290"/>
        <v>0</v>
      </c>
    </row>
    <row r="628" spans="1:55" ht="20.100000000000001" customHeight="1">
      <c r="A628" s="32" t="str">
        <f t="shared" si="266"/>
        <v/>
      </c>
      <c r="B628" s="25" t="s">
        <v>23</v>
      </c>
      <c r="C628" s="62"/>
      <c r="D628" s="37"/>
      <c r="E628" s="7"/>
      <c r="F628" s="84"/>
      <c r="G628" s="10"/>
      <c r="H628" s="7"/>
      <c r="I628" s="98"/>
      <c r="J628" s="101"/>
      <c r="K628" s="140" t="str">
        <f t="shared" si="267"/>
        <v/>
      </c>
      <c r="L628" s="115" t="str">
        <f t="shared" si="268"/>
        <v/>
      </c>
      <c r="M628" s="114" t="str">
        <f t="shared" si="269"/>
        <v/>
      </c>
      <c r="Y628" t="str">
        <f t="shared" si="265"/>
        <v/>
      </c>
      <c r="Z628" t="str">
        <f t="shared" si="270"/>
        <v/>
      </c>
      <c r="AA628" t="str">
        <f t="shared" si="271"/>
        <v/>
      </c>
      <c r="AB628">
        <f t="shared" si="272"/>
        <v>0</v>
      </c>
      <c r="AH628" s="12" t="str">
        <f t="shared" si="291"/>
        <v/>
      </c>
      <c r="AI628" s="12">
        <f t="shared" si="292"/>
        <v>0</v>
      </c>
      <c r="AJ628" s="12">
        <f t="shared" si="293"/>
        <v>0</v>
      </c>
      <c r="AK628" s="12" t="str">
        <f t="shared" si="273"/>
        <v/>
      </c>
      <c r="AL628" s="12">
        <f t="shared" si="274"/>
        <v>0</v>
      </c>
      <c r="AM628" s="12">
        <f t="shared" si="275"/>
        <v>0</v>
      </c>
      <c r="AN628" s="12" t="str">
        <f t="shared" si="276"/>
        <v/>
      </c>
      <c r="AO628" s="12">
        <f t="shared" si="277"/>
        <v>0</v>
      </c>
      <c r="AP628" s="12">
        <f t="shared" si="278"/>
        <v>0</v>
      </c>
      <c r="AQ628" s="12" t="str">
        <f t="shared" si="279"/>
        <v/>
      </c>
      <c r="AR628" s="12">
        <f t="shared" si="280"/>
        <v>0</v>
      </c>
      <c r="AS628" s="12">
        <f t="shared" si="281"/>
        <v>0</v>
      </c>
      <c r="AT628" s="12" t="str">
        <f t="shared" si="282"/>
        <v/>
      </c>
      <c r="AU628" s="12">
        <f t="shared" si="283"/>
        <v>0</v>
      </c>
      <c r="AV628" s="12">
        <f t="shared" si="284"/>
        <v>0</v>
      </c>
      <c r="AW628" s="12" t="str">
        <f t="shared" si="285"/>
        <v/>
      </c>
      <c r="AX628" s="12">
        <f t="shared" si="286"/>
        <v>0</v>
      </c>
      <c r="AY628" s="12">
        <f t="shared" si="287"/>
        <v>0</v>
      </c>
      <c r="BA628" s="12" t="str">
        <f t="shared" si="288"/>
        <v/>
      </c>
      <c r="BB628" t="str">
        <f t="shared" si="289"/>
        <v/>
      </c>
      <c r="BC628" s="91">
        <f t="shared" si="290"/>
        <v>0</v>
      </c>
    </row>
    <row r="629" spans="1:55" ht="20.100000000000001" customHeight="1">
      <c r="A629" s="32" t="str">
        <f t="shared" si="266"/>
        <v/>
      </c>
      <c r="B629" s="25" t="s">
        <v>23</v>
      </c>
      <c r="C629" s="62"/>
      <c r="D629" s="37"/>
      <c r="E629" s="7"/>
      <c r="F629" s="84"/>
      <c r="G629" s="10"/>
      <c r="H629" s="7"/>
      <c r="I629" s="98"/>
      <c r="J629" s="101"/>
      <c r="K629" s="140" t="str">
        <f t="shared" si="267"/>
        <v/>
      </c>
      <c r="L629" s="115" t="str">
        <f t="shared" si="268"/>
        <v/>
      </c>
      <c r="M629" s="114" t="str">
        <f t="shared" si="269"/>
        <v/>
      </c>
      <c r="Y629" t="str">
        <f t="shared" si="265"/>
        <v/>
      </c>
      <c r="Z629" t="str">
        <f t="shared" si="270"/>
        <v/>
      </c>
      <c r="AA629" t="str">
        <f t="shared" si="271"/>
        <v/>
      </c>
      <c r="AB629">
        <f t="shared" si="272"/>
        <v>0</v>
      </c>
      <c r="AH629" s="12" t="str">
        <f t="shared" si="291"/>
        <v/>
      </c>
      <c r="AI629" s="12">
        <f t="shared" si="292"/>
        <v>0</v>
      </c>
      <c r="AJ629" s="12">
        <f t="shared" si="293"/>
        <v>0</v>
      </c>
      <c r="AK629" s="12" t="str">
        <f t="shared" si="273"/>
        <v/>
      </c>
      <c r="AL629" s="12">
        <f t="shared" si="274"/>
        <v>0</v>
      </c>
      <c r="AM629" s="12">
        <f t="shared" si="275"/>
        <v>0</v>
      </c>
      <c r="AN629" s="12" t="str">
        <f t="shared" si="276"/>
        <v/>
      </c>
      <c r="AO629" s="12">
        <f t="shared" si="277"/>
        <v>0</v>
      </c>
      <c r="AP629" s="12">
        <f t="shared" si="278"/>
        <v>0</v>
      </c>
      <c r="AQ629" s="12" t="str">
        <f t="shared" si="279"/>
        <v/>
      </c>
      <c r="AR629" s="12">
        <f t="shared" si="280"/>
        <v>0</v>
      </c>
      <c r="AS629" s="12">
        <f t="shared" si="281"/>
        <v>0</v>
      </c>
      <c r="AT629" s="12" t="str">
        <f t="shared" si="282"/>
        <v/>
      </c>
      <c r="AU629" s="12">
        <f t="shared" si="283"/>
        <v>0</v>
      </c>
      <c r="AV629" s="12">
        <f t="shared" si="284"/>
        <v>0</v>
      </c>
      <c r="AW629" s="12" t="str">
        <f t="shared" si="285"/>
        <v/>
      </c>
      <c r="AX629" s="12">
        <f t="shared" si="286"/>
        <v>0</v>
      </c>
      <c r="AY629" s="12">
        <f t="shared" si="287"/>
        <v>0</v>
      </c>
      <c r="BA629" s="12" t="str">
        <f t="shared" si="288"/>
        <v/>
      </c>
      <c r="BB629" t="str">
        <f t="shared" si="289"/>
        <v/>
      </c>
      <c r="BC629" s="91">
        <f t="shared" si="290"/>
        <v>0</v>
      </c>
    </row>
    <row r="630" spans="1:55" ht="20.100000000000001" customHeight="1">
      <c r="A630" s="32" t="str">
        <f t="shared" si="266"/>
        <v/>
      </c>
      <c r="B630" s="25" t="s">
        <v>23</v>
      </c>
      <c r="C630" s="62"/>
      <c r="D630" s="37"/>
      <c r="E630" s="7"/>
      <c r="F630" s="84"/>
      <c r="G630" s="10"/>
      <c r="H630" s="7"/>
      <c r="I630" s="98"/>
      <c r="J630" s="101"/>
      <c r="K630" s="140" t="str">
        <f t="shared" si="267"/>
        <v/>
      </c>
      <c r="L630" s="115" t="str">
        <f t="shared" si="268"/>
        <v/>
      </c>
      <c r="M630" s="114" t="str">
        <f t="shared" si="269"/>
        <v/>
      </c>
      <c r="Y630" t="str">
        <f t="shared" si="265"/>
        <v/>
      </c>
      <c r="Z630" t="str">
        <f t="shared" si="270"/>
        <v/>
      </c>
      <c r="AA630" t="str">
        <f t="shared" si="271"/>
        <v/>
      </c>
      <c r="AB630">
        <f t="shared" si="272"/>
        <v>0</v>
      </c>
      <c r="AH630" s="12" t="str">
        <f t="shared" si="291"/>
        <v/>
      </c>
      <c r="AI630" s="12">
        <f t="shared" si="292"/>
        <v>0</v>
      </c>
      <c r="AJ630" s="12">
        <f t="shared" si="293"/>
        <v>0</v>
      </c>
      <c r="AK630" s="12" t="str">
        <f t="shared" si="273"/>
        <v/>
      </c>
      <c r="AL630" s="12">
        <f t="shared" si="274"/>
        <v>0</v>
      </c>
      <c r="AM630" s="12">
        <f t="shared" si="275"/>
        <v>0</v>
      </c>
      <c r="AN630" s="12" t="str">
        <f t="shared" si="276"/>
        <v/>
      </c>
      <c r="AO630" s="12">
        <f t="shared" si="277"/>
        <v>0</v>
      </c>
      <c r="AP630" s="12">
        <f t="shared" si="278"/>
        <v>0</v>
      </c>
      <c r="AQ630" s="12" t="str">
        <f t="shared" si="279"/>
        <v/>
      </c>
      <c r="AR630" s="12">
        <f t="shared" si="280"/>
        <v>0</v>
      </c>
      <c r="AS630" s="12">
        <f t="shared" si="281"/>
        <v>0</v>
      </c>
      <c r="AT630" s="12" t="str">
        <f t="shared" si="282"/>
        <v/>
      </c>
      <c r="AU630" s="12">
        <f t="shared" si="283"/>
        <v>0</v>
      </c>
      <c r="AV630" s="12">
        <f t="shared" si="284"/>
        <v>0</v>
      </c>
      <c r="AW630" s="12" t="str">
        <f t="shared" si="285"/>
        <v/>
      </c>
      <c r="AX630" s="12">
        <f t="shared" si="286"/>
        <v>0</v>
      </c>
      <c r="AY630" s="12">
        <f t="shared" si="287"/>
        <v>0</v>
      </c>
      <c r="BA630" s="12" t="str">
        <f t="shared" si="288"/>
        <v/>
      </c>
      <c r="BB630" t="str">
        <f t="shared" si="289"/>
        <v/>
      </c>
      <c r="BC630" s="91">
        <f t="shared" si="290"/>
        <v>0</v>
      </c>
    </row>
    <row r="631" spans="1:55" ht="20.100000000000001" customHeight="1">
      <c r="A631" s="32" t="str">
        <f t="shared" si="266"/>
        <v/>
      </c>
      <c r="B631" s="25" t="s">
        <v>23</v>
      </c>
      <c r="C631" s="62"/>
      <c r="D631" s="37"/>
      <c r="E631" s="7"/>
      <c r="F631" s="84"/>
      <c r="G631" s="10"/>
      <c r="H631" s="7"/>
      <c r="I631" s="98"/>
      <c r="J631" s="101"/>
      <c r="K631" s="140" t="str">
        <f t="shared" si="267"/>
        <v/>
      </c>
      <c r="L631" s="115" t="str">
        <f t="shared" si="268"/>
        <v/>
      </c>
      <c r="M631" s="114" t="str">
        <f t="shared" si="269"/>
        <v/>
      </c>
      <c r="Y631" t="str">
        <f t="shared" si="265"/>
        <v/>
      </c>
      <c r="Z631" t="str">
        <f t="shared" si="270"/>
        <v/>
      </c>
      <c r="AA631" t="str">
        <f t="shared" si="271"/>
        <v/>
      </c>
      <c r="AB631">
        <f t="shared" si="272"/>
        <v>0</v>
      </c>
      <c r="AH631" s="12" t="str">
        <f t="shared" si="291"/>
        <v/>
      </c>
      <c r="AI631" s="12">
        <f t="shared" si="292"/>
        <v>0</v>
      </c>
      <c r="AJ631" s="12">
        <f t="shared" si="293"/>
        <v>0</v>
      </c>
      <c r="AK631" s="12" t="str">
        <f t="shared" si="273"/>
        <v/>
      </c>
      <c r="AL631" s="12">
        <f t="shared" si="274"/>
        <v>0</v>
      </c>
      <c r="AM631" s="12">
        <f t="shared" si="275"/>
        <v>0</v>
      </c>
      <c r="AN631" s="12" t="str">
        <f t="shared" si="276"/>
        <v/>
      </c>
      <c r="AO631" s="12">
        <f t="shared" si="277"/>
        <v>0</v>
      </c>
      <c r="AP631" s="12">
        <f t="shared" si="278"/>
        <v>0</v>
      </c>
      <c r="AQ631" s="12" t="str">
        <f t="shared" si="279"/>
        <v/>
      </c>
      <c r="AR631" s="12">
        <f t="shared" si="280"/>
        <v>0</v>
      </c>
      <c r="AS631" s="12">
        <f t="shared" si="281"/>
        <v>0</v>
      </c>
      <c r="AT631" s="12" t="str">
        <f t="shared" si="282"/>
        <v/>
      </c>
      <c r="AU631" s="12">
        <f t="shared" si="283"/>
        <v>0</v>
      </c>
      <c r="AV631" s="12">
        <f t="shared" si="284"/>
        <v>0</v>
      </c>
      <c r="AW631" s="12" t="str">
        <f t="shared" si="285"/>
        <v/>
      </c>
      <c r="AX631" s="12">
        <f t="shared" si="286"/>
        <v>0</v>
      </c>
      <c r="AY631" s="12">
        <f t="shared" si="287"/>
        <v>0</v>
      </c>
      <c r="BA631" s="12" t="str">
        <f t="shared" si="288"/>
        <v/>
      </c>
      <c r="BB631" t="str">
        <f t="shared" si="289"/>
        <v/>
      </c>
      <c r="BC631" s="91">
        <f t="shared" si="290"/>
        <v>0</v>
      </c>
    </row>
    <row r="632" spans="1:55" ht="20.100000000000001" customHeight="1">
      <c r="A632" s="32" t="str">
        <f t="shared" si="266"/>
        <v/>
      </c>
      <c r="B632" s="25" t="s">
        <v>23</v>
      </c>
      <c r="C632" s="62"/>
      <c r="D632" s="37"/>
      <c r="E632" s="7"/>
      <c r="F632" s="84"/>
      <c r="G632" s="10"/>
      <c r="H632" s="7"/>
      <c r="I632" s="98"/>
      <c r="J632" s="101"/>
      <c r="K632" s="140" t="str">
        <f t="shared" si="267"/>
        <v/>
      </c>
      <c r="L632" s="115" t="str">
        <f t="shared" si="268"/>
        <v/>
      </c>
      <c r="M632" s="114" t="str">
        <f t="shared" si="269"/>
        <v/>
      </c>
      <c r="Y632" t="str">
        <f t="shared" si="265"/>
        <v/>
      </c>
      <c r="Z632" t="str">
        <f t="shared" si="270"/>
        <v/>
      </c>
      <c r="AA632" t="str">
        <f t="shared" si="271"/>
        <v/>
      </c>
      <c r="AB632">
        <f t="shared" si="272"/>
        <v>0</v>
      </c>
      <c r="AH632" s="12" t="str">
        <f t="shared" si="291"/>
        <v/>
      </c>
      <c r="AI632" s="12">
        <f t="shared" si="292"/>
        <v>0</v>
      </c>
      <c r="AJ632" s="12">
        <f t="shared" si="293"/>
        <v>0</v>
      </c>
      <c r="AK632" s="12" t="str">
        <f t="shared" si="273"/>
        <v/>
      </c>
      <c r="AL632" s="12">
        <f t="shared" si="274"/>
        <v>0</v>
      </c>
      <c r="AM632" s="12">
        <f t="shared" si="275"/>
        <v>0</v>
      </c>
      <c r="AN632" s="12" t="str">
        <f t="shared" si="276"/>
        <v/>
      </c>
      <c r="AO632" s="12">
        <f t="shared" si="277"/>
        <v>0</v>
      </c>
      <c r="AP632" s="12">
        <f t="shared" si="278"/>
        <v>0</v>
      </c>
      <c r="AQ632" s="12" t="str">
        <f t="shared" si="279"/>
        <v/>
      </c>
      <c r="AR632" s="12">
        <f t="shared" si="280"/>
        <v>0</v>
      </c>
      <c r="AS632" s="12">
        <f t="shared" si="281"/>
        <v>0</v>
      </c>
      <c r="AT632" s="12" t="str">
        <f t="shared" si="282"/>
        <v/>
      </c>
      <c r="AU632" s="12">
        <f t="shared" si="283"/>
        <v>0</v>
      </c>
      <c r="AV632" s="12">
        <f t="shared" si="284"/>
        <v>0</v>
      </c>
      <c r="AW632" s="12" t="str">
        <f t="shared" si="285"/>
        <v/>
      </c>
      <c r="AX632" s="12">
        <f t="shared" si="286"/>
        <v>0</v>
      </c>
      <c r="AY632" s="12">
        <f t="shared" si="287"/>
        <v>0</v>
      </c>
      <c r="BA632" s="12" t="str">
        <f t="shared" si="288"/>
        <v/>
      </c>
      <c r="BB632" t="str">
        <f t="shared" si="289"/>
        <v/>
      </c>
      <c r="BC632" s="91">
        <f t="shared" si="290"/>
        <v>0</v>
      </c>
    </row>
    <row r="633" spans="1:55" ht="20.100000000000001" customHeight="1">
      <c r="A633" s="32" t="str">
        <f t="shared" si="266"/>
        <v/>
      </c>
      <c r="B633" s="25" t="s">
        <v>23</v>
      </c>
      <c r="C633" s="62"/>
      <c r="D633" s="37"/>
      <c r="E633" s="7"/>
      <c r="F633" s="84"/>
      <c r="G633" s="10"/>
      <c r="H633" s="7"/>
      <c r="I633" s="98"/>
      <c r="J633" s="101"/>
      <c r="K633" s="140" t="str">
        <f t="shared" si="267"/>
        <v/>
      </c>
      <c r="L633" s="115" t="str">
        <f t="shared" si="268"/>
        <v/>
      </c>
      <c r="M633" s="114" t="str">
        <f t="shared" si="269"/>
        <v/>
      </c>
      <c r="Y633" t="str">
        <f t="shared" si="265"/>
        <v/>
      </c>
      <c r="Z633" t="str">
        <f t="shared" si="270"/>
        <v/>
      </c>
      <c r="AA633" t="str">
        <f t="shared" si="271"/>
        <v/>
      </c>
      <c r="AB633">
        <f t="shared" si="272"/>
        <v>0</v>
      </c>
      <c r="AH633" s="12" t="str">
        <f t="shared" si="291"/>
        <v/>
      </c>
      <c r="AI633" s="12">
        <f t="shared" si="292"/>
        <v>0</v>
      </c>
      <c r="AJ633" s="12">
        <f t="shared" si="293"/>
        <v>0</v>
      </c>
      <c r="AK633" s="12" t="str">
        <f t="shared" si="273"/>
        <v/>
      </c>
      <c r="AL633" s="12">
        <f t="shared" si="274"/>
        <v>0</v>
      </c>
      <c r="AM633" s="12">
        <f t="shared" si="275"/>
        <v>0</v>
      </c>
      <c r="AN633" s="12" t="str">
        <f t="shared" si="276"/>
        <v/>
      </c>
      <c r="AO633" s="12">
        <f t="shared" si="277"/>
        <v>0</v>
      </c>
      <c r="AP633" s="12">
        <f t="shared" si="278"/>
        <v>0</v>
      </c>
      <c r="AQ633" s="12" t="str">
        <f t="shared" si="279"/>
        <v/>
      </c>
      <c r="AR633" s="12">
        <f t="shared" si="280"/>
        <v>0</v>
      </c>
      <c r="AS633" s="12">
        <f t="shared" si="281"/>
        <v>0</v>
      </c>
      <c r="AT633" s="12" t="str">
        <f t="shared" si="282"/>
        <v/>
      </c>
      <c r="AU633" s="12">
        <f t="shared" si="283"/>
        <v>0</v>
      </c>
      <c r="AV633" s="12">
        <f t="shared" si="284"/>
        <v>0</v>
      </c>
      <c r="AW633" s="12" t="str">
        <f t="shared" si="285"/>
        <v/>
      </c>
      <c r="AX633" s="12">
        <f t="shared" si="286"/>
        <v>0</v>
      </c>
      <c r="AY633" s="12">
        <f t="shared" si="287"/>
        <v>0</v>
      </c>
      <c r="BA633" s="12" t="str">
        <f t="shared" si="288"/>
        <v/>
      </c>
      <c r="BB633" t="str">
        <f t="shared" si="289"/>
        <v/>
      </c>
      <c r="BC633" s="91">
        <f t="shared" si="290"/>
        <v>0</v>
      </c>
    </row>
    <row r="634" spans="1:55" ht="20.100000000000001" customHeight="1">
      <c r="A634" s="32" t="str">
        <f t="shared" si="266"/>
        <v/>
      </c>
      <c r="B634" s="25" t="s">
        <v>23</v>
      </c>
      <c r="C634" s="62"/>
      <c r="D634" s="37"/>
      <c r="E634" s="7"/>
      <c r="F634" s="84"/>
      <c r="G634" s="10"/>
      <c r="H634" s="7"/>
      <c r="I634" s="98"/>
      <c r="J634" s="101"/>
      <c r="K634" s="140" t="str">
        <f t="shared" si="267"/>
        <v/>
      </c>
      <c r="L634" s="115" t="str">
        <f t="shared" si="268"/>
        <v/>
      </c>
      <c r="M634" s="114" t="str">
        <f t="shared" si="269"/>
        <v/>
      </c>
      <c r="Y634" t="str">
        <f t="shared" si="265"/>
        <v/>
      </c>
      <c r="Z634" t="str">
        <f t="shared" si="270"/>
        <v/>
      </c>
      <c r="AA634" t="str">
        <f t="shared" si="271"/>
        <v/>
      </c>
      <c r="AB634">
        <f t="shared" si="272"/>
        <v>0</v>
      </c>
      <c r="AH634" s="12" t="str">
        <f t="shared" si="291"/>
        <v/>
      </c>
      <c r="AI634" s="12">
        <f t="shared" si="292"/>
        <v>0</v>
      </c>
      <c r="AJ634" s="12">
        <f t="shared" si="293"/>
        <v>0</v>
      </c>
      <c r="AK634" s="12" t="str">
        <f t="shared" si="273"/>
        <v/>
      </c>
      <c r="AL634" s="12">
        <f t="shared" si="274"/>
        <v>0</v>
      </c>
      <c r="AM634" s="12">
        <f t="shared" si="275"/>
        <v>0</v>
      </c>
      <c r="AN634" s="12" t="str">
        <f t="shared" si="276"/>
        <v/>
      </c>
      <c r="AO634" s="12">
        <f t="shared" si="277"/>
        <v>0</v>
      </c>
      <c r="AP634" s="12">
        <f t="shared" si="278"/>
        <v>0</v>
      </c>
      <c r="AQ634" s="12" t="str">
        <f t="shared" si="279"/>
        <v/>
      </c>
      <c r="AR634" s="12">
        <f t="shared" si="280"/>
        <v>0</v>
      </c>
      <c r="AS634" s="12">
        <f t="shared" si="281"/>
        <v>0</v>
      </c>
      <c r="AT634" s="12" t="str">
        <f t="shared" si="282"/>
        <v/>
      </c>
      <c r="AU634" s="12">
        <f t="shared" si="283"/>
        <v>0</v>
      </c>
      <c r="AV634" s="12">
        <f t="shared" si="284"/>
        <v>0</v>
      </c>
      <c r="AW634" s="12" t="str">
        <f t="shared" si="285"/>
        <v/>
      </c>
      <c r="AX634" s="12">
        <f t="shared" si="286"/>
        <v>0</v>
      </c>
      <c r="AY634" s="12">
        <f t="shared" si="287"/>
        <v>0</v>
      </c>
      <c r="BA634" s="12" t="str">
        <f t="shared" si="288"/>
        <v/>
      </c>
      <c r="BB634" t="str">
        <f t="shared" si="289"/>
        <v/>
      </c>
      <c r="BC634" s="91">
        <f t="shared" si="290"/>
        <v>0</v>
      </c>
    </row>
    <row r="635" spans="1:55" ht="20.100000000000001" customHeight="1">
      <c r="A635" s="32" t="str">
        <f t="shared" si="266"/>
        <v/>
      </c>
      <c r="B635" s="25" t="s">
        <v>23</v>
      </c>
      <c r="C635" s="62"/>
      <c r="D635" s="37"/>
      <c r="E635" s="7"/>
      <c r="F635" s="84"/>
      <c r="G635" s="10"/>
      <c r="H635" s="7"/>
      <c r="I635" s="98"/>
      <c r="J635" s="101"/>
      <c r="K635" s="140" t="str">
        <f t="shared" si="267"/>
        <v/>
      </c>
      <c r="L635" s="115" t="str">
        <f t="shared" si="268"/>
        <v/>
      </c>
      <c r="M635" s="114" t="str">
        <f t="shared" si="269"/>
        <v/>
      </c>
      <c r="Y635" t="str">
        <f t="shared" si="265"/>
        <v/>
      </c>
      <c r="Z635" t="str">
        <f t="shared" si="270"/>
        <v/>
      </c>
      <c r="AA635" t="str">
        <f t="shared" si="271"/>
        <v/>
      </c>
      <c r="AB635">
        <f t="shared" si="272"/>
        <v>0</v>
      </c>
      <c r="AH635" s="12" t="str">
        <f t="shared" si="291"/>
        <v/>
      </c>
      <c r="AI635" s="12">
        <f t="shared" si="292"/>
        <v>0</v>
      </c>
      <c r="AJ635" s="12">
        <f t="shared" si="293"/>
        <v>0</v>
      </c>
      <c r="AK635" s="12" t="str">
        <f t="shared" si="273"/>
        <v/>
      </c>
      <c r="AL635" s="12">
        <f t="shared" si="274"/>
        <v>0</v>
      </c>
      <c r="AM635" s="12">
        <f t="shared" si="275"/>
        <v>0</v>
      </c>
      <c r="AN635" s="12" t="str">
        <f t="shared" si="276"/>
        <v/>
      </c>
      <c r="AO635" s="12">
        <f t="shared" si="277"/>
        <v>0</v>
      </c>
      <c r="AP635" s="12">
        <f t="shared" si="278"/>
        <v>0</v>
      </c>
      <c r="AQ635" s="12" t="str">
        <f t="shared" si="279"/>
        <v/>
      </c>
      <c r="AR635" s="12">
        <f t="shared" si="280"/>
        <v>0</v>
      </c>
      <c r="AS635" s="12">
        <f t="shared" si="281"/>
        <v>0</v>
      </c>
      <c r="AT635" s="12" t="str">
        <f t="shared" si="282"/>
        <v/>
      </c>
      <c r="AU635" s="12">
        <f t="shared" si="283"/>
        <v>0</v>
      </c>
      <c r="AV635" s="12">
        <f t="shared" si="284"/>
        <v>0</v>
      </c>
      <c r="AW635" s="12" t="str">
        <f t="shared" si="285"/>
        <v/>
      </c>
      <c r="AX635" s="12">
        <f t="shared" si="286"/>
        <v>0</v>
      </c>
      <c r="AY635" s="12">
        <f t="shared" si="287"/>
        <v>0</v>
      </c>
      <c r="BA635" s="12" t="str">
        <f t="shared" si="288"/>
        <v/>
      </c>
      <c r="BB635" t="str">
        <f t="shared" si="289"/>
        <v/>
      </c>
      <c r="BC635" s="91">
        <f t="shared" si="290"/>
        <v>0</v>
      </c>
    </row>
    <row r="636" spans="1:55" ht="20.100000000000001" customHeight="1">
      <c r="A636" s="32" t="str">
        <f t="shared" si="266"/>
        <v/>
      </c>
      <c r="B636" s="25" t="s">
        <v>23</v>
      </c>
      <c r="C636" s="62"/>
      <c r="D636" s="37"/>
      <c r="E636" s="7"/>
      <c r="F636" s="84"/>
      <c r="G636" s="10"/>
      <c r="H636" s="7"/>
      <c r="I636" s="98"/>
      <c r="J636" s="101"/>
      <c r="K636" s="140" t="str">
        <f t="shared" si="267"/>
        <v/>
      </c>
      <c r="L636" s="115" t="str">
        <f t="shared" si="268"/>
        <v/>
      </c>
      <c r="M636" s="114" t="str">
        <f t="shared" si="269"/>
        <v/>
      </c>
      <c r="Y636" t="str">
        <f t="shared" si="265"/>
        <v/>
      </c>
      <c r="Z636" t="str">
        <f t="shared" si="270"/>
        <v/>
      </c>
      <c r="AA636" t="str">
        <f t="shared" si="271"/>
        <v/>
      </c>
      <c r="AB636">
        <f t="shared" si="272"/>
        <v>0</v>
      </c>
      <c r="AH636" s="12" t="str">
        <f t="shared" si="291"/>
        <v/>
      </c>
      <c r="AI636" s="12">
        <f t="shared" si="292"/>
        <v>0</v>
      </c>
      <c r="AJ636" s="12">
        <f t="shared" si="293"/>
        <v>0</v>
      </c>
      <c r="AK636" s="12" t="str">
        <f t="shared" si="273"/>
        <v/>
      </c>
      <c r="AL636" s="12">
        <f t="shared" si="274"/>
        <v>0</v>
      </c>
      <c r="AM636" s="12">
        <f t="shared" si="275"/>
        <v>0</v>
      </c>
      <c r="AN636" s="12" t="str">
        <f t="shared" si="276"/>
        <v/>
      </c>
      <c r="AO636" s="12">
        <f t="shared" si="277"/>
        <v>0</v>
      </c>
      <c r="AP636" s="12">
        <f t="shared" si="278"/>
        <v>0</v>
      </c>
      <c r="AQ636" s="12" t="str">
        <f t="shared" si="279"/>
        <v/>
      </c>
      <c r="AR636" s="12">
        <f t="shared" si="280"/>
        <v>0</v>
      </c>
      <c r="AS636" s="12">
        <f t="shared" si="281"/>
        <v>0</v>
      </c>
      <c r="AT636" s="12" t="str">
        <f t="shared" si="282"/>
        <v/>
      </c>
      <c r="AU636" s="12">
        <f t="shared" si="283"/>
        <v>0</v>
      </c>
      <c r="AV636" s="12">
        <f t="shared" si="284"/>
        <v>0</v>
      </c>
      <c r="AW636" s="12" t="str">
        <f t="shared" si="285"/>
        <v/>
      </c>
      <c r="AX636" s="12">
        <f t="shared" si="286"/>
        <v>0</v>
      </c>
      <c r="AY636" s="12">
        <f t="shared" si="287"/>
        <v>0</v>
      </c>
      <c r="BA636" s="12" t="str">
        <f t="shared" si="288"/>
        <v/>
      </c>
      <c r="BB636" t="str">
        <f t="shared" si="289"/>
        <v/>
      </c>
      <c r="BC636" s="91">
        <f t="shared" si="290"/>
        <v>0</v>
      </c>
    </row>
    <row r="637" spans="1:55" ht="20.100000000000001" customHeight="1">
      <c r="A637" s="32" t="str">
        <f t="shared" si="266"/>
        <v/>
      </c>
      <c r="B637" s="25" t="s">
        <v>23</v>
      </c>
      <c r="C637" s="62"/>
      <c r="D637" s="37"/>
      <c r="E637" s="7"/>
      <c r="F637" s="84"/>
      <c r="G637" s="10"/>
      <c r="H637" s="7"/>
      <c r="I637" s="98"/>
      <c r="J637" s="101"/>
      <c r="K637" s="140" t="str">
        <f t="shared" si="267"/>
        <v/>
      </c>
      <c r="L637" s="115" t="str">
        <f t="shared" si="268"/>
        <v/>
      </c>
      <c r="M637" s="114" t="str">
        <f t="shared" si="269"/>
        <v/>
      </c>
      <c r="Y637" t="str">
        <f t="shared" si="265"/>
        <v/>
      </c>
      <c r="Z637" t="str">
        <f t="shared" si="270"/>
        <v/>
      </c>
      <c r="AA637" t="str">
        <f t="shared" si="271"/>
        <v/>
      </c>
      <c r="AB637">
        <f t="shared" si="272"/>
        <v>0</v>
      </c>
      <c r="AH637" s="12" t="str">
        <f t="shared" si="291"/>
        <v/>
      </c>
      <c r="AI637" s="12">
        <f t="shared" si="292"/>
        <v>0</v>
      </c>
      <c r="AJ637" s="12">
        <f t="shared" si="293"/>
        <v>0</v>
      </c>
      <c r="AK637" s="12" t="str">
        <f t="shared" si="273"/>
        <v/>
      </c>
      <c r="AL637" s="12">
        <f t="shared" si="274"/>
        <v>0</v>
      </c>
      <c r="AM637" s="12">
        <f t="shared" si="275"/>
        <v>0</v>
      </c>
      <c r="AN637" s="12" t="str">
        <f t="shared" si="276"/>
        <v/>
      </c>
      <c r="AO637" s="12">
        <f t="shared" si="277"/>
        <v>0</v>
      </c>
      <c r="AP637" s="12">
        <f t="shared" si="278"/>
        <v>0</v>
      </c>
      <c r="AQ637" s="12" t="str">
        <f t="shared" si="279"/>
        <v/>
      </c>
      <c r="AR637" s="12">
        <f t="shared" si="280"/>
        <v>0</v>
      </c>
      <c r="AS637" s="12">
        <f t="shared" si="281"/>
        <v>0</v>
      </c>
      <c r="AT637" s="12" t="str">
        <f t="shared" si="282"/>
        <v/>
      </c>
      <c r="AU637" s="12">
        <f t="shared" si="283"/>
        <v>0</v>
      </c>
      <c r="AV637" s="12">
        <f t="shared" si="284"/>
        <v>0</v>
      </c>
      <c r="AW637" s="12" t="str">
        <f t="shared" si="285"/>
        <v/>
      </c>
      <c r="AX637" s="12">
        <f t="shared" si="286"/>
        <v>0</v>
      </c>
      <c r="AY637" s="12">
        <f t="shared" si="287"/>
        <v>0</v>
      </c>
      <c r="BA637" s="12" t="str">
        <f t="shared" si="288"/>
        <v/>
      </c>
      <c r="BB637" t="str">
        <f t="shared" si="289"/>
        <v/>
      </c>
      <c r="BC637" s="91">
        <f t="shared" si="290"/>
        <v>0</v>
      </c>
    </row>
    <row r="638" spans="1:55" ht="20.100000000000001" customHeight="1">
      <c r="A638" s="32" t="str">
        <f t="shared" si="266"/>
        <v/>
      </c>
      <c r="B638" s="25" t="s">
        <v>23</v>
      </c>
      <c r="C638" s="62"/>
      <c r="D638" s="37"/>
      <c r="E638" s="7"/>
      <c r="F638" s="84"/>
      <c r="G638" s="10"/>
      <c r="H638" s="7"/>
      <c r="I638" s="98"/>
      <c r="J638" s="101"/>
      <c r="K638" s="140" t="str">
        <f t="shared" si="267"/>
        <v/>
      </c>
      <c r="L638" s="115" t="str">
        <f t="shared" si="268"/>
        <v/>
      </c>
      <c r="M638" s="114" t="str">
        <f t="shared" si="269"/>
        <v/>
      </c>
      <c r="Y638" t="str">
        <f t="shared" si="265"/>
        <v/>
      </c>
      <c r="Z638" t="str">
        <f t="shared" si="270"/>
        <v/>
      </c>
      <c r="AA638" t="str">
        <f t="shared" si="271"/>
        <v/>
      </c>
      <c r="AB638">
        <f t="shared" si="272"/>
        <v>0</v>
      </c>
      <c r="AH638" s="12" t="str">
        <f t="shared" si="291"/>
        <v/>
      </c>
      <c r="AI638" s="12">
        <f t="shared" si="292"/>
        <v>0</v>
      </c>
      <c r="AJ638" s="12">
        <f t="shared" si="293"/>
        <v>0</v>
      </c>
      <c r="AK638" s="12" t="str">
        <f t="shared" si="273"/>
        <v/>
      </c>
      <c r="AL638" s="12">
        <f t="shared" si="274"/>
        <v>0</v>
      </c>
      <c r="AM638" s="12">
        <f t="shared" si="275"/>
        <v>0</v>
      </c>
      <c r="AN638" s="12" t="str">
        <f t="shared" si="276"/>
        <v/>
      </c>
      <c r="AO638" s="12">
        <f t="shared" si="277"/>
        <v>0</v>
      </c>
      <c r="AP638" s="12">
        <f t="shared" si="278"/>
        <v>0</v>
      </c>
      <c r="AQ638" s="12" t="str">
        <f t="shared" si="279"/>
        <v/>
      </c>
      <c r="AR638" s="12">
        <f t="shared" si="280"/>
        <v>0</v>
      </c>
      <c r="AS638" s="12">
        <f t="shared" si="281"/>
        <v>0</v>
      </c>
      <c r="AT638" s="12" t="str">
        <f t="shared" si="282"/>
        <v/>
      </c>
      <c r="AU638" s="12">
        <f t="shared" si="283"/>
        <v>0</v>
      </c>
      <c r="AV638" s="12">
        <f t="shared" si="284"/>
        <v>0</v>
      </c>
      <c r="AW638" s="12" t="str">
        <f t="shared" si="285"/>
        <v/>
      </c>
      <c r="AX638" s="12">
        <f t="shared" si="286"/>
        <v>0</v>
      </c>
      <c r="AY638" s="12">
        <f t="shared" si="287"/>
        <v>0</v>
      </c>
      <c r="BA638" s="12" t="str">
        <f t="shared" si="288"/>
        <v/>
      </c>
      <c r="BB638" t="str">
        <f t="shared" si="289"/>
        <v/>
      </c>
      <c r="BC638" s="91">
        <f t="shared" si="290"/>
        <v>0</v>
      </c>
    </row>
    <row r="639" spans="1:55" ht="20.100000000000001" customHeight="1">
      <c r="A639" s="32" t="str">
        <f t="shared" si="266"/>
        <v/>
      </c>
      <c r="B639" s="25" t="s">
        <v>23</v>
      </c>
      <c r="C639" s="62"/>
      <c r="D639" s="37"/>
      <c r="E639" s="7"/>
      <c r="F639" s="84"/>
      <c r="G639" s="10"/>
      <c r="H639" s="7"/>
      <c r="I639" s="98"/>
      <c r="J639" s="101"/>
      <c r="K639" s="140" t="str">
        <f t="shared" si="267"/>
        <v/>
      </c>
      <c r="L639" s="115" t="str">
        <f t="shared" si="268"/>
        <v/>
      </c>
      <c r="M639" s="114" t="str">
        <f t="shared" si="269"/>
        <v/>
      </c>
      <c r="Y639" t="str">
        <f t="shared" si="265"/>
        <v/>
      </c>
      <c r="Z639" t="str">
        <f t="shared" si="270"/>
        <v/>
      </c>
      <c r="AA639" t="str">
        <f t="shared" si="271"/>
        <v/>
      </c>
      <c r="AB639">
        <f t="shared" si="272"/>
        <v>0</v>
      </c>
      <c r="AH639" s="12" t="str">
        <f t="shared" si="291"/>
        <v/>
      </c>
      <c r="AI639" s="12">
        <f t="shared" si="292"/>
        <v>0</v>
      </c>
      <c r="AJ639" s="12">
        <f t="shared" si="293"/>
        <v>0</v>
      </c>
      <c r="AK639" s="12" t="str">
        <f t="shared" si="273"/>
        <v/>
      </c>
      <c r="AL639" s="12">
        <f t="shared" si="274"/>
        <v>0</v>
      </c>
      <c r="AM639" s="12">
        <f t="shared" si="275"/>
        <v>0</v>
      </c>
      <c r="AN639" s="12" t="str">
        <f t="shared" si="276"/>
        <v/>
      </c>
      <c r="AO639" s="12">
        <f t="shared" si="277"/>
        <v>0</v>
      </c>
      <c r="AP639" s="12">
        <f t="shared" si="278"/>
        <v>0</v>
      </c>
      <c r="AQ639" s="12" t="str">
        <f t="shared" si="279"/>
        <v/>
      </c>
      <c r="AR639" s="12">
        <f t="shared" si="280"/>
        <v>0</v>
      </c>
      <c r="AS639" s="12">
        <f t="shared" si="281"/>
        <v>0</v>
      </c>
      <c r="AT639" s="12" t="str">
        <f t="shared" si="282"/>
        <v/>
      </c>
      <c r="AU639" s="12">
        <f t="shared" si="283"/>
        <v>0</v>
      </c>
      <c r="AV639" s="12">
        <f t="shared" si="284"/>
        <v>0</v>
      </c>
      <c r="AW639" s="12" t="str">
        <f t="shared" si="285"/>
        <v/>
      </c>
      <c r="AX639" s="12">
        <f t="shared" si="286"/>
        <v>0</v>
      </c>
      <c r="AY639" s="12">
        <f t="shared" si="287"/>
        <v>0</v>
      </c>
      <c r="BA639" s="12" t="str">
        <f t="shared" si="288"/>
        <v/>
      </c>
      <c r="BB639" t="str">
        <f t="shared" si="289"/>
        <v/>
      </c>
      <c r="BC639" s="91">
        <f t="shared" si="290"/>
        <v>0</v>
      </c>
    </row>
    <row r="640" spans="1:55" ht="20.100000000000001" customHeight="1">
      <c r="A640" s="32" t="str">
        <f t="shared" si="266"/>
        <v/>
      </c>
      <c r="B640" s="25" t="s">
        <v>23</v>
      </c>
      <c r="C640" s="62"/>
      <c r="D640" s="37"/>
      <c r="E640" s="7"/>
      <c r="F640" s="84"/>
      <c r="G640" s="10"/>
      <c r="H640" s="7"/>
      <c r="I640" s="98"/>
      <c r="J640" s="101"/>
      <c r="K640" s="140" t="str">
        <f t="shared" si="267"/>
        <v/>
      </c>
      <c r="L640" s="115" t="str">
        <f t="shared" si="268"/>
        <v/>
      </c>
      <c r="M640" s="114" t="str">
        <f t="shared" si="269"/>
        <v/>
      </c>
      <c r="Y640" t="str">
        <f t="shared" si="265"/>
        <v/>
      </c>
      <c r="Z640" t="str">
        <f t="shared" si="270"/>
        <v/>
      </c>
      <c r="AA640" t="str">
        <f t="shared" si="271"/>
        <v/>
      </c>
      <c r="AB640">
        <f t="shared" si="272"/>
        <v>0</v>
      </c>
      <c r="AH640" s="12" t="str">
        <f t="shared" si="291"/>
        <v/>
      </c>
      <c r="AI640" s="12">
        <f t="shared" si="292"/>
        <v>0</v>
      </c>
      <c r="AJ640" s="12">
        <f t="shared" si="293"/>
        <v>0</v>
      </c>
      <c r="AK640" s="12" t="str">
        <f t="shared" si="273"/>
        <v/>
      </c>
      <c r="AL640" s="12">
        <f t="shared" si="274"/>
        <v>0</v>
      </c>
      <c r="AM640" s="12">
        <f t="shared" si="275"/>
        <v>0</v>
      </c>
      <c r="AN640" s="12" t="str">
        <f t="shared" si="276"/>
        <v/>
      </c>
      <c r="AO640" s="12">
        <f t="shared" si="277"/>
        <v>0</v>
      </c>
      <c r="AP640" s="12">
        <f t="shared" si="278"/>
        <v>0</v>
      </c>
      <c r="AQ640" s="12" t="str">
        <f t="shared" si="279"/>
        <v/>
      </c>
      <c r="AR640" s="12">
        <f t="shared" si="280"/>
        <v>0</v>
      </c>
      <c r="AS640" s="12">
        <f t="shared" si="281"/>
        <v>0</v>
      </c>
      <c r="AT640" s="12" t="str">
        <f t="shared" si="282"/>
        <v/>
      </c>
      <c r="AU640" s="12">
        <f t="shared" si="283"/>
        <v>0</v>
      </c>
      <c r="AV640" s="12">
        <f t="shared" si="284"/>
        <v>0</v>
      </c>
      <c r="AW640" s="12" t="str">
        <f t="shared" si="285"/>
        <v/>
      </c>
      <c r="AX640" s="12">
        <f t="shared" si="286"/>
        <v>0</v>
      </c>
      <c r="AY640" s="12">
        <f t="shared" si="287"/>
        <v>0</v>
      </c>
      <c r="BA640" s="12" t="str">
        <f t="shared" si="288"/>
        <v/>
      </c>
      <c r="BB640" t="str">
        <f t="shared" si="289"/>
        <v/>
      </c>
      <c r="BC640" s="91">
        <f t="shared" si="290"/>
        <v>0</v>
      </c>
    </row>
    <row r="641" spans="1:55" ht="20.100000000000001" customHeight="1">
      <c r="A641" s="32" t="str">
        <f t="shared" si="266"/>
        <v/>
      </c>
      <c r="B641" s="25" t="s">
        <v>23</v>
      </c>
      <c r="C641" s="62"/>
      <c r="D641" s="37"/>
      <c r="E641" s="7"/>
      <c r="F641" s="84"/>
      <c r="G641" s="10"/>
      <c r="H641" s="7"/>
      <c r="I641" s="98"/>
      <c r="J641" s="101"/>
      <c r="K641" s="140" t="str">
        <f t="shared" si="267"/>
        <v/>
      </c>
      <c r="L641" s="115" t="str">
        <f t="shared" si="268"/>
        <v/>
      </c>
      <c r="M641" s="114" t="str">
        <f t="shared" si="269"/>
        <v/>
      </c>
      <c r="Y641" t="str">
        <f t="shared" si="265"/>
        <v/>
      </c>
      <c r="Z641" t="str">
        <f t="shared" si="270"/>
        <v/>
      </c>
      <c r="AA641" t="str">
        <f t="shared" si="271"/>
        <v/>
      </c>
      <c r="AB641">
        <f t="shared" si="272"/>
        <v>0</v>
      </c>
      <c r="AH641" s="12" t="str">
        <f t="shared" si="291"/>
        <v/>
      </c>
      <c r="AI641" s="12">
        <f t="shared" si="292"/>
        <v>0</v>
      </c>
      <c r="AJ641" s="12">
        <f t="shared" si="293"/>
        <v>0</v>
      </c>
      <c r="AK641" s="12" t="str">
        <f t="shared" si="273"/>
        <v/>
      </c>
      <c r="AL641" s="12">
        <f t="shared" si="274"/>
        <v>0</v>
      </c>
      <c r="AM641" s="12">
        <f t="shared" si="275"/>
        <v>0</v>
      </c>
      <c r="AN641" s="12" t="str">
        <f t="shared" si="276"/>
        <v/>
      </c>
      <c r="AO641" s="12">
        <f t="shared" si="277"/>
        <v>0</v>
      </c>
      <c r="AP641" s="12">
        <f t="shared" si="278"/>
        <v>0</v>
      </c>
      <c r="AQ641" s="12" t="str">
        <f t="shared" si="279"/>
        <v/>
      </c>
      <c r="AR641" s="12">
        <f t="shared" si="280"/>
        <v>0</v>
      </c>
      <c r="AS641" s="12">
        <f t="shared" si="281"/>
        <v>0</v>
      </c>
      <c r="AT641" s="12" t="str">
        <f t="shared" si="282"/>
        <v/>
      </c>
      <c r="AU641" s="12">
        <f t="shared" si="283"/>
        <v>0</v>
      </c>
      <c r="AV641" s="12">
        <f t="shared" si="284"/>
        <v>0</v>
      </c>
      <c r="AW641" s="12" t="str">
        <f t="shared" si="285"/>
        <v/>
      </c>
      <c r="AX641" s="12">
        <f t="shared" si="286"/>
        <v>0</v>
      </c>
      <c r="AY641" s="12">
        <f t="shared" si="287"/>
        <v>0</v>
      </c>
      <c r="BA641" s="12" t="str">
        <f t="shared" si="288"/>
        <v/>
      </c>
      <c r="BB641" t="str">
        <f t="shared" si="289"/>
        <v/>
      </c>
      <c r="BC641" s="91">
        <f t="shared" si="290"/>
        <v>0</v>
      </c>
    </row>
    <row r="642" spans="1:55" ht="20.100000000000001" customHeight="1">
      <c r="A642" s="32" t="str">
        <f t="shared" si="266"/>
        <v/>
      </c>
      <c r="B642" s="25" t="s">
        <v>23</v>
      </c>
      <c r="C642" s="62"/>
      <c r="D642" s="37"/>
      <c r="E642" s="7"/>
      <c r="F642" s="84"/>
      <c r="G642" s="10"/>
      <c r="H642" s="7"/>
      <c r="I642" s="98"/>
      <c r="J642" s="101"/>
      <c r="K642" s="140" t="str">
        <f t="shared" si="267"/>
        <v/>
      </c>
      <c r="L642" s="115" t="str">
        <f t="shared" si="268"/>
        <v/>
      </c>
      <c r="M642" s="114" t="str">
        <f t="shared" si="269"/>
        <v/>
      </c>
      <c r="Y642" t="str">
        <f t="shared" si="265"/>
        <v/>
      </c>
      <c r="Z642" t="str">
        <f t="shared" si="270"/>
        <v/>
      </c>
      <c r="AA642" t="str">
        <f t="shared" si="271"/>
        <v/>
      </c>
      <c r="AB642">
        <f t="shared" si="272"/>
        <v>0</v>
      </c>
      <c r="AH642" s="12" t="str">
        <f t="shared" si="291"/>
        <v/>
      </c>
      <c r="AI642" s="12">
        <f t="shared" si="292"/>
        <v>0</v>
      </c>
      <c r="AJ642" s="12">
        <f t="shared" si="293"/>
        <v>0</v>
      </c>
      <c r="AK642" s="12" t="str">
        <f t="shared" si="273"/>
        <v/>
      </c>
      <c r="AL642" s="12">
        <f t="shared" si="274"/>
        <v>0</v>
      </c>
      <c r="AM642" s="12">
        <f t="shared" si="275"/>
        <v>0</v>
      </c>
      <c r="AN642" s="12" t="str">
        <f t="shared" si="276"/>
        <v/>
      </c>
      <c r="AO642" s="12">
        <f t="shared" si="277"/>
        <v>0</v>
      </c>
      <c r="AP642" s="12">
        <f t="shared" si="278"/>
        <v>0</v>
      </c>
      <c r="AQ642" s="12" t="str">
        <f t="shared" si="279"/>
        <v/>
      </c>
      <c r="AR642" s="12">
        <f t="shared" si="280"/>
        <v>0</v>
      </c>
      <c r="AS642" s="12">
        <f t="shared" si="281"/>
        <v>0</v>
      </c>
      <c r="AT642" s="12" t="str">
        <f t="shared" si="282"/>
        <v/>
      </c>
      <c r="AU642" s="12">
        <f t="shared" si="283"/>
        <v>0</v>
      </c>
      <c r="AV642" s="12">
        <f t="shared" si="284"/>
        <v>0</v>
      </c>
      <c r="AW642" s="12" t="str">
        <f t="shared" si="285"/>
        <v/>
      </c>
      <c r="AX642" s="12">
        <f t="shared" si="286"/>
        <v>0</v>
      </c>
      <c r="AY642" s="12">
        <f t="shared" si="287"/>
        <v>0</v>
      </c>
      <c r="BA642" s="12" t="str">
        <f t="shared" si="288"/>
        <v/>
      </c>
      <c r="BB642" t="str">
        <f t="shared" si="289"/>
        <v/>
      </c>
      <c r="BC642" s="91">
        <f t="shared" si="290"/>
        <v>0</v>
      </c>
    </row>
    <row r="643" spans="1:55" ht="20.100000000000001" customHeight="1">
      <c r="A643" s="32" t="str">
        <f t="shared" si="266"/>
        <v/>
      </c>
      <c r="B643" s="25" t="s">
        <v>23</v>
      </c>
      <c r="C643" s="62"/>
      <c r="D643" s="37"/>
      <c r="E643" s="7"/>
      <c r="F643" s="84"/>
      <c r="G643" s="10"/>
      <c r="H643" s="7"/>
      <c r="I643" s="98"/>
      <c r="J643" s="101"/>
      <c r="K643" s="140" t="str">
        <f t="shared" si="267"/>
        <v/>
      </c>
      <c r="L643" s="115" t="str">
        <f t="shared" si="268"/>
        <v/>
      </c>
      <c r="M643" s="114" t="str">
        <f t="shared" si="269"/>
        <v/>
      </c>
      <c r="Y643" t="str">
        <f t="shared" si="265"/>
        <v/>
      </c>
      <c r="Z643" t="str">
        <f t="shared" si="270"/>
        <v/>
      </c>
      <c r="AA643" t="str">
        <f t="shared" si="271"/>
        <v/>
      </c>
      <c r="AB643">
        <f t="shared" si="272"/>
        <v>0</v>
      </c>
      <c r="AH643" s="12" t="str">
        <f t="shared" si="291"/>
        <v/>
      </c>
      <c r="AI643" s="12">
        <f t="shared" si="292"/>
        <v>0</v>
      </c>
      <c r="AJ643" s="12">
        <f t="shared" si="293"/>
        <v>0</v>
      </c>
      <c r="AK643" s="12" t="str">
        <f t="shared" si="273"/>
        <v/>
      </c>
      <c r="AL643" s="12">
        <f t="shared" si="274"/>
        <v>0</v>
      </c>
      <c r="AM643" s="12">
        <f t="shared" si="275"/>
        <v>0</v>
      </c>
      <c r="AN643" s="12" t="str">
        <f t="shared" si="276"/>
        <v/>
      </c>
      <c r="AO643" s="12">
        <f t="shared" si="277"/>
        <v>0</v>
      </c>
      <c r="AP643" s="12">
        <f t="shared" si="278"/>
        <v>0</v>
      </c>
      <c r="AQ643" s="12" t="str">
        <f t="shared" si="279"/>
        <v/>
      </c>
      <c r="AR643" s="12">
        <f t="shared" si="280"/>
        <v>0</v>
      </c>
      <c r="AS643" s="12">
        <f t="shared" si="281"/>
        <v>0</v>
      </c>
      <c r="AT643" s="12" t="str">
        <f t="shared" si="282"/>
        <v/>
      </c>
      <c r="AU643" s="12">
        <f t="shared" si="283"/>
        <v>0</v>
      </c>
      <c r="AV643" s="12">
        <f t="shared" si="284"/>
        <v>0</v>
      </c>
      <c r="AW643" s="12" t="str">
        <f t="shared" si="285"/>
        <v/>
      </c>
      <c r="AX643" s="12">
        <f t="shared" si="286"/>
        <v>0</v>
      </c>
      <c r="AY643" s="12">
        <f t="shared" si="287"/>
        <v>0</v>
      </c>
      <c r="BA643" s="12" t="str">
        <f t="shared" si="288"/>
        <v/>
      </c>
      <c r="BB643" t="str">
        <f t="shared" si="289"/>
        <v/>
      </c>
      <c r="BC643" s="91">
        <f t="shared" si="290"/>
        <v>0</v>
      </c>
    </row>
    <row r="644" spans="1:55" ht="20.100000000000001" customHeight="1">
      <c r="A644" s="32" t="str">
        <f t="shared" si="266"/>
        <v/>
      </c>
      <c r="B644" s="25" t="s">
        <v>23</v>
      </c>
      <c r="C644" s="62"/>
      <c r="D644" s="37"/>
      <c r="E644" s="7"/>
      <c r="F644" s="84"/>
      <c r="G644" s="10"/>
      <c r="H644" s="7"/>
      <c r="I644" s="98"/>
      <c r="J644" s="101"/>
      <c r="K644" s="140" t="str">
        <f t="shared" si="267"/>
        <v/>
      </c>
      <c r="L644" s="115" t="str">
        <f t="shared" si="268"/>
        <v/>
      </c>
      <c r="M644" s="114" t="str">
        <f t="shared" si="269"/>
        <v/>
      </c>
      <c r="Y644" t="str">
        <f t="shared" si="265"/>
        <v/>
      </c>
      <c r="Z644" t="str">
        <f t="shared" si="270"/>
        <v/>
      </c>
      <c r="AA644" t="str">
        <f t="shared" si="271"/>
        <v/>
      </c>
      <c r="AB644">
        <f t="shared" si="272"/>
        <v>0</v>
      </c>
      <c r="AH644" s="12" t="str">
        <f t="shared" si="291"/>
        <v/>
      </c>
      <c r="AI644" s="12">
        <f t="shared" si="292"/>
        <v>0</v>
      </c>
      <c r="AJ644" s="12">
        <f t="shared" si="293"/>
        <v>0</v>
      </c>
      <c r="AK644" s="12" t="str">
        <f t="shared" si="273"/>
        <v/>
      </c>
      <c r="AL644" s="12">
        <f t="shared" si="274"/>
        <v>0</v>
      </c>
      <c r="AM644" s="12">
        <f t="shared" si="275"/>
        <v>0</v>
      </c>
      <c r="AN644" s="12" t="str">
        <f t="shared" si="276"/>
        <v/>
      </c>
      <c r="AO644" s="12">
        <f t="shared" si="277"/>
        <v>0</v>
      </c>
      <c r="AP644" s="12">
        <f t="shared" si="278"/>
        <v>0</v>
      </c>
      <c r="AQ644" s="12" t="str">
        <f t="shared" si="279"/>
        <v/>
      </c>
      <c r="AR644" s="12">
        <f t="shared" si="280"/>
        <v>0</v>
      </c>
      <c r="AS644" s="12">
        <f t="shared" si="281"/>
        <v>0</v>
      </c>
      <c r="AT644" s="12" t="str">
        <f t="shared" si="282"/>
        <v/>
      </c>
      <c r="AU644" s="12">
        <f t="shared" si="283"/>
        <v>0</v>
      </c>
      <c r="AV644" s="12">
        <f t="shared" si="284"/>
        <v>0</v>
      </c>
      <c r="AW644" s="12" t="str">
        <f t="shared" si="285"/>
        <v/>
      </c>
      <c r="AX644" s="12">
        <f t="shared" si="286"/>
        <v>0</v>
      </c>
      <c r="AY644" s="12">
        <f t="shared" si="287"/>
        <v>0</v>
      </c>
      <c r="BA644" s="12" t="str">
        <f t="shared" si="288"/>
        <v/>
      </c>
      <c r="BB644" t="str">
        <f t="shared" si="289"/>
        <v/>
      </c>
      <c r="BC644" s="91">
        <f t="shared" si="290"/>
        <v>0</v>
      </c>
    </row>
    <row r="645" spans="1:55" ht="20.100000000000001" customHeight="1">
      <c r="A645" s="32" t="str">
        <f t="shared" si="266"/>
        <v/>
      </c>
      <c r="B645" s="25" t="s">
        <v>23</v>
      </c>
      <c r="C645" s="62"/>
      <c r="D645" s="37"/>
      <c r="E645" s="7"/>
      <c r="F645" s="84"/>
      <c r="G645" s="10"/>
      <c r="H645" s="7"/>
      <c r="I645" s="98"/>
      <c r="J645" s="101"/>
      <c r="K645" s="140" t="str">
        <f t="shared" si="267"/>
        <v/>
      </c>
      <c r="L645" s="115" t="str">
        <f t="shared" si="268"/>
        <v/>
      </c>
      <c r="M645" s="114" t="str">
        <f t="shared" si="269"/>
        <v/>
      </c>
      <c r="Y645" t="str">
        <f t="shared" si="265"/>
        <v/>
      </c>
      <c r="Z645" t="str">
        <f t="shared" si="270"/>
        <v/>
      </c>
      <c r="AA645" t="str">
        <f t="shared" si="271"/>
        <v/>
      </c>
      <c r="AB645">
        <f t="shared" si="272"/>
        <v>0</v>
      </c>
      <c r="AH645" s="12" t="str">
        <f t="shared" si="291"/>
        <v/>
      </c>
      <c r="AI645" s="12">
        <f t="shared" si="292"/>
        <v>0</v>
      </c>
      <c r="AJ645" s="12">
        <f t="shared" si="293"/>
        <v>0</v>
      </c>
      <c r="AK645" s="12" t="str">
        <f t="shared" si="273"/>
        <v/>
      </c>
      <c r="AL645" s="12">
        <f t="shared" si="274"/>
        <v>0</v>
      </c>
      <c r="AM645" s="12">
        <f t="shared" si="275"/>
        <v>0</v>
      </c>
      <c r="AN645" s="12" t="str">
        <f t="shared" si="276"/>
        <v/>
      </c>
      <c r="AO645" s="12">
        <f t="shared" si="277"/>
        <v>0</v>
      </c>
      <c r="AP645" s="12">
        <f t="shared" si="278"/>
        <v>0</v>
      </c>
      <c r="AQ645" s="12" t="str">
        <f t="shared" si="279"/>
        <v/>
      </c>
      <c r="AR645" s="12">
        <f t="shared" si="280"/>
        <v>0</v>
      </c>
      <c r="AS645" s="12">
        <f t="shared" si="281"/>
        <v>0</v>
      </c>
      <c r="AT645" s="12" t="str">
        <f t="shared" si="282"/>
        <v/>
      </c>
      <c r="AU645" s="12">
        <f t="shared" si="283"/>
        <v>0</v>
      </c>
      <c r="AV645" s="12">
        <f t="shared" si="284"/>
        <v>0</v>
      </c>
      <c r="AW645" s="12" t="str">
        <f t="shared" si="285"/>
        <v/>
      </c>
      <c r="AX645" s="12">
        <f t="shared" si="286"/>
        <v>0</v>
      </c>
      <c r="AY645" s="12">
        <f t="shared" si="287"/>
        <v>0</v>
      </c>
      <c r="BA645" s="12" t="str">
        <f t="shared" si="288"/>
        <v/>
      </c>
      <c r="BB645" t="str">
        <f t="shared" si="289"/>
        <v/>
      </c>
      <c r="BC645" s="91">
        <f t="shared" si="290"/>
        <v>0</v>
      </c>
    </row>
    <row r="646" spans="1:55" ht="20.100000000000001" customHeight="1">
      <c r="A646" s="32" t="str">
        <f t="shared" si="266"/>
        <v/>
      </c>
      <c r="B646" s="25" t="s">
        <v>23</v>
      </c>
      <c r="C646" s="62"/>
      <c r="D646" s="37"/>
      <c r="E646" s="7"/>
      <c r="F646" s="84"/>
      <c r="G646" s="10"/>
      <c r="H646" s="7"/>
      <c r="I646" s="98"/>
      <c r="J646" s="101"/>
      <c r="K646" s="140" t="str">
        <f t="shared" si="267"/>
        <v/>
      </c>
      <c r="L646" s="115" t="str">
        <f t="shared" si="268"/>
        <v/>
      </c>
      <c r="M646" s="114" t="str">
        <f t="shared" si="269"/>
        <v/>
      </c>
      <c r="Y646" t="str">
        <f t="shared" si="265"/>
        <v/>
      </c>
      <c r="Z646" t="str">
        <f t="shared" si="270"/>
        <v/>
      </c>
      <c r="AA646" t="str">
        <f t="shared" si="271"/>
        <v/>
      </c>
      <c r="AB646">
        <f t="shared" si="272"/>
        <v>0</v>
      </c>
      <c r="AH646" s="12" t="str">
        <f t="shared" si="291"/>
        <v/>
      </c>
      <c r="AI646" s="12">
        <f t="shared" si="292"/>
        <v>0</v>
      </c>
      <c r="AJ646" s="12">
        <f t="shared" si="293"/>
        <v>0</v>
      </c>
      <c r="AK646" s="12" t="str">
        <f t="shared" si="273"/>
        <v/>
      </c>
      <c r="AL646" s="12">
        <f t="shared" si="274"/>
        <v>0</v>
      </c>
      <c r="AM646" s="12">
        <f t="shared" si="275"/>
        <v>0</v>
      </c>
      <c r="AN646" s="12" t="str">
        <f t="shared" si="276"/>
        <v/>
      </c>
      <c r="AO646" s="12">
        <f t="shared" si="277"/>
        <v>0</v>
      </c>
      <c r="AP646" s="12">
        <f t="shared" si="278"/>
        <v>0</v>
      </c>
      <c r="AQ646" s="12" t="str">
        <f t="shared" si="279"/>
        <v/>
      </c>
      <c r="AR646" s="12">
        <f t="shared" si="280"/>
        <v>0</v>
      </c>
      <c r="AS646" s="12">
        <f t="shared" si="281"/>
        <v>0</v>
      </c>
      <c r="AT646" s="12" t="str">
        <f t="shared" si="282"/>
        <v/>
      </c>
      <c r="AU646" s="12">
        <f t="shared" si="283"/>
        <v>0</v>
      </c>
      <c r="AV646" s="12">
        <f t="shared" si="284"/>
        <v>0</v>
      </c>
      <c r="AW646" s="12" t="str">
        <f t="shared" si="285"/>
        <v/>
      </c>
      <c r="AX646" s="12">
        <f t="shared" si="286"/>
        <v>0</v>
      </c>
      <c r="AY646" s="12">
        <f t="shared" si="287"/>
        <v>0</v>
      </c>
      <c r="BA646" s="12" t="str">
        <f t="shared" si="288"/>
        <v/>
      </c>
      <c r="BB646" t="str">
        <f t="shared" si="289"/>
        <v/>
      </c>
      <c r="BC646" s="91">
        <f t="shared" si="290"/>
        <v>0</v>
      </c>
    </row>
    <row r="647" spans="1:55" ht="20.100000000000001" customHeight="1">
      <c r="A647" s="32" t="str">
        <f t="shared" si="266"/>
        <v/>
      </c>
      <c r="B647" s="25" t="s">
        <v>23</v>
      </c>
      <c r="C647" s="62"/>
      <c r="D647" s="37"/>
      <c r="E647" s="7"/>
      <c r="F647" s="84"/>
      <c r="G647" s="10"/>
      <c r="H647" s="7"/>
      <c r="I647" s="98"/>
      <c r="J647" s="101"/>
      <c r="K647" s="140" t="str">
        <f t="shared" si="267"/>
        <v/>
      </c>
      <c r="L647" s="115" t="str">
        <f t="shared" si="268"/>
        <v/>
      </c>
      <c r="M647" s="114" t="str">
        <f t="shared" si="269"/>
        <v/>
      </c>
      <c r="Y647" t="str">
        <f t="shared" si="265"/>
        <v/>
      </c>
      <c r="Z647" t="str">
        <f t="shared" si="270"/>
        <v/>
      </c>
      <c r="AA647" t="str">
        <f t="shared" si="271"/>
        <v/>
      </c>
      <c r="AB647">
        <f t="shared" si="272"/>
        <v>0</v>
      </c>
      <c r="AH647" s="12" t="str">
        <f t="shared" si="291"/>
        <v/>
      </c>
      <c r="AI647" s="12">
        <f t="shared" si="292"/>
        <v>0</v>
      </c>
      <c r="AJ647" s="12">
        <f t="shared" si="293"/>
        <v>0</v>
      </c>
      <c r="AK647" s="12" t="str">
        <f t="shared" si="273"/>
        <v/>
      </c>
      <c r="AL647" s="12">
        <f t="shared" si="274"/>
        <v>0</v>
      </c>
      <c r="AM647" s="12">
        <f t="shared" si="275"/>
        <v>0</v>
      </c>
      <c r="AN647" s="12" t="str">
        <f t="shared" si="276"/>
        <v/>
      </c>
      <c r="AO647" s="12">
        <f t="shared" si="277"/>
        <v>0</v>
      </c>
      <c r="AP647" s="12">
        <f t="shared" si="278"/>
        <v>0</v>
      </c>
      <c r="AQ647" s="12" t="str">
        <f t="shared" si="279"/>
        <v/>
      </c>
      <c r="AR647" s="12">
        <f t="shared" si="280"/>
        <v>0</v>
      </c>
      <c r="AS647" s="12">
        <f t="shared" si="281"/>
        <v>0</v>
      </c>
      <c r="AT647" s="12" t="str">
        <f t="shared" si="282"/>
        <v/>
      </c>
      <c r="AU647" s="12">
        <f t="shared" si="283"/>
        <v>0</v>
      </c>
      <c r="AV647" s="12">
        <f t="shared" si="284"/>
        <v>0</v>
      </c>
      <c r="AW647" s="12" t="str">
        <f t="shared" si="285"/>
        <v/>
      </c>
      <c r="AX647" s="12">
        <f t="shared" si="286"/>
        <v>0</v>
      </c>
      <c r="AY647" s="12">
        <f t="shared" si="287"/>
        <v>0</v>
      </c>
      <c r="BA647" s="12" t="str">
        <f t="shared" si="288"/>
        <v/>
      </c>
      <c r="BB647" t="str">
        <f t="shared" si="289"/>
        <v/>
      </c>
      <c r="BC647" s="91">
        <f t="shared" si="290"/>
        <v>0</v>
      </c>
    </row>
    <row r="648" spans="1:55" ht="20.100000000000001" customHeight="1">
      <c r="A648" s="32" t="str">
        <f t="shared" si="266"/>
        <v/>
      </c>
      <c r="B648" s="25" t="s">
        <v>23</v>
      </c>
      <c r="C648" s="62"/>
      <c r="D648" s="37"/>
      <c r="E648" s="7"/>
      <c r="F648" s="84"/>
      <c r="G648" s="10"/>
      <c r="H648" s="7"/>
      <c r="I648" s="98"/>
      <c r="J648" s="101"/>
      <c r="K648" s="140" t="str">
        <f t="shared" si="267"/>
        <v/>
      </c>
      <c r="L648" s="115" t="str">
        <f t="shared" si="268"/>
        <v/>
      </c>
      <c r="M648" s="114" t="str">
        <f t="shared" si="269"/>
        <v/>
      </c>
      <c r="Y648" t="str">
        <f t="shared" ref="Y648:Y711" si="294">LEFT(E648,6)</f>
        <v/>
      </c>
      <c r="Z648" t="str">
        <f t="shared" si="270"/>
        <v/>
      </c>
      <c r="AA648" t="str">
        <f t="shared" si="271"/>
        <v/>
      </c>
      <c r="AB648">
        <f t="shared" si="272"/>
        <v>0</v>
      </c>
      <c r="AH648" s="12" t="str">
        <f t="shared" si="291"/>
        <v/>
      </c>
      <c r="AI648" s="12">
        <f t="shared" si="292"/>
        <v>0</v>
      </c>
      <c r="AJ648" s="12">
        <f t="shared" si="293"/>
        <v>0</v>
      </c>
      <c r="AK648" s="12" t="str">
        <f t="shared" si="273"/>
        <v/>
      </c>
      <c r="AL648" s="12">
        <f t="shared" si="274"/>
        <v>0</v>
      </c>
      <c r="AM648" s="12">
        <f t="shared" si="275"/>
        <v>0</v>
      </c>
      <c r="AN648" s="12" t="str">
        <f t="shared" si="276"/>
        <v/>
      </c>
      <c r="AO648" s="12">
        <f t="shared" si="277"/>
        <v>0</v>
      </c>
      <c r="AP648" s="12">
        <f t="shared" si="278"/>
        <v>0</v>
      </c>
      <c r="AQ648" s="12" t="str">
        <f t="shared" si="279"/>
        <v/>
      </c>
      <c r="AR648" s="12">
        <f t="shared" si="280"/>
        <v>0</v>
      </c>
      <c r="AS648" s="12">
        <f t="shared" si="281"/>
        <v>0</v>
      </c>
      <c r="AT648" s="12" t="str">
        <f t="shared" si="282"/>
        <v/>
      </c>
      <c r="AU648" s="12">
        <f t="shared" si="283"/>
        <v>0</v>
      </c>
      <c r="AV648" s="12">
        <f t="shared" si="284"/>
        <v>0</v>
      </c>
      <c r="AW648" s="12" t="str">
        <f t="shared" si="285"/>
        <v/>
      </c>
      <c r="AX648" s="12">
        <f t="shared" si="286"/>
        <v>0</v>
      </c>
      <c r="AY648" s="12">
        <f t="shared" si="287"/>
        <v>0</v>
      </c>
      <c r="BA648" s="12" t="str">
        <f t="shared" si="288"/>
        <v/>
      </c>
      <c r="BB648" t="str">
        <f t="shared" si="289"/>
        <v/>
      </c>
      <c r="BC648" s="91">
        <f t="shared" si="290"/>
        <v>0</v>
      </c>
    </row>
    <row r="649" spans="1:55" ht="20.100000000000001" customHeight="1">
      <c r="A649" s="32" t="str">
        <f t="shared" ref="A649:A712" si="295">IF(COUNTA(C649:J649)&gt;7,"◎","")</f>
        <v/>
      </c>
      <c r="B649" s="25" t="s">
        <v>23</v>
      </c>
      <c r="C649" s="62"/>
      <c r="D649" s="37"/>
      <c r="E649" s="7"/>
      <c r="F649" s="84"/>
      <c r="G649" s="10"/>
      <c r="H649" s="7"/>
      <c r="I649" s="98"/>
      <c r="J649" s="101"/>
      <c r="K649" s="140" t="str">
        <f t="shared" ref="K649:K712" si="296">IF(AB649&gt;=1,"◎","")</f>
        <v/>
      </c>
      <c r="L649" s="115" t="str">
        <f t="shared" ref="L649:L712" si="297">IF(F649="","",IF(AND(F649&gt;=$AD$8,F649&lt;=$AE$8),"","交信期間外です。"))</f>
        <v/>
      </c>
      <c r="M649" s="114" t="str">
        <f t="shared" ref="M649:M712" si="298">IF(BC649&gt;=1,"当会の都合により無効局","")</f>
        <v/>
      </c>
      <c r="Y649" t="str">
        <f t="shared" si="294"/>
        <v/>
      </c>
      <c r="Z649" t="str">
        <f t="shared" ref="Z649:Z712" si="299">IF(OR(Y649="7M1SZJ",Y649="7N2JFU",Y649="JA0AMA",Y649="JM1VWQ",Y649="JH1ECN",Y649="JF6LIU",Y649="JP1HBR",Y649="JN1AQH",Y649="JH6PXL",Y649="JH1JBP",Y649="JF6TWP",Y649="JI1EFU",Y649="JJ1VEX",Y649="JJ0JID",Y649="JM1LRA",Y649="JR0UBE",Y649="JR1OAC",Y649="JH9FIP",Y649="JK1ODS",Y649="JR9SLB",Y649="JA3HXQ"),1,"")</f>
        <v/>
      </c>
      <c r="AA649" t="str">
        <f t="shared" ref="AA649:AA712" si="300">IF(OR(Y649="JE8DVU",Y649="JG1MOU",Y649="JG4IJP",Y649="JI1ILB",Y649="JL1SAM",Y649="JK1QNJ",Y649="JN7EGV",Y649="JK2EBB",Y649="JI1JOI",Y649="JQ1VXS",Y649="JR1RTK",Y649="JO1XDV",Y649="JH7BBK",Y649="JO6XMM",Y649="JJ1QUM",Y649="JA3QJA", Y649="JR1TPI",Y649="JN3MXT",Y649="JK3WKK"),1,"")</f>
        <v/>
      </c>
      <c r="AB649">
        <f t="shared" ref="AB649:AB712" si="301">SUM(Z649:AA649)+AJ649+AM649+AP649+AS649+AV649+AY649</f>
        <v>0</v>
      </c>
      <c r="AH649" s="12" t="str">
        <f t="shared" si="291"/>
        <v/>
      </c>
      <c r="AI649" s="12">
        <f t="shared" si="292"/>
        <v>0</v>
      </c>
      <c r="AJ649" s="12">
        <f t="shared" si="293"/>
        <v>0</v>
      </c>
      <c r="AK649" s="12" t="str">
        <f t="shared" ref="AK649:AK712" si="302">IF(Y649="JS6TWX",1,"")</f>
        <v/>
      </c>
      <c r="AL649" s="12">
        <f t="shared" ref="AL649:AL712" si="303">IFERROR(DATEDIF($AL$7,F649,"d"),0)</f>
        <v>0</v>
      </c>
      <c r="AM649" s="12">
        <f t="shared" ref="AM649:AM712" si="304">IF(AND(AK649=1,AL649&gt;=1),1,0)</f>
        <v>0</v>
      </c>
      <c r="AN649" s="12" t="str">
        <f t="shared" ref="AN649:AN712" si="305">IF(Y649="JM8VHD",1,"")</f>
        <v/>
      </c>
      <c r="AO649" s="12">
        <f t="shared" ref="AO649:AO712" si="306">IFERROR(DATEDIF($AO$7,F649,"d"),0)</f>
        <v>0</v>
      </c>
      <c r="AP649" s="12">
        <f t="shared" ref="AP649:AP712" si="307">IF(AND(AN649=1,AO649&gt;=1),1,0)</f>
        <v>0</v>
      </c>
      <c r="AQ649" s="12" t="str">
        <f t="shared" ref="AQ649:AQ712" si="308">IF(Y649="JR2JEN",1,"")</f>
        <v/>
      </c>
      <c r="AR649" s="12">
        <f t="shared" ref="AR649:AR712" si="309">IFERROR(DATEDIF($AR$7,F649,"d"),0)</f>
        <v>0</v>
      </c>
      <c r="AS649" s="12">
        <f t="shared" ref="AS649:AS712" si="310">IF(AND(AQ649=1,AR649&gt;=1),1,0)</f>
        <v>0</v>
      </c>
      <c r="AT649" s="12" t="str">
        <f t="shared" ref="AT649:AT712" si="311">IF(Y649="JL1ERJ",1,"")</f>
        <v/>
      </c>
      <c r="AU649" s="12">
        <f t="shared" ref="AU649:AU712" si="312">IFERROR(DATEDIF($AU$7,F649,"d"),0)</f>
        <v>0</v>
      </c>
      <c r="AV649" s="12">
        <f t="shared" ref="AV649:AV712" si="313">IF(AND(AT649=1,AU649&gt;=1),1,0)</f>
        <v>0</v>
      </c>
      <c r="AW649" s="12" t="str">
        <f t="shared" ref="AW649:AW712" si="314">IF(Y649="JJ0VCG",1,"")</f>
        <v/>
      </c>
      <c r="AX649" s="12">
        <f t="shared" ref="AX649:AX712" si="315">IFERROR(DATEDIF($AX$7,F649,"d"),0)</f>
        <v>0</v>
      </c>
      <c r="AY649" s="12">
        <f t="shared" ref="AY649:AY712" si="316">IF(AND(AW649=1,AX649&gt;=1),1,0)</f>
        <v>0</v>
      </c>
      <c r="BA649" s="12" t="str">
        <f t="shared" ref="BA649:BA712" si="317">LEFT(E649,6)</f>
        <v/>
      </c>
      <c r="BB649" t="str">
        <f t="shared" ref="BB649:BB712" si="318">IF(OR(BA649="JR8LGB",BA649="JL8XOJ",BA649="7L2QXJ",BA649="JR4JSW",BA649="JH8RHU",BA649="JK4BOO",BA649="JF4IED",BA649="JR8YPV",BA649="JM8OKZ",BA649="JM8OKX",BA649="JG5PJJ"),1,"")</f>
        <v/>
      </c>
      <c r="BC649" s="91">
        <f t="shared" ref="BC649:BC712" si="319">SUM(BB649)</f>
        <v>0</v>
      </c>
    </row>
    <row r="650" spans="1:55" ht="20.100000000000001" customHeight="1">
      <c r="A650" s="32" t="str">
        <f t="shared" si="295"/>
        <v/>
      </c>
      <c r="B650" s="25" t="s">
        <v>23</v>
      </c>
      <c r="C650" s="62"/>
      <c r="D650" s="37"/>
      <c r="E650" s="7"/>
      <c r="F650" s="84"/>
      <c r="G650" s="10"/>
      <c r="H650" s="7"/>
      <c r="I650" s="98"/>
      <c r="J650" s="101"/>
      <c r="K650" s="140" t="str">
        <f t="shared" si="296"/>
        <v/>
      </c>
      <c r="L650" s="115" t="str">
        <f t="shared" si="297"/>
        <v/>
      </c>
      <c r="M650" s="114" t="str">
        <f t="shared" si="298"/>
        <v/>
      </c>
      <c r="Y650" t="str">
        <f t="shared" si="294"/>
        <v/>
      </c>
      <c r="Z650" t="str">
        <f t="shared" si="299"/>
        <v/>
      </c>
      <c r="AA650" t="str">
        <f t="shared" si="300"/>
        <v/>
      </c>
      <c r="AB650">
        <f t="shared" si="301"/>
        <v>0</v>
      </c>
      <c r="AH650" s="12" t="str">
        <f t="shared" si="291"/>
        <v/>
      </c>
      <c r="AI650" s="12">
        <f t="shared" si="292"/>
        <v>0</v>
      </c>
      <c r="AJ650" s="12">
        <f t="shared" si="293"/>
        <v>0</v>
      </c>
      <c r="AK650" s="12" t="str">
        <f t="shared" si="302"/>
        <v/>
      </c>
      <c r="AL650" s="12">
        <f t="shared" si="303"/>
        <v>0</v>
      </c>
      <c r="AM650" s="12">
        <f t="shared" si="304"/>
        <v>0</v>
      </c>
      <c r="AN650" s="12" t="str">
        <f t="shared" si="305"/>
        <v/>
      </c>
      <c r="AO650" s="12">
        <f t="shared" si="306"/>
        <v>0</v>
      </c>
      <c r="AP650" s="12">
        <f t="shared" si="307"/>
        <v>0</v>
      </c>
      <c r="AQ650" s="12" t="str">
        <f t="shared" si="308"/>
        <v/>
      </c>
      <c r="AR650" s="12">
        <f t="shared" si="309"/>
        <v>0</v>
      </c>
      <c r="AS650" s="12">
        <f t="shared" si="310"/>
        <v>0</v>
      </c>
      <c r="AT650" s="12" t="str">
        <f t="shared" si="311"/>
        <v/>
      </c>
      <c r="AU650" s="12">
        <f t="shared" si="312"/>
        <v>0</v>
      </c>
      <c r="AV650" s="12">
        <f t="shared" si="313"/>
        <v>0</v>
      </c>
      <c r="AW650" s="12" t="str">
        <f t="shared" si="314"/>
        <v/>
      </c>
      <c r="AX650" s="12">
        <f t="shared" si="315"/>
        <v>0</v>
      </c>
      <c r="AY650" s="12">
        <f t="shared" si="316"/>
        <v>0</v>
      </c>
      <c r="BA650" s="12" t="str">
        <f t="shared" si="317"/>
        <v/>
      </c>
      <c r="BB650" t="str">
        <f t="shared" si="318"/>
        <v/>
      </c>
      <c r="BC650" s="91">
        <f t="shared" si="319"/>
        <v>0</v>
      </c>
    </row>
    <row r="651" spans="1:55" ht="20.100000000000001" customHeight="1">
      <c r="A651" s="32" t="str">
        <f t="shared" si="295"/>
        <v/>
      </c>
      <c r="B651" s="25" t="s">
        <v>23</v>
      </c>
      <c r="C651" s="62"/>
      <c r="D651" s="37"/>
      <c r="E651" s="7"/>
      <c r="F651" s="84"/>
      <c r="G651" s="10"/>
      <c r="H651" s="7"/>
      <c r="I651" s="98"/>
      <c r="J651" s="101"/>
      <c r="K651" s="140" t="str">
        <f t="shared" si="296"/>
        <v/>
      </c>
      <c r="L651" s="115" t="str">
        <f t="shared" si="297"/>
        <v/>
      </c>
      <c r="M651" s="114" t="str">
        <f t="shared" si="298"/>
        <v/>
      </c>
      <c r="Y651" t="str">
        <f t="shared" si="294"/>
        <v/>
      </c>
      <c r="Z651" t="str">
        <f t="shared" si="299"/>
        <v/>
      </c>
      <c r="AA651" t="str">
        <f t="shared" si="300"/>
        <v/>
      </c>
      <c r="AB651">
        <f t="shared" si="301"/>
        <v>0</v>
      </c>
      <c r="AH651" s="12" t="str">
        <f t="shared" si="291"/>
        <v/>
      </c>
      <c r="AI651" s="12">
        <f t="shared" si="292"/>
        <v>0</v>
      </c>
      <c r="AJ651" s="12">
        <f t="shared" si="293"/>
        <v>0</v>
      </c>
      <c r="AK651" s="12" t="str">
        <f t="shared" si="302"/>
        <v/>
      </c>
      <c r="AL651" s="12">
        <f t="shared" si="303"/>
        <v>0</v>
      </c>
      <c r="AM651" s="12">
        <f t="shared" si="304"/>
        <v>0</v>
      </c>
      <c r="AN651" s="12" t="str">
        <f t="shared" si="305"/>
        <v/>
      </c>
      <c r="AO651" s="12">
        <f t="shared" si="306"/>
        <v>0</v>
      </c>
      <c r="AP651" s="12">
        <f t="shared" si="307"/>
        <v>0</v>
      </c>
      <c r="AQ651" s="12" t="str">
        <f t="shared" si="308"/>
        <v/>
      </c>
      <c r="AR651" s="12">
        <f t="shared" si="309"/>
        <v>0</v>
      </c>
      <c r="AS651" s="12">
        <f t="shared" si="310"/>
        <v>0</v>
      </c>
      <c r="AT651" s="12" t="str">
        <f t="shared" si="311"/>
        <v/>
      </c>
      <c r="AU651" s="12">
        <f t="shared" si="312"/>
        <v>0</v>
      </c>
      <c r="AV651" s="12">
        <f t="shared" si="313"/>
        <v>0</v>
      </c>
      <c r="AW651" s="12" t="str">
        <f t="shared" si="314"/>
        <v/>
      </c>
      <c r="AX651" s="12">
        <f t="shared" si="315"/>
        <v>0</v>
      </c>
      <c r="AY651" s="12">
        <f t="shared" si="316"/>
        <v>0</v>
      </c>
      <c r="BA651" s="12" t="str">
        <f t="shared" si="317"/>
        <v/>
      </c>
      <c r="BB651" t="str">
        <f t="shared" si="318"/>
        <v/>
      </c>
      <c r="BC651" s="91">
        <f t="shared" si="319"/>
        <v>0</v>
      </c>
    </row>
    <row r="652" spans="1:55" ht="20.100000000000001" customHeight="1">
      <c r="A652" s="32" t="str">
        <f t="shared" si="295"/>
        <v/>
      </c>
      <c r="B652" s="25" t="s">
        <v>23</v>
      </c>
      <c r="C652" s="62"/>
      <c r="D652" s="37"/>
      <c r="E652" s="7"/>
      <c r="F652" s="84"/>
      <c r="G652" s="10"/>
      <c r="H652" s="7"/>
      <c r="I652" s="98"/>
      <c r="J652" s="101"/>
      <c r="K652" s="140" t="str">
        <f t="shared" si="296"/>
        <v/>
      </c>
      <c r="L652" s="115" t="str">
        <f t="shared" si="297"/>
        <v/>
      </c>
      <c r="M652" s="114" t="str">
        <f t="shared" si="298"/>
        <v/>
      </c>
      <c r="Y652" t="str">
        <f t="shared" si="294"/>
        <v/>
      </c>
      <c r="Z652" t="str">
        <f t="shared" si="299"/>
        <v/>
      </c>
      <c r="AA652" t="str">
        <f t="shared" si="300"/>
        <v/>
      </c>
      <c r="AB652">
        <f t="shared" si="301"/>
        <v>0</v>
      </c>
      <c r="AH652" s="12" t="str">
        <f t="shared" si="291"/>
        <v/>
      </c>
      <c r="AI652" s="12">
        <f t="shared" si="292"/>
        <v>0</v>
      </c>
      <c r="AJ652" s="12">
        <f t="shared" si="293"/>
        <v>0</v>
      </c>
      <c r="AK652" s="12" t="str">
        <f t="shared" si="302"/>
        <v/>
      </c>
      <c r="AL652" s="12">
        <f t="shared" si="303"/>
        <v>0</v>
      </c>
      <c r="AM652" s="12">
        <f t="shared" si="304"/>
        <v>0</v>
      </c>
      <c r="AN652" s="12" t="str">
        <f t="shared" si="305"/>
        <v/>
      </c>
      <c r="AO652" s="12">
        <f t="shared" si="306"/>
        <v>0</v>
      </c>
      <c r="AP652" s="12">
        <f t="shared" si="307"/>
        <v>0</v>
      </c>
      <c r="AQ652" s="12" t="str">
        <f t="shared" si="308"/>
        <v/>
      </c>
      <c r="AR652" s="12">
        <f t="shared" si="309"/>
        <v>0</v>
      </c>
      <c r="AS652" s="12">
        <f t="shared" si="310"/>
        <v>0</v>
      </c>
      <c r="AT652" s="12" t="str">
        <f t="shared" si="311"/>
        <v/>
      </c>
      <c r="AU652" s="12">
        <f t="shared" si="312"/>
        <v>0</v>
      </c>
      <c r="AV652" s="12">
        <f t="shared" si="313"/>
        <v>0</v>
      </c>
      <c r="AW652" s="12" t="str">
        <f t="shared" si="314"/>
        <v/>
      </c>
      <c r="AX652" s="12">
        <f t="shared" si="315"/>
        <v>0</v>
      </c>
      <c r="AY652" s="12">
        <f t="shared" si="316"/>
        <v>0</v>
      </c>
      <c r="BA652" s="12" t="str">
        <f t="shared" si="317"/>
        <v/>
      </c>
      <c r="BB652" t="str">
        <f t="shared" si="318"/>
        <v/>
      </c>
      <c r="BC652" s="91">
        <f t="shared" si="319"/>
        <v>0</v>
      </c>
    </row>
    <row r="653" spans="1:55" ht="20.100000000000001" customHeight="1">
      <c r="A653" s="32" t="str">
        <f t="shared" si="295"/>
        <v/>
      </c>
      <c r="B653" s="25" t="s">
        <v>23</v>
      </c>
      <c r="C653" s="62"/>
      <c r="D653" s="37"/>
      <c r="E653" s="7"/>
      <c r="F653" s="84"/>
      <c r="G653" s="10"/>
      <c r="H653" s="7"/>
      <c r="I653" s="98"/>
      <c r="J653" s="101"/>
      <c r="K653" s="140" t="str">
        <f t="shared" si="296"/>
        <v/>
      </c>
      <c r="L653" s="115" t="str">
        <f t="shared" si="297"/>
        <v/>
      </c>
      <c r="M653" s="114" t="str">
        <f t="shared" si="298"/>
        <v/>
      </c>
      <c r="Y653" t="str">
        <f t="shared" si="294"/>
        <v/>
      </c>
      <c r="Z653" t="str">
        <f t="shared" si="299"/>
        <v/>
      </c>
      <c r="AA653" t="str">
        <f t="shared" si="300"/>
        <v/>
      </c>
      <c r="AB653">
        <f t="shared" si="301"/>
        <v>0</v>
      </c>
      <c r="AH653" s="12" t="str">
        <f t="shared" si="291"/>
        <v/>
      </c>
      <c r="AI653" s="12">
        <f t="shared" si="292"/>
        <v>0</v>
      </c>
      <c r="AJ653" s="12">
        <f t="shared" si="293"/>
        <v>0</v>
      </c>
      <c r="AK653" s="12" t="str">
        <f t="shared" si="302"/>
        <v/>
      </c>
      <c r="AL653" s="12">
        <f t="shared" si="303"/>
        <v>0</v>
      </c>
      <c r="AM653" s="12">
        <f t="shared" si="304"/>
        <v>0</v>
      </c>
      <c r="AN653" s="12" t="str">
        <f t="shared" si="305"/>
        <v/>
      </c>
      <c r="AO653" s="12">
        <f t="shared" si="306"/>
        <v>0</v>
      </c>
      <c r="AP653" s="12">
        <f t="shared" si="307"/>
        <v>0</v>
      </c>
      <c r="AQ653" s="12" t="str">
        <f t="shared" si="308"/>
        <v/>
      </c>
      <c r="AR653" s="12">
        <f t="shared" si="309"/>
        <v>0</v>
      </c>
      <c r="AS653" s="12">
        <f t="shared" si="310"/>
        <v>0</v>
      </c>
      <c r="AT653" s="12" t="str">
        <f t="shared" si="311"/>
        <v/>
      </c>
      <c r="AU653" s="12">
        <f t="shared" si="312"/>
        <v>0</v>
      </c>
      <c r="AV653" s="12">
        <f t="shared" si="313"/>
        <v>0</v>
      </c>
      <c r="AW653" s="12" t="str">
        <f t="shared" si="314"/>
        <v/>
      </c>
      <c r="AX653" s="12">
        <f t="shared" si="315"/>
        <v>0</v>
      </c>
      <c r="AY653" s="12">
        <f t="shared" si="316"/>
        <v>0</v>
      </c>
      <c r="BA653" s="12" t="str">
        <f t="shared" si="317"/>
        <v/>
      </c>
      <c r="BB653" t="str">
        <f t="shared" si="318"/>
        <v/>
      </c>
      <c r="BC653" s="91">
        <f t="shared" si="319"/>
        <v>0</v>
      </c>
    </row>
    <row r="654" spans="1:55" ht="20.100000000000001" customHeight="1">
      <c r="A654" s="32" t="str">
        <f t="shared" si="295"/>
        <v/>
      </c>
      <c r="B654" s="25" t="s">
        <v>23</v>
      </c>
      <c r="C654" s="62"/>
      <c r="D654" s="37"/>
      <c r="E654" s="7"/>
      <c r="F654" s="84"/>
      <c r="G654" s="10"/>
      <c r="H654" s="7"/>
      <c r="I654" s="98"/>
      <c r="J654" s="101"/>
      <c r="K654" s="140" t="str">
        <f t="shared" si="296"/>
        <v/>
      </c>
      <c r="L654" s="115" t="str">
        <f t="shared" si="297"/>
        <v/>
      </c>
      <c r="M654" s="114" t="str">
        <f t="shared" si="298"/>
        <v/>
      </c>
      <c r="Y654" t="str">
        <f t="shared" si="294"/>
        <v/>
      </c>
      <c r="Z654" t="str">
        <f t="shared" si="299"/>
        <v/>
      </c>
      <c r="AA654" t="str">
        <f t="shared" si="300"/>
        <v/>
      </c>
      <c r="AB654">
        <f t="shared" si="301"/>
        <v>0</v>
      </c>
      <c r="AH654" s="12" t="str">
        <f t="shared" si="291"/>
        <v/>
      </c>
      <c r="AI654" s="12">
        <f t="shared" si="292"/>
        <v>0</v>
      </c>
      <c r="AJ654" s="12">
        <f t="shared" si="293"/>
        <v>0</v>
      </c>
      <c r="AK654" s="12" t="str">
        <f t="shared" si="302"/>
        <v/>
      </c>
      <c r="AL654" s="12">
        <f t="shared" si="303"/>
        <v>0</v>
      </c>
      <c r="AM654" s="12">
        <f t="shared" si="304"/>
        <v>0</v>
      </c>
      <c r="AN654" s="12" t="str">
        <f t="shared" si="305"/>
        <v/>
      </c>
      <c r="AO654" s="12">
        <f t="shared" si="306"/>
        <v>0</v>
      </c>
      <c r="AP654" s="12">
        <f t="shared" si="307"/>
        <v>0</v>
      </c>
      <c r="AQ654" s="12" t="str">
        <f t="shared" si="308"/>
        <v/>
      </c>
      <c r="AR654" s="12">
        <f t="shared" si="309"/>
        <v>0</v>
      </c>
      <c r="AS654" s="12">
        <f t="shared" si="310"/>
        <v>0</v>
      </c>
      <c r="AT654" s="12" t="str">
        <f t="shared" si="311"/>
        <v/>
      </c>
      <c r="AU654" s="12">
        <f t="shared" si="312"/>
        <v>0</v>
      </c>
      <c r="AV654" s="12">
        <f t="shared" si="313"/>
        <v>0</v>
      </c>
      <c r="AW654" s="12" t="str">
        <f t="shared" si="314"/>
        <v/>
      </c>
      <c r="AX654" s="12">
        <f t="shared" si="315"/>
        <v>0</v>
      </c>
      <c r="AY654" s="12">
        <f t="shared" si="316"/>
        <v>0</v>
      </c>
      <c r="BA654" s="12" t="str">
        <f t="shared" si="317"/>
        <v/>
      </c>
      <c r="BB654" t="str">
        <f t="shared" si="318"/>
        <v/>
      </c>
      <c r="BC654" s="91">
        <f t="shared" si="319"/>
        <v>0</v>
      </c>
    </row>
    <row r="655" spans="1:55" ht="20.100000000000001" customHeight="1">
      <c r="A655" s="32" t="str">
        <f t="shared" si="295"/>
        <v/>
      </c>
      <c r="B655" s="25" t="s">
        <v>23</v>
      </c>
      <c r="C655" s="62"/>
      <c r="D655" s="37"/>
      <c r="E655" s="7"/>
      <c r="F655" s="84"/>
      <c r="G655" s="10"/>
      <c r="H655" s="7"/>
      <c r="I655" s="98"/>
      <c r="J655" s="101"/>
      <c r="K655" s="140" t="str">
        <f t="shared" si="296"/>
        <v/>
      </c>
      <c r="L655" s="115" t="str">
        <f t="shared" si="297"/>
        <v/>
      </c>
      <c r="M655" s="114" t="str">
        <f t="shared" si="298"/>
        <v/>
      </c>
      <c r="Y655" t="str">
        <f t="shared" si="294"/>
        <v/>
      </c>
      <c r="Z655" t="str">
        <f t="shared" si="299"/>
        <v/>
      </c>
      <c r="AA655" t="str">
        <f t="shared" si="300"/>
        <v/>
      </c>
      <c r="AB655">
        <f t="shared" si="301"/>
        <v>0</v>
      </c>
      <c r="AH655" s="12" t="str">
        <f t="shared" si="291"/>
        <v/>
      </c>
      <c r="AI655" s="12">
        <f t="shared" si="292"/>
        <v>0</v>
      </c>
      <c r="AJ655" s="12">
        <f t="shared" si="293"/>
        <v>0</v>
      </c>
      <c r="AK655" s="12" t="str">
        <f t="shared" si="302"/>
        <v/>
      </c>
      <c r="AL655" s="12">
        <f t="shared" si="303"/>
        <v>0</v>
      </c>
      <c r="AM655" s="12">
        <f t="shared" si="304"/>
        <v>0</v>
      </c>
      <c r="AN655" s="12" t="str">
        <f t="shared" si="305"/>
        <v/>
      </c>
      <c r="AO655" s="12">
        <f t="shared" si="306"/>
        <v>0</v>
      </c>
      <c r="AP655" s="12">
        <f t="shared" si="307"/>
        <v>0</v>
      </c>
      <c r="AQ655" s="12" t="str">
        <f t="shared" si="308"/>
        <v/>
      </c>
      <c r="AR655" s="12">
        <f t="shared" si="309"/>
        <v>0</v>
      </c>
      <c r="AS655" s="12">
        <f t="shared" si="310"/>
        <v>0</v>
      </c>
      <c r="AT655" s="12" t="str">
        <f t="shared" si="311"/>
        <v/>
      </c>
      <c r="AU655" s="12">
        <f t="shared" si="312"/>
        <v>0</v>
      </c>
      <c r="AV655" s="12">
        <f t="shared" si="313"/>
        <v>0</v>
      </c>
      <c r="AW655" s="12" t="str">
        <f t="shared" si="314"/>
        <v/>
      </c>
      <c r="AX655" s="12">
        <f t="shared" si="315"/>
        <v>0</v>
      </c>
      <c r="AY655" s="12">
        <f t="shared" si="316"/>
        <v>0</v>
      </c>
      <c r="BA655" s="12" t="str">
        <f t="shared" si="317"/>
        <v/>
      </c>
      <c r="BB655" t="str">
        <f t="shared" si="318"/>
        <v/>
      </c>
      <c r="BC655" s="91">
        <f t="shared" si="319"/>
        <v>0</v>
      </c>
    </row>
    <row r="656" spans="1:55" ht="20.100000000000001" customHeight="1">
      <c r="A656" s="32" t="str">
        <f t="shared" si="295"/>
        <v/>
      </c>
      <c r="B656" s="25" t="s">
        <v>23</v>
      </c>
      <c r="C656" s="62"/>
      <c r="D656" s="37"/>
      <c r="E656" s="7"/>
      <c r="F656" s="84"/>
      <c r="G656" s="10"/>
      <c r="H656" s="7"/>
      <c r="I656" s="98"/>
      <c r="J656" s="101"/>
      <c r="K656" s="140" t="str">
        <f t="shared" si="296"/>
        <v/>
      </c>
      <c r="L656" s="115" t="str">
        <f t="shared" si="297"/>
        <v/>
      </c>
      <c r="M656" s="114" t="str">
        <f t="shared" si="298"/>
        <v/>
      </c>
      <c r="Y656" t="str">
        <f t="shared" si="294"/>
        <v/>
      </c>
      <c r="Z656" t="str">
        <f t="shared" si="299"/>
        <v/>
      </c>
      <c r="AA656" t="str">
        <f t="shared" si="300"/>
        <v/>
      </c>
      <c r="AB656">
        <f t="shared" si="301"/>
        <v>0</v>
      </c>
      <c r="AH656" s="12" t="str">
        <f t="shared" si="291"/>
        <v/>
      </c>
      <c r="AI656" s="12">
        <f t="shared" si="292"/>
        <v>0</v>
      </c>
      <c r="AJ656" s="12">
        <f t="shared" si="293"/>
        <v>0</v>
      </c>
      <c r="AK656" s="12" t="str">
        <f t="shared" si="302"/>
        <v/>
      </c>
      <c r="AL656" s="12">
        <f t="shared" si="303"/>
        <v>0</v>
      </c>
      <c r="AM656" s="12">
        <f t="shared" si="304"/>
        <v>0</v>
      </c>
      <c r="AN656" s="12" t="str">
        <f t="shared" si="305"/>
        <v/>
      </c>
      <c r="AO656" s="12">
        <f t="shared" si="306"/>
        <v>0</v>
      </c>
      <c r="AP656" s="12">
        <f t="shared" si="307"/>
        <v>0</v>
      </c>
      <c r="AQ656" s="12" t="str">
        <f t="shared" si="308"/>
        <v/>
      </c>
      <c r="AR656" s="12">
        <f t="shared" si="309"/>
        <v>0</v>
      </c>
      <c r="AS656" s="12">
        <f t="shared" si="310"/>
        <v>0</v>
      </c>
      <c r="AT656" s="12" t="str">
        <f t="shared" si="311"/>
        <v/>
      </c>
      <c r="AU656" s="12">
        <f t="shared" si="312"/>
        <v>0</v>
      </c>
      <c r="AV656" s="12">
        <f t="shared" si="313"/>
        <v>0</v>
      </c>
      <c r="AW656" s="12" t="str">
        <f t="shared" si="314"/>
        <v/>
      </c>
      <c r="AX656" s="12">
        <f t="shared" si="315"/>
        <v>0</v>
      </c>
      <c r="AY656" s="12">
        <f t="shared" si="316"/>
        <v>0</v>
      </c>
      <c r="BA656" s="12" t="str">
        <f t="shared" si="317"/>
        <v/>
      </c>
      <c r="BB656" t="str">
        <f t="shared" si="318"/>
        <v/>
      </c>
      <c r="BC656" s="91">
        <f t="shared" si="319"/>
        <v>0</v>
      </c>
    </row>
    <row r="657" spans="1:55" ht="20.100000000000001" customHeight="1">
      <c r="A657" s="32" t="str">
        <f t="shared" si="295"/>
        <v/>
      </c>
      <c r="B657" s="25" t="s">
        <v>23</v>
      </c>
      <c r="C657" s="62"/>
      <c r="D657" s="37"/>
      <c r="E657" s="7"/>
      <c r="F657" s="84"/>
      <c r="G657" s="10"/>
      <c r="H657" s="7"/>
      <c r="I657" s="98"/>
      <c r="J657" s="101"/>
      <c r="K657" s="140" t="str">
        <f t="shared" si="296"/>
        <v/>
      </c>
      <c r="L657" s="115" t="str">
        <f t="shared" si="297"/>
        <v/>
      </c>
      <c r="M657" s="114" t="str">
        <f t="shared" si="298"/>
        <v/>
      </c>
      <c r="Y657" t="str">
        <f t="shared" si="294"/>
        <v/>
      </c>
      <c r="Z657" t="str">
        <f t="shared" si="299"/>
        <v/>
      </c>
      <c r="AA657" t="str">
        <f t="shared" si="300"/>
        <v/>
      </c>
      <c r="AB657">
        <f t="shared" si="301"/>
        <v>0</v>
      </c>
      <c r="AH657" s="12" t="str">
        <f t="shared" si="291"/>
        <v/>
      </c>
      <c r="AI657" s="12">
        <f t="shared" si="292"/>
        <v>0</v>
      </c>
      <c r="AJ657" s="12">
        <f t="shared" si="293"/>
        <v>0</v>
      </c>
      <c r="AK657" s="12" t="str">
        <f t="shared" si="302"/>
        <v/>
      </c>
      <c r="AL657" s="12">
        <f t="shared" si="303"/>
        <v>0</v>
      </c>
      <c r="AM657" s="12">
        <f t="shared" si="304"/>
        <v>0</v>
      </c>
      <c r="AN657" s="12" t="str">
        <f t="shared" si="305"/>
        <v/>
      </c>
      <c r="AO657" s="12">
        <f t="shared" si="306"/>
        <v>0</v>
      </c>
      <c r="AP657" s="12">
        <f t="shared" si="307"/>
        <v>0</v>
      </c>
      <c r="AQ657" s="12" t="str">
        <f t="shared" si="308"/>
        <v/>
      </c>
      <c r="AR657" s="12">
        <f t="shared" si="309"/>
        <v>0</v>
      </c>
      <c r="AS657" s="12">
        <f t="shared" si="310"/>
        <v>0</v>
      </c>
      <c r="AT657" s="12" t="str">
        <f t="shared" si="311"/>
        <v/>
      </c>
      <c r="AU657" s="12">
        <f t="shared" si="312"/>
        <v>0</v>
      </c>
      <c r="AV657" s="12">
        <f t="shared" si="313"/>
        <v>0</v>
      </c>
      <c r="AW657" s="12" t="str">
        <f t="shared" si="314"/>
        <v/>
      </c>
      <c r="AX657" s="12">
        <f t="shared" si="315"/>
        <v>0</v>
      </c>
      <c r="AY657" s="12">
        <f t="shared" si="316"/>
        <v>0</v>
      </c>
      <c r="BA657" s="12" t="str">
        <f t="shared" si="317"/>
        <v/>
      </c>
      <c r="BB657" t="str">
        <f t="shared" si="318"/>
        <v/>
      </c>
      <c r="BC657" s="91">
        <f t="shared" si="319"/>
        <v>0</v>
      </c>
    </row>
    <row r="658" spans="1:55" ht="20.100000000000001" customHeight="1">
      <c r="A658" s="32" t="str">
        <f t="shared" si="295"/>
        <v/>
      </c>
      <c r="B658" s="25" t="s">
        <v>23</v>
      </c>
      <c r="C658" s="62"/>
      <c r="D658" s="37"/>
      <c r="E658" s="7"/>
      <c r="F658" s="84"/>
      <c r="G658" s="10"/>
      <c r="H658" s="7"/>
      <c r="I658" s="98"/>
      <c r="J658" s="101"/>
      <c r="K658" s="140" t="str">
        <f t="shared" si="296"/>
        <v/>
      </c>
      <c r="L658" s="115" t="str">
        <f t="shared" si="297"/>
        <v/>
      </c>
      <c r="M658" s="114" t="str">
        <f t="shared" si="298"/>
        <v/>
      </c>
      <c r="Y658" t="str">
        <f t="shared" si="294"/>
        <v/>
      </c>
      <c r="Z658" t="str">
        <f t="shared" si="299"/>
        <v/>
      </c>
      <c r="AA658" t="str">
        <f t="shared" si="300"/>
        <v/>
      </c>
      <c r="AB658">
        <f t="shared" si="301"/>
        <v>0</v>
      </c>
      <c r="AH658" s="12" t="str">
        <f t="shared" si="291"/>
        <v/>
      </c>
      <c r="AI658" s="12">
        <f t="shared" si="292"/>
        <v>0</v>
      </c>
      <c r="AJ658" s="12">
        <f t="shared" si="293"/>
        <v>0</v>
      </c>
      <c r="AK658" s="12" t="str">
        <f t="shared" si="302"/>
        <v/>
      </c>
      <c r="AL658" s="12">
        <f t="shared" si="303"/>
        <v>0</v>
      </c>
      <c r="AM658" s="12">
        <f t="shared" si="304"/>
        <v>0</v>
      </c>
      <c r="AN658" s="12" t="str">
        <f t="shared" si="305"/>
        <v/>
      </c>
      <c r="AO658" s="12">
        <f t="shared" si="306"/>
        <v>0</v>
      </c>
      <c r="AP658" s="12">
        <f t="shared" si="307"/>
        <v>0</v>
      </c>
      <c r="AQ658" s="12" t="str">
        <f t="shared" si="308"/>
        <v/>
      </c>
      <c r="AR658" s="12">
        <f t="shared" si="309"/>
        <v>0</v>
      </c>
      <c r="AS658" s="12">
        <f t="shared" si="310"/>
        <v>0</v>
      </c>
      <c r="AT658" s="12" t="str">
        <f t="shared" si="311"/>
        <v/>
      </c>
      <c r="AU658" s="12">
        <f t="shared" si="312"/>
        <v>0</v>
      </c>
      <c r="AV658" s="12">
        <f t="shared" si="313"/>
        <v>0</v>
      </c>
      <c r="AW658" s="12" t="str">
        <f t="shared" si="314"/>
        <v/>
      </c>
      <c r="AX658" s="12">
        <f t="shared" si="315"/>
        <v>0</v>
      </c>
      <c r="AY658" s="12">
        <f t="shared" si="316"/>
        <v>0</v>
      </c>
      <c r="BA658" s="12" t="str">
        <f t="shared" si="317"/>
        <v/>
      </c>
      <c r="BB658" t="str">
        <f t="shared" si="318"/>
        <v/>
      </c>
      <c r="BC658" s="91">
        <f t="shared" si="319"/>
        <v>0</v>
      </c>
    </row>
    <row r="659" spans="1:55" ht="20.100000000000001" customHeight="1">
      <c r="A659" s="32" t="str">
        <f t="shared" si="295"/>
        <v/>
      </c>
      <c r="B659" s="25" t="s">
        <v>23</v>
      </c>
      <c r="C659" s="62"/>
      <c r="D659" s="37"/>
      <c r="E659" s="7"/>
      <c r="F659" s="84"/>
      <c r="G659" s="10"/>
      <c r="H659" s="7"/>
      <c r="I659" s="98"/>
      <c r="J659" s="101"/>
      <c r="K659" s="140" t="str">
        <f t="shared" si="296"/>
        <v/>
      </c>
      <c r="L659" s="115" t="str">
        <f t="shared" si="297"/>
        <v/>
      </c>
      <c r="M659" s="114" t="str">
        <f t="shared" si="298"/>
        <v/>
      </c>
      <c r="Y659" t="str">
        <f t="shared" si="294"/>
        <v/>
      </c>
      <c r="Z659" t="str">
        <f t="shared" si="299"/>
        <v/>
      </c>
      <c r="AA659" t="str">
        <f t="shared" si="300"/>
        <v/>
      </c>
      <c r="AB659">
        <f t="shared" si="301"/>
        <v>0</v>
      </c>
      <c r="AH659" s="12" t="str">
        <f t="shared" si="291"/>
        <v/>
      </c>
      <c r="AI659" s="12">
        <f t="shared" si="292"/>
        <v>0</v>
      </c>
      <c r="AJ659" s="12">
        <f t="shared" si="293"/>
        <v>0</v>
      </c>
      <c r="AK659" s="12" t="str">
        <f t="shared" si="302"/>
        <v/>
      </c>
      <c r="AL659" s="12">
        <f t="shared" si="303"/>
        <v>0</v>
      </c>
      <c r="AM659" s="12">
        <f t="shared" si="304"/>
        <v>0</v>
      </c>
      <c r="AN659" s="12" t="str">
        <f t="shared" si="305"/>
        <v/>
      </c>
      <c r="AO659" s="12">
        <f t="shared" si="306"/>
        <v>0</v>
      </c>
      <c r="AP659" s="12">
        <f t="shared" si="307"/>
        <v>0</v>
      </c>
      <c r="AQ659" s="12" t="str">
        <f t="shared" si="308"/>
        <v/>
      </c>
      <c r="AR659" s="12">
        <f t="shared" si="309"/>
        <v>0</v>
      </c>
      <c r="AS659" s="12">
        <f t="shared" si="310"/>
        <v>0</v>
      </c>
      <c r="AT659" s="12" t="str">
        <f t="shared" si="311"/>
        <v/>
      </c>
      <c r="AU659" s="12">
        <f t="shared" si="312"/>
        <v>0</v>
      </c>
      <c r="AV659" s="12">
        <f t="shared" si="313"/>
        <v>0</v>
      </c>
      <c r="AW659" s="12" t="str">
        <f t="shared" si="314"/>
        <v/>
      </c>
      <c r="AX659" s="12">
        <f t="shared" si="315"/>
        <v>0</v>
      </c>
      <c r="AY659" s="12">
        <f t="shared" si="316"/>
        <v>0</v>
      </c>
      <c r="BA659" s="12" t="str">
        <f t="shared" si="317"/>
        <v/>
      </c>
      <c r="BB659" t="str">
        <f t="shared" si="318"/>
        <v/>
      </c>
      <c r="BC659" s="91">
        <f t="shared" si="319"/>
        <v>0</v>
      </c>
    </row>
    <row r="660" spans="1:55" ht="20.100000000000001" customHeight="1">
      <c r="A660" s="32" t="str">
        <f t="shared" si="295"/>
        <v/>
      </c>
      <c r="B660" s="59" t="s">
        <v>23</v>
      </c>
      <c r="C660" s="62"/>
      <c r="D660" s="37"/>
      <c r="E660" s="7"/>
      <c r="F660" s="84"/>
      <c r="G660" s="10"/>
      <c r="H660" s="7"/>
      <c r="I660" s="98"/>
      <c r="J660" s="101"/>
      <c r="K660" s="140" t="str">
        <f t="shared" si="296"/>
        <v/>
      </c>
      <c r="L660" s="115" t="str">
        <f t="shared" si="297"/>
        <v/>
      </c>
      <c r="M660" s="114" t="str">
        <f t="shared" si="298"/>
        <v/>
      </c>
      <c r="Y660" t="str">
        <f t="shared" si="294"/>
        <v/>
      </c>
      <c r="Z660" t="str">
        <f t="shared" si="299"/>
        <v/>
      </c>
      <c r="AA660" t="str">
        <f t="shared" si="300"/>
        <v/>
      </c>
      <c r="AB660">
        <f t="shared" si="301"/>
        <v>0</v>
      </c>
      <c r="AH660" s="12" t="str">
        <f t="shared" si="291"/>
        <v/>
      </c>
      <c r="AI660" s="12">
        <f t="shared" si="292"/>
        <v>0</v>
      </c>
      <c r="AJ660" s="12">
        <f t="shared" si="293"/>
        <v>0</v>
      </c>
      <c r="AK660" s="12" t="str">
        <f t="shared" si="302"/>
        <v/>
      </c>
      <c r="AL660" s="12">
        <f t="shared" si="303"/>
        <v>0</v>
      </c>
      <c r="AM660" s="12">
        <f t="shared" si="304"/>
        <v>0</v>
      </c>
      <c r="AN660" s="12" t="str">
        <f t="shared" si="305"/>
        <v/>
      </c>
      <c r="AO660" s="12">
        <f t="shared" si="306"/>
        <v>0</v>
      </c>
      <c r="AP660" s="12">
        <f t="shared" si="307"/>
        <v>0</v>
      </c>
      <c r="AQ660" s="12" t="str">
        <f t="shared" si="308"/>
        <v/>
      </c>
      <c r="AR660" s="12">
        <f t="shared" si="309"/>
        <v>0</v>
      </c>
      <c r="AS660" s="12">
        <f t="shared" si="310"/>
        <v>0</v>
      </c>
      <c r="AT660" s="12" t="str">
        <f t="shared" si="311"/>
        <v/>
      </c>
      <c r="AU660" s="12">
        <f t="shared" si="312"/>
        <v>0</v>
      </c>
      <c r="AV660" s="12">
        <f t="shared" si="313"/>
        <v>0</v>
      </c>
      <c r="AW660" s="12" t="str">
        <f t="shared" si="314"/>
        <v/>
      </c>
      <c r="AX660" s="12">
        <f t="shared" si="315"/>
        <v>0</v>
      </c>
      <c r="AY660" s="12">
        <f t="shared" si="316"/>
        <v>0</v>
      </c>
      <c r="BA660" s="12" t="str">
        <f t="shared" si="317"/>
        <v/>
      </c>
      <c r="BB660" t="str">
        <f t="shared" si="318"/>
        <v/>
      </c>
      <c r="BC660" s="91">
        <f t="shared" si="319"/>
        <v>0</v>
      </c>
    </row>
    <row r="661" spans="1:55" ht="20.100000000000001" customHeight="1">
      <c r="A661" s="32" t="str">
        <f t="shared" si="295"/>
        <v/>
      </c>
      <c r="B661" s="26" t="s">
        <v>23</v>
      </c>
      <c r="C661" s="62"/>
      <c r="D661" s="37"/>
      <c r="E661" s="7"/>
      <c r="F661" s="84"/>
      <c r="G661" s="10"/>
      <c r="H661" s="7"/>
      <c r="I661" s="98"/>
      <c r="J661" s="101"/>
      <c r="K661" s="140" t="str">
        <f t="shared" si="296"/>
        <v/>
      </c>
      <c r="L661" s="115" t="str">
        <f t="shared" si="297"/>
        <v/>
      </c>
      <c r="M661" s="114" t="str">
        <f t="shared" si="298"/>
        <v/>
      </c>
      <c r="Y661" t="str">
        <f t="shared" si="294"/>
        <v/>
      </c>
      <c r="Z661" t="str">
        <f t="shared" si="299"/>
        <v/>
      </c>
      <c r="AA661" t="str">
        <f t="shared" si="300"/>
        <v/>
      </c>
      <c r="AB661">
        <f t="shared" si="301"/>
        <v>0</v>
      </c>
      <c r="AH661" s="12" t="str">
        <f t="shared" si="291"/>
        <v/>
      </c>
      <c r="AI661" s="12">
        <f t="shared" si="292"/>
        <v>0</v>
      </c>
      <c r="AJ661" s="12">
        <f t="shared" si="293"/>
        <v>0</v>
      </c>
      <c r="AK661" s="12" t="str">
        <f t="shared" si="302"/>
        <v/>
      </c>
      <c r="AL661" s="12">
        <f t="shared" si="303"/>
        <v>0</v>
      </c>
      <c r="AM661" s="12">
        <f t="shared" si="304"/>
        <v>0</v>
      </c>
      <c r="AN661" s="12" t="str">
        <f t="shared" si="305"/>
        <v/>
      </c>
      <c r="AO661" s="12">
        <f t="shared" si="306"/>
        <v>0</v>
      </c>
      <c r="AP661" s="12">
        <f t="shared" si="307"/>
        <v>0</v>
      </c>
      <c r="AQ661" s="12" t="str">
        <f t="shared" si="308"/>
        <v/>
      </c>
      <c r="AR661" s="12">
        <f t="shared" si="309"/>
        <v>0</v>
      </c>
      <c r="AS661" s="12">
        <f t="shared" si="310"/>
        <v>0</v>
      </c>
      <c r="AT661" s="12" t="str">
        <f t="shared" si="311"/>
        <v/>
      </c>
      <c r="AU661" s="12">
        <f t="shared" si="312"/>
        <v>0</v>
      </c>
      <c r="AV661" s="12">
        <f t="shared" si="313"/>
        <v>0</v>
      </c>
      <c r="AW661" s="12" t="str">
        <f t="shared" si="314"/>
        <v/>
      </c>
      <c r="AX661" s="12">
        <f t="shared" si="315"/>
        <v>0</v>
      </c>
      <c r="AY661" s="12">
        <f t="shared" si="316"/>
        <v>0</v>
      </c>
      <c r="BA661" s="12" t="str">
        <f t="shared" si="317"/>
        <v/>
      </c>
      <c r="BB661" t="str">
        <f t="shared" si="318"/>
        <v/>
      </c>
      <c r="BC661" s="91">
        <f t="shared" si="319"/>
        <v>0</v>
      </c>
    </row>
    <row r="662" spans="1:55" ht="20.100000000000001" customHeight="1">
      <c r="A662" s="32" t="str">
        <f t="shared" si="295"/>
        <v/>
      </c>
      <c r="B662" s="25" t="s">
        <v>23</v>
      </c>
      <c r="C662" s="62"/>
      <c r="D662" s="37"/>
      <c r="E662" s="7"/>
      <c r="F662" s="84"/>
      <c r="G662" s="10"/>
      <c r="H662" s="7"/>
      <c r="I662" s="98"/>
      <c r="J662" s="101"/>
      <c r="K662" s="140" t="str">
        <f t="shared" si="296"/>
        <v/>
      </c>
      <c r="L662" s="115" t="str">
        <f t="shared" si="297"/>
        <v/>
      </c>
      <c r="M662" s="114" t="str">
        <f t="shared" si="298"/>
        <v/>
      </c>
      <c r="Y662" t="str">
        <f t="shared" si="294"/>
        <v/>
      </c>
      <c r="Z662" t="str">
        <f t="shared" si="299"/>
        <v/>
      </c>
      <c r="AA662" t="str">
        <f t="shared" si="300"/>
        <v/>
      </c>
      <c r="AB662">
        <f t="shared" si="301"/>
        <v>0</v>
      </c>
      <c r="AH662" s="12" t="str">
        <f t="shared" si="291"/>
        <v/>
      </c>
      <c r="AI662" s="12">
        <f t="shared" si="292"/>
        <v>0</v>
      </c>
      <c r="AJ662" s="12">
        <f t="shared" si="293"/>
        <v>0</v>
      </c>
      <c r="AK662" s="12" t="str">
        <f t="shared" si="302"/>
        <v/>
      </c>
      <c r="AL662" s="12">
        <f t="shared" si="303"/>
        <v>0</v>
      </c>
      <c r="AM662" s="12">
        <f t="shared" si="304"/>
        <v>0</v>
      </c>
      <c r="AN662" s="12" t="str">
        <f t="shared" si="305"/>
        <v/>
      </c>
      <c r="AO662" s="12">
        <f t="shared" si="306"/>
        <v>0</v>
      </c>
      <c r="AP662" s="12">
        <f t="shared" si="307"/>
        <v>0</v>
      </c>
      <c r="AQ662" s="12" t="str">
        <f t="shared" si="308"/>
        <v/>
      </c>
      <c r="AR662" s="12">
        <f t="shared" si="309"/>
        <v>0</v>
      </c>
      <c r="AS662" s="12">
        <f t="shared" si="310"/>
        <v>0</v>
      </c>
      <c r="AT662" s="12" t="str">
        <f t="shared" si="311"/>
        <v/>
      </c>
      <c r="AU662" s="12">
        <f t="shared" si="312"/>
        <v>0</v>
      </c>
      <c r="AV662" s="12">
        <f t="shared" si="313"/>
        <v>0</v>
      </c>
      <c r="AW662" s="12" t="str">
        <f t="shared" si="314"/>
        <v/>
      </c>
      <c r="AX662" s="12">
        <f t="shared" si="315"/>
        <v>0</v>
      </c>
      <c r="AY662" s="12">
        <f t="shared" si="316"/>
        <v>0</v>
      </c>
      <c r="BA662" s="12" t="str">
        <f t="shared" si="317"/>
        <v/>
      </c>
      <c r="BB662" t="str">
        <f t="shared" si="318"/>
        <v/>
      </c>
      <c r="BC662" s="91">
        <f t="shared" si="319"/>
        <v>0</v>
      </c>
    </row>
    <row r="663" spans="1:55" ht="20.100000000000001" customHeight="1">
      <c r="A663" s="32" t="str">
        <f t="shared" si="295"/>
        <v/>
      </c>
      <c r="B663" s="25" t="s">
        <v>23</v>
      </c>
      <c r="C663" s="62"/>
      <c r="D663" s="37"/>
      <c r="E663" s="7"/>
      <c r="F663" s="84"/>
      <c r="G663" s="10"/>
      <c r="H663" s="7"/>
      <c r="I663" s="98"/>
      <c r="J663" s="101"/>
      <c r="K663" s="140" t="str">
        <f t="shared" si="296"/>
        <v/>
      </c>
      <c r="L663" s="115" t="str">
        <f t="shared" si="297"/>
        <v/>
      </c>
      <c r="M663" s="114" t="str">
        <f t="shared" si="298"/>
        <v/>
      </c>
      <c r="Y663" t="str">
        <f t="shared" si="294"/>
        <v/>
      </c>
      <c r="Z663" t="str">
        <f t="shared" si="299"/>
        <v/>
      </c>
      <c r="AA663" t="str">
        <f t="shared" si="300"/>
        <v/>
      </c>
      <c r="AB663">
        <f t="shared" si="301"/>
        <v>0</v>
      </c>
      <c r="AH663" s="12" t="str">
        <f t="shared" ref="AH663:AH726" si="320">IF(Y663="JA8JXC",1,"")</f>
        <v/>
      </c>
      <c r="AI663" s="12">
        <f t="shared" ref="AI663:AI726" si="321">IFERROR(DATEDIF($AI$7,F663,"d"),0)</f>
        <v>0</v>
      </c>
      <c r="AJ663" s="12">
        <f t="shared" ref="AJ663:AJ726" si="322">IF(AND(AH663=1,AI663&gt;=1),1,0)</f>
        <v>0</v>
      </c>
      <c r="AK663" s="12" t="str">
        <f t="shared" si="302"/>
        <v/>
      </c>
      <c r="AL663" s="12">
        <f t="shared" si="303"/>
        <v>0</v>
      </c>
      <c r="AM663" s="12">
        <f t="shared" si="304"/>
        <v>0</v>
      </c>
      <c r="AN663" s="12" t="str">
        <f t="shared" si="305"/>
        <v/>
      </c>
      <c r="AO663" s="12">
        <f t="shared" si="306"/>
        <v>0</v>
      </c>
      <c r="AP663" s="12">
        <f t="shared" si="307"/>
        <v>0</v>
      </c>
      <c r="AQ663" s="12" t="str">
        <f t="shared" si="308"/>
        <v/>
      </c>
      <c r="AR663" s="12">
        <f t="shared" si="309"/>
        <v>0</v>
      </c>
      <c r="AS663" s="12">
        <f t="shared" si="310"/>
        <v>0</v>
      </c>
      <c r="AT663" s="12" t="str">
        <f t="shared" si="311"/>
        <v/>
      </c>
      <c r="AU663" s="12">
        <f t="shared" si="312"/>
        <v>0</v>
      </c>
      <c r="AV663" s="12">
        <f t="shared" si="313"/>
        <v>0</v>
      </c>
      <c r="AW663" s="12" t="str">
        <f t="shared" si="314"/>
        <v/>
      </c>
      <c r="AX663" s="12">
        <f t="shared" si="315"/>
        <v>0</v>
      </c>
      <c r="AY663" s="12">
        <f t="shared" si="316"/>
        <v>0</v>
      </c>
      <c r="BA663" s="12" t="str">
        <f t="shared" si="317"/>
        <v/>
      </c>
      <c r="BB663" t="str">
        <f t="shared" si="318"/>
        <v/>
      </c>
      <c r="BC663" s="91">
        <f t="shared" si="319"/>
        <v>0</v>
      </c>
    </row>
    <row r="664" spans="1:55" ht="20.100000000000001" customHeight="1">
      <c r="A664" s="32" t="str">
        <f t="shared" si="295"/>
        <v/>
      </c>
      <c r="B664" s="25" t="s">
        <v>23</v>
      </c>
      <c r="C664" s="62"/>
      <c r="D664" s="37"/>
      <c r="E664" s="7"/>
      <c r="F664" s="84"/>
      <c r="G664" s="10"/>
      <c r="H664" s="7"/>
      <c r="I664" s="98"/>
      <c r="J664" s="101"/>
      <c r="K664" s="140" t="str">
        <f t="shared" si="296"/>
        <v/>
      </c>
      <c r="L664" s="115" t="str">
        <f t="shared" si="297"/>
        <v/>
      </c>
      <c r="M664" s="114" t="str">
        <f t="shared" si="298"/>
        <v/>
      </c>
      <c r="Y664" t="str">
        <f t="shared" si="294"/>
        <v/>
      </c>
      <c r="Z664" t="str">
        <f t="shared" si="299"/>
        <v/>
      </c>
      <c r="AA664" t="str">
        <f t="shared" si="300"/>
        <v/>
      </c>
      <c r="AB664">
        <f t="shared" si="301"/>
        <v>0</v>
      </c>
      <c r="AH664" s="12" t="str">
        <f t="shared" si="320"/>
        <v/>
      </c>
      <c r="AI664" s="12">
        <f t="shared" si="321"/>
        <v>0</v>
      </c>
      <c r="AJ664" s="12">
        <f t="shared" si="322"/>
        <v>0</v>
      </c>
      <c r="AK664" s="12" t="str">
        <f t="shared" si="302"/>
        <v/>
      </c>
      <c r="AL664" s="12">
        <f t="shared" si="303"/>
        <v>0</v>
      </c>
      <c r="AM664" s="12">
        <f t="shared" si="304"/>
        <v>0</v>
      </c>
      <c r="AN664" s="12" t="str">
        <f t="shared" si="305"/>
        <v/>
      </c>
      <c r="AO664" s="12">
        <f t="shared" si="306"/>
        <v>0</v>
      </c>
      <c r="AP664" s="12">
        <f t="shared" si="307"/>
        <v>0</v>
      </c>
      <c r="AQ664" s="12" t="str">
        <f t="shared" si="308"/>
        <v/>
      </c>
      <c r="AR664" s="12">
        <f t="shared" si="309"/>
        <v>0</v>
      </c>
      <c r="AS664" s="12">
        <f t="shared" si="310"/>
        <v>0</v>
      </c>
      <c r="AT664" s="12" t="str">
        <f t="shared" si="311"/>
        <v/>
      </c>
      <c r="AU664" s="12">
        <f t="shared" si="312"/>
        <v>0</v>
      </c>
      <c r="AV664" s="12">
        <f t="shared" si="313"/>
        <v>0</v>
      </c>
      <c r="AW664" s="12" t="str">
        <f t="shared" si="314"/>
        <v/>
      </c>
      <c r="AX664" s="12">
        <f t="shared" si="315"/>
        <v>0</v>
      </c>
      <c r="AY664" s="12">
        <f t="shared" si="316"/>
        <v>0</v>
      </c>
      <c r="BA664" s="12" t="str">
        <f t="shared" si="317"/>
        <v/>
      </c>
      <c r="BB664" t="str">
        <f t="shared" si="318"/>
        <v/>
      </c>
      <c r="BC664" s="91">
        <f t="shared" si="319"/>
        <v>0</v>
      </c>
    </row>
    <row r="665" spans="1:55" ht="20.100000000000001" customHeight="1">
      <c r="A665" s="32" t="str">
        <f t="shared" si="295"/>
        <v/>
      </c>
      <c r="B665" s="25" t="s">
        <v>23</v>
      </c>
      <c r="C665" s="62"/>
      <c r="D665" s="37"/>
      <c r="E665" s="7"/>
      <c r="F665" s="84"/>
      <c r="G665" s="10"/>
      <c r="H665" s="7"/>
      <c r="I665" s="98"/>
      <c r="J665" s="101"/>
      <c r="K665" s="140" t="str">
        <f t="shared" si="296"/>
        <v/>
      </c>
      <c r="L665" s="115" t="str">
        <f t="shared" si="297"/>
        <v/>
      </c>
      <c r="M665" s="114" t="str">
        <f t="shared" si="298"/>
        <v/>
      </c>
      <c r="Y665" t="str">
        <f t="shared" si="294"/>
        <v/>
      </c>
      <c r="Z665" t="str">
        <f t="shared" si="299"/>
        <v/>
      </c>
      <c r="AA665" t="str">
        <f t="shared" si="300"/>
        <v/>
      </c>
      <c r="AB665">
        <f t="shared" si="301"/>
        <v>0</v>
      </c>
      <c r="AH665" s="12" t="str">
        <f t="shared" si="320"/>
        <v/>
      </c>
      <c r="AI665" s="12">
        <f t="shared" si="321"/>
        <v>0</v>
      </c>
      <c r="AJ665" s="12">
        <f t="shared" si="322"/>
        <v>0</v>
      </c>
      <c r="AK665" s="12" t="str">
        <f t="shared" si="302"/>
        <v/>
      </c>
      <c r="AL665" s="12">
        <f t="shared" si="303"/>
        <v>0</v>
      </c>
      <c r="AM665" s="12">
        <f t="shared" si="304"/>
        <v>0</v>
      </c>
      <c r="AN665" s="12" t="str">
        <f t="shared" si="305"/>
        <v/>
      </c>
      <c r="AO665" s="12">
        <f t="shared" si="306"/>
        <v>0</v>
      </c>
      <c r="AP665" s="12">
        <f t="shared" si="307"/>
        <v>0</v>
      </c>
      <c r="AQ665" s="12" t="str">
        <f t="shared" si="308"/>
        <v/>
      </c>
      <c r="AR665" s="12">
        <f t="shared" si="309"/>
        <v>0</v>
      </c>
      <c r="AS665" s="12">
        <f t="shared" si="310"/>
        <v>0</v>
      </c>
      <c r="AT665" s="12" t="str">
        <f t="shared" si="311"/>
        <v/>
      </c>
      <c r="AU665" s="12">
        <f t="shared" si="312"/>
        <v>0</v>
      </c>
      <c r="AV665" s="12">
        <f t="shared" si="313"/>
        <v>0</v>
      </c>
      <c r="AW665" s="12" t="str">
        <f t="shared" si="314"/>
        <v/>
      </c>
      <c r="AX665" s="12">
        <f t="shared" si="315"/>
        <v>0</v>
      </c>
      <c r="AY665" s="12">
        <f t="shared" si="316"/>
        <v>0</v>
      </c>
      <c r="BA665" s="12" t="str">
        <f t="shared" si="317"/>
        <v/>
      </c>
      <c r="BB665" t="str">
        <f t="shared" si="318"/>
        <v/>
      </c>
      <c r="BC665" s="91">
        <f t="shared" si="319"/>
        <v>0</v>
      </c>
    </row>
    <row r="666" spans="1:55" ht="20.100000000000001" customHeight="1">
      <c r="A666" s="32" t="str">
        <f t="shared" si="295"/>
        <v/>
      </c>
      <c r="B666" s="25" t="s">
        <v>23</v>
      </c>
      <c r="C666" s="62"/>
      <c r="D666" s="37"/>
      <c r="E666" s="7"/>
      <c r="F666" s="84"/>
      <c r="G666" s="10"/>
      <c r="H666" s="7"/>
      <c r="I666" s="98"/>
      <c r="J666" s="101"/>
      <c r="K666" s="140" t="str">
        <f t="shared" si="296"/>
        <v/>
      </c>
      <c r="L666" s="115" t="str">
        <f t="shared" si="297"/>
        <v/>
      </c>
      <c r="M666" s="114" t="str">
        <f t="shared" si="298"/>
        <v/>
      </c>
      <c r="Y666" t="str">
        <f t="shared" si="294"/>
        <v/>
      </c>
      <c r="Z666" t="str">
        <f t="shared" si="299"/>
        <v/>
      </c>
      <c r="AA666" t="str">
        <f t="shared" si="300"/>
        <v/>
      </c>
      <c r="AB666">
        <f t="shared" si="301"/>
        <v>0</v>
      </c>
      <c r="AH666" s="12" t="str">
        <f t="shared" si="320"/>
        <v/>
      </c>
      <c r="AI666" s="12">
        <f t="shared" si="321"/>
        <v>0</v>
      </c>
      <c r="AJ666" s="12">
        <f t="shared" si="322"/>
        <v>0</v>
      </c>
      <c r="AK666" s="12" t="str">
        <f t="shared" si="302"/>
        <v/>
      </c>
      <c r="AL666" s="12">
        <f t="shared" si="303"/>
        <v>0</v>
      </c>
      <c r="AM666" s="12">
        <f t="shared" si="304"/>
        <v>0</v>
      </c>
      <c r="AN666" s="12" t="str">
        <f t="shared" si="305"/>
        <v/>
      </c>
      <c r="AO666" s="12">
        <f t="shared" si="306"/>
        <v>0</v>
      </c>
      <c r="AP666" s="12">
        <f t="shared" si="307"/>
        <v>0</v>
      </c>
      <c r="AQ666" s="12" t="str">
        <f t="shared" si="308"/>
        <v/>
      </c>
      <c r="AR666" s="12">
        <f t="shared" si="309"/>
        <v>0</v>
      </c>
      <c r="AS666" s="12">
        <f t="shared" si="310"/>
        <v>0</v>
      </c>
      <c r="AT666" s="12" t="str">
        <f t="shared" si="311"/>
        <v/>
      </c>
      <c r="AU666" s="12">
        <f t="shared" si="312"/>
        <v>0</v>
      </c>
      <c r="AV666" s="12">
        <f t="shared" si="313"/>
        <v>0</v>
      </c>
      <c r="AW666" s="12" t="str">
        <f t="shared" si="314"/>
        <v/>
      </c>
      <c r="AX666" s="12">
        <f t="shared" si="315"/>
        <v>0</v>
      </c>
      <c r="AY666" s="12">
        <f t="shared" si="316"/>
        <v>0</v>
      </c>
      <c r="BA666" s="12" t="str">
        <f t="shared" si="317"/>
        <v/>
      </c>
      <c r="BB666" t="str">
        <f t="shared" si="318"/>
        <v/>
      </c>
      <c r="BC666" s="91">
        <f t="shared" si="319"/>
        <v>0</v>
      </c>
    </row>
    <row r="667" spans="1:55" ht="20.100000000000001" customHeight="1">
      <c r="A667" s="32" t="str">
        <f t="shared" si="295"/>
        <v/>
      </c>
      <c r="B667" s="25" t="s">
        <v>23</v>
      </c>
      <c r="C667" s="62"/>
      <c r="D667" s="37"/>
      <c r="E667" s="7"/>
      <c r="F667" s="84"/>
      <c r="G667" s="10"/>
      <c r="H667" s="7"/>
      <c r="I667" s="98"/>
      <c r="J667" s="101"/>
      <c r="K667" s="140" t="str">
        <f t="shared" si="296"/>
        <v/>
      </c>
      <c r="L667" s="115" t="str">
        <f t="shared" si="297"/>
        <v/>
      </c>
      <c r="M667" s="114" t="str">
        <f t="shared" si="298"/>
        <v/>
      </c>
      <c r="Y667" t="str">
        <f t="shared" si="294"/>
        <v/>
      </c>
      <c r="Z667" t="str">
        <f t="shared" si="299"/>
        <v/>
      </c>
      <c r="AA667" t="str">
        <f t="shared" si="300"/>
        <v/>
      </c>
      <c r="AB667">
        <f t="shared" si="301"/>
        <v>0</v>
      </c>
      <c r="AH667" s="12" t="str">
        <f t="shared" si="320"/>
        <v/>
      </c>
      <c r="AI667" s="12">
        <f t="shared" si="321"/>
        <v>0</v>
      </c>
      <c r="AJ667" s="12">
        <f t="shared" si="322"/>
        <v>0</v>
      </c>
      <c r="AK667" s="12" t="str">
        <f t="shared" si="302"/>
        <v/>
      </c>
      <c r="AL667" s="12">
        <f t="shared" si="303"/>
        <v>0</v>
      </c>
      <c r="AM667" s="12">
        <f t="shared" si="304"/>
        <v>0</v>
      </c>
      <c r="AN667" s="12" t="str">
        <f t="shared" si="305"/>
        <v/>
      </c>
      <c r="AO667" s="12">
        <f t="shared" si="306"/>
        <v>0</v>
      </c>
      <c r="AP667" s="12">
        <f t="shared" si="307"/>
        <v>0</v>
      </c>
      <c r="AQ667" s="12" t="str">
        <f t="shared" si="308"/>
        <v/>
      </c>
      <c r="AR667" s="12">
        <f t="shared" si="309"/>
        <v>0</v>
      </c>
      <c r="AS667" s="12">
        <f t="shared" si="310"/>
        <v>0</v>
      </c>
      <c r="AT667" s="12" t="str">
        <f t="shared" si="311"/>
        <v/>
      </c>
      <c r="AU667" s="12">
        <f t="shared" si="312"/>
        <v>0</v>
      </c>
      <c r="AV667" s="12">
        <f t="shared" si="313"/>
        <v>0</v>
      </c>
      <c r="AW667" s="12" t="str">
        <f t="shared" si="314"/>
        <v/>
      </c>
      <c r="AX667" s="12">
        <f t="shared" si="315"/>
        <v>0</v>
      </c>
      <c r="AY667" s="12">
        <f t="shared" si="316"/>
        <v>0</v>
      </c>
      <c r="BA667" s="12" t="str">
        <f t="shared" si="317"/>
        <v/>
      </c>
      <c r="BB667" t="str">
        <f t="shared" si="318"/>
        <v/>
      </c>
      <c r="BC667" s="91">
        <f t="shared" si="319"/>
        <v>0</v>
      </c>
    </row>
    <row r="668" spans="1:55" ht="20.100000000000001" customHeight="1">
      <c r="A668" s="32" t="str">
        <f t="shared" si="295"/>
        <v/>
      </c>
      <c r="B668" s="25" t="s">
        <v>23</v>
      </c>
      <c r="C668" s="62"/>
      <c r="D668" s="37"/>
      <c r="E668" s="7"/>
      <c r="F668" s="84"/>
      <c r="G668" s="10"/>
      <c r="H668" s="7"/>
      <c r="I668" s="98"/>
      <c r="J668" s="101"/>
      <c r="K668" s="140" t="str">
        <f t="shared" si="296"/>
        <v/>
      </c>
      <c r="L668" s="115" t="str">
        <f t="shared" si="297"/>
        <v/>
      </c>
      <c r="M668" s="114" t="str">
        <f t="shared" si="298"/>
        <v/>
      </c>
      <c r="Y668" t="str">
        <f t="shared" si="294"/>
        <v/>
      </c>
      <c r="Z668" t="str">
        <f t="shared" si="299"/>
        <v/>
      </c>
      <c r="AA668" t="str">
        <f t="shared" si="300"/>
        <v/>
      </c>
      <c r="AB668">
        <f t="shared" si="301"/>
        <v>0</v>
      </c>
      <c r="AH668" s="12" t="str">
        <f t="shared" si="320"/>
        <v/>
      </c>
      <c r="AI668" s="12">
        <f t="shared" si="321"/>
        <v>0</v>
      </c>
      <c r="AJ668" s="12">
        <f t="shared" si="322"/>
        <v>0</v>
      </c>
      <c r="AK668" s="12" t="str">
        <f t="shared" si="302"/>
        <v/>
      </c>
      <c r="AL668" s="12">
        <f t="shared" si="303"/>
        <v>0</v>
      </c>
      <c r="AM668" s="12">
        <f t="shared" si="304"/>
        <v>0</v>
      </c>
      <c r="AN668" s="12" t="str">
        <f t="shared" si="305"/>
        <v/>
      </c>
      <c r="AO668" s="12">
        <f t="shared" si="306"/>
        <v>0</v>
      </c>
      <c r="AP668" s="12">
        <f t="shared" si="307"/>
        <v>0</v>
      </c>
      <c r="AQ668" s="12" t="str">
        <f t="shared" si="308"/>
        <v/>
      </c>
      <c r="AR668" s="12">
        <f t="shared" si="309"/>
        <v>0</v>
      </c>
      <c r="AS668" s="12">
        <f t="shared" si="310"/>
        <v>0</v>
      </c>
      <c r="AT668" s="12" t="str">
        <f t="shared" si="311"/>
        <v/>
      </c>
      <c r="AU668" s="12">
        <f t="shared" si="312"/>
        <v>0</v>
      </c>
      <c r="AV668" s="12">
        <f t="shared" si="313"/>
        <v>0</v>
      </c>
      <c r="AW668" s="12" t="str">
        <f t="shared" si="314"/>
        <v/>
      </c>
      <c r="AX668" s="12">
        <f t="shared" si="315"/>
        <v>0</v>
      </c>
      <c r="AY668" s="12">
        <f t="shared" si="316"/>
        <v>0</v>
      </c>
      <c r="BA668" s="12" t="str">
        <f t="shared" si="317"/>
        <v/>
      </c>
      <c r="BB668" t="str">
        <f t="shared" si="318"/>
        <v/>
      </c>
      <c r="BC668" s="91">
        <f t="shared" si="319"/>
        <v>0</v>
      </c>
    </row>
    <row r="669" spans="1:55" ht="20.100000000000001" customHeight="1">
      <c r="A669" s="32" t="str">
        <f t="shared" si="295"/>
        <v/>
      </c>
      <c r="B669" s="25" t="s">
        <v>23</v>
      </c>
      <c r="C669" s="62"/>
      <c r="D669" s="37"/>
      <c r="E669" s="7"/>
      <c r="F669" s="84"/>
      <c r="G669" s="10"/>
      <c r="H669" s="7"/>
      <c r="I669" s="98"/>
      <c r="J669" s="101"/>
      <c r="K669" s="140" t="str">
        <f t="shared" si="296"/>
        <v/>
      </c>
      <c r="L669" s="115" t="str">
        <f t="shared" si="297"/>
        <v/>
      </c>
      <c r="M669" s="114" t="str">
        <f t="shared" si="298"/>
        <v/>
      </c>
      <c r="Y669" t="str">
        <f t="shared" si="294"/>
        <v/>
      </c>
      <c r="Z669" t="str">
        <f t="shared" si="299"/>
        <v/>
      </c>
      <c r="AA669" t="str">
        <f t="shared" si="300"/>
        <v/>
      </c>
      <c r="AB669">
        <f t="shared" si="301"/>
        <v>0</v>
      </c>
      <c r="AH669" s="12" t="str">
        <f t="shared" si="320"/>
        <v/>
      </c>
      <c r="AI669" s="12">
        <f t="shared" si="321"/>
        <v>0</v>
      </c>
      <c r="AJ669" s="12">
        <f t="shared" si="322"/>
        <v>0</v>
      </c>
      <c r="AK669" s="12" t="str">
        <f t="shared" si="302"/>
        <v/>
      </c>
      <c r="AL669" s="12">
        <f t="shared" si="303"/>
        <v>0</v>
      </c>
      <c r="AM669" s="12">
        <f t="shared" si="304"/>
        <v>0</v>
      </c>
      <c r="AN669" s="12" t="str">
        <f t="shared" si="305"/>
        <v/>
      </c>
      <c r="AO669" s="12">
        <f t="shared" si="306"/>
        <v>0</v>
      </c>
      <c r="AP669" s="12">
        <f t="shared" si="307"/>
        <v>0</v>
      </c>
      <c r="AQ669" s="12" t="str">
        <f t="shared" si="308"/>
        <v/>
      </c>
      <c r="AR669" s="12">
        <f t="shared" si="309"/>
        <v>0</v>
      </c>
      <c r="AS669" s="12">
        <f t="shared" si="310"/>
        <v>0</v>
      </c>
      <c r="AT669" s="12" t="str">
        <f t="shared" si="311"/>
        <v/>
      </c>
      <c r="AU669" s="12">
        <f t="shared" si="312"/>
        <v>0</v>
      </c>
      <c r="AV669" s="12">
        <f t="shared" si="313"/>
        <v>0</v>
      </c>
      <c r="AW669" s="12" t="str">
        <f t="shared" si="314"/>
        <v/>
      </c>
      <c r="AX669" s="12">
        <f t="shared" si="315"/>
        <v>0</v>
      </c>
      <c r="AY669" s="12">
        <f t="shared" si="316"/>
        <v>0</v>
      </c>
      <c r="BA669" s="12" t="str">
        <f t="shared" si="317"/>
        <v/>
      </c>
      <c r="BB669" t="str">
        <f t="shared" si="318"/>
        <v/>
      </c>
      <c r="BC669" s="91">
        <f t="shared" si="319"/>
        <v>0</v>
      </c>
    </row>
    <row r="670" spans="1:55" ht="20.100000000000001" customHeight="1">
      <c r="A670" s="32" t="str">
        <f t="shared" si="295"/>
        <v/>
      </c>
      <c r="B670" s="25" t="s">
        <v>23</v>
      </c>
      <c r="C670" s="62"/>
      <c r="D670" s="37"/>
      <c r="E670" s="7"/>
      <c r="F670" s="84"/>
      <c r="G670" s="10"/>
      <c r="H670" s="7"/>
      <c r="I670" s="98"/>
      <c r="J670" s="101"/>
      <c r="K670" s="140" t="str">
        <f t="shared" si="296"/>
        <v/>
      </c>
      <c r="L670" s="115" t="str">
        <f t="shared" si="297"/>
        <v/>
      </c>
      <c r="M670" s="114" t="str">
        <f t="shared" si="298"/>
        <v/>
      </c>
      <c r="Y670" t="str">
        <f t="shared" si="294"/>
        <v/>
      </c>
      <c r="Z670" t="str">
        <f t="shared" si="299"/>
        <v/>
      </c>
      <c r="AA670" t="str">
        <f t="shared" si="300"/>
        <v/>
      </c>
      <c r="AB670">
        <f t="shared" si="301"/>
        <v>0</v>
      </c>
      <c r="AH670" s="12" t="str">
        <f t="shared" si="320"/>
        <v/>
      </c>
      <c r="AI670" s="12">
        <f t="shared" si="321"/>
        <v>0</v>
      </c>
      <c r="AJ670" s="12">
        <f t="shared" si="322"/>
        <v>0</v>
      </c>
      <c r="AK670" s="12" t="str">
        <f t="shared" si="302"/>
        <v/>
      </c>
      <c r="AL670" s="12">
        <f t="shared" si="303"/>
        <v>0</v>
      </c>
      <c r="AM670" s="12">
        <f t="shared" si="304"/>
        <v>0</v>
      </c>
      <c r="AN670" s="12" t="str">
        <f t="shared" si="305"/>
        <v/>
      </c>
      <c r="AO670" s="12">
        <f t="shared" si="306"/>
        <v>0</v>
      </c>
      <c r="AP670" s="12">
        <f t="shared" si="307"/>
        <v>0</v>
      </c>
      <c r="AQ670" s="12" t="str">
        <f t="shared" si="308"/>
        <v/>
      </c>
      <c r="AR670" s="12">
        <f t="shared" si="309"/>
        <v>0</v>
      </c>
      <c r="AS670" s="12">
        <f t="shared" si="310"/>
        <v>0</v>
      </c>
      <c r="AT670" s="12" t="str">
        <f t="shared" si="311"/>
        <v/>
      </c>
      <c r="AU670" s="12">
        <f t="shared" si="312"/>
        <v>0</v>
      </c>
      <c r="AV670" s="12">
        <f t="shared" si="313"/>
        <v>0</v>
      </c>
      <c r="AW670" s="12" t="str">
        <f t="shared" si="314"/>
        <v/>
      </c>
      <c r="AX670" s="12">
        <f t="shared" si="315"/>
        <v>0</v>
      </c>
      <c r="AY670" s="12">
        <f t="shared" si="316"/>
        <v>0</v>
      </c>
      <c r="BA670" s="12" t="str">
        <f t="shared" si="317"/>
        <v/>
      </c>
      <c r="BB670" t="str">
        <f t="shared" si="318"/>
        <v/>
      </c>
      <c r="BC670" s="91">
        <f t="shared" si="319"/>
        <v>0</v>
      </c>
    </row>
    <row r="671" spans="1:55" ht="20.100000000000001" customHeight="1">
      <c r="A671" s="32" t="str">
        <f t="shared" si="295"/>
        <v/>
      </c>
      <c r="B671" s="25" t="s">
        <v>23</v>
      </c>
      <c r="C671" s="62"/>
      <c r="D671" s="37"/>
      <c r="E671" s="7"/>
      <c r="F671" s="84"/>
      <c r="G671" s="10"/>
      <c r="H671" s="7"/>
      <c r="I671" s="98"/>
      <c r="J671" s="101"/>
      <c r="K671" s="140" t="str">
        <f t="shared" si="296"/>
        <v/>
      </c>
      <c r="L671" s="115" t="str">
        <f t="shared" si="297"/>
        <v/>
      </c>
      <c r="M671" s="114" t="str">
        <f t="shared" si="298"/>
        <v/>
      </c>
      <c r="Y671" t="str">
        <f t="shared" si="294"/>
        <v/>
      </c>
      <c r="Z671" t="str">
        <f t="shared" si="299"/>
        <v/>
      </c>
      <c r="AA671" t="str">
        <f t="shared" si="300"/>
        <v/>
      </c>
      <c r="AB671">
        <f t="shared" si="301"/>
        <v>0</v>
      </c>
      <c r="AH671" s="12" t="str">
        <f t="shared" si="320"/>
        <v/>
      </c>
      <c r="AI671" s="12">
        <f t="shared" si="321"/>
        <v>0</v>
      </c>
      <c r="AJ671" s="12">
        <f t="shared" si="322"/>
        <v>0</v>
      </c>
      <c r="AK671" s="12" t="str">
        <f t="shared" si="302"/>
        <v/>
      </c>
      <c r="AL671" s="12">
        <f t="shared" si="303"/>
        <v>0</v>
      </c>
      <c r="AM671" s="12">
        <f t="shared" si="304"/>
        <v>0</v>
      </c>
      <c r="AN671" s="12" t="str">
        <f t="shared" si="305"/>
        <v/>
      </c>
      <c r="AO671" s="12">
        <f t="shared" si="306"/>
        <v>0</v>
      </c>
      <c r="AP671" s="12">
        <f t="shared" si="307"/>
        <v>0</v>
      </c>
      <c r="AQ671" s="12" t="str">
        <f t="shared" si="308"/>
        <v/>
      </c>
      <c r="AR671" s="12">
        <f t="shared" si="309"/>
        <v>0</v>
      </c>
      <c r="AS671" s="12">
        <f t="shared" si="310"/>
        <v>0</v>
      </c>
      <c r="AT671" s="12" t="str">
        <f t="shared" si="311"/>
        <v/>
      </c>
      <c r="AU671" s="12">
        <f t="shared" si="312"/>
        <v>0</v>
      </c>
      <c r="AV671" s="12">
        <f t="shared" si="313"/>
        <v>0</v>
      </c>
      <c r="AW671" s="12" t="str">
        <f t="shared" si="314"/>
        <v/>
      </c>
      <c r="AX671" s="12">
        <f t="shared" si="315"/>
        <v>0</v>
      </c>
      <c r="AY671" s="12">
        <f t="shared" si="316"/>
        <v>0</v>
      </c>
      <c r="BA671" s="12" t="str">
        <f t="shared" si="317"/>
        <v/>
      </c>
      <c r="BB671" t="str">
        <f t="shared" si="318"/>
        <v/>
      </c>
      <c r="BC671" s="91">
        <f t="shared" si="319"/>
        <v>0</v>
      </c>
    </row>
    <row r="672" spans="1:55" ht="20.100000000000001" customHeight="1">
      <c r="A672" s="32" t="str">
        <f t="shared" si="295"/>
        <v/>
      </c>
      <c r="B672" s="25" t="s">
        <v>23</v>
      </c>
      <c r="C672" s="62"/>
      <c r="D672" s="37"/>
      <c r="E672" s="7"/>
      <c r="F672" s="84"/>
      <c r="G672" s="10"/>
      <c r="H672" s="7"/>
      <c r="I672" s="98"/>
      <c r="J672" s="101"/>
      <c r="K672" s="140" t="str">
        <f t="shared" si="296"/>
        <v/>
      </c>
      <c r="L672" s="115" t="str">
        <f t="shared" si="297"/>
        <v/>
      </c>
      <c r="M672" s="114" t="str">
        <f t="shared" si="298"/>
        <v/>
      </c>
      <c r="Y672" t="str">
        <f t="shared" si="294"/>
        <v/>
      </c>
      <c r="Z672" t="str">
        <f t="shared" si="299"/>
        <v/>
      </c>
      <c r="AA672" t="str">
        <f t="shared" si="300"/>
        <v/>
      </c>
      <c r="AB672">
        <f t="shared" si="301"/>
        <v>0</v>
      </c>
      <c r="AH672" s="12" t="str">
        <f t="shared" si="320"/>
        <v/>
      </c>
      <c r="AI672" s="12">
        <f t="shared" si="321"/>
        <v>0</v>
      </c>
      <c r="AJ672" s="12">
        <f t="shared" si="322"/>
        <v>0</v>
      </c>
      <c r="AK672" s="12" t="str">
        <f t="shared" si="302"/>
        <v/>
      </c>
      <c r="AL672" s="12">
        <f t="shared" si="303"/>
        <v>0</v>
      </c>
      <c r="AM672" s="12">
        <f t="shared" si="304"/>
        <v>0</v>
      </c>
      <c r="AN672" s="12" t="str">
        <f t="shared" si="305"/>
        <v/>
      </c>
      <c r="AO672" s="12">
        <f t="shared" si="306"/>
        <v>0</v>
      </c>
      <c r="AP672" s="12">
        <f t="shared" si="307"/>
        <v>0</v>
      </c>
      <c r="AQ672" s="12" t="str">
        <f t="shared" si="308"/>
        <v/>
      </c>
      <c r="AR672" s="12">
        <f t="shared" si="309"/>
        <v>0</v>
      </c>
      <c r="AS672" s="12">
        <f t="shared" si="310"/>
        <v>0</v>
      </c>
      <c r="AT672" s="12" t="str">
        <f t="shared" si="311"/>
        <v/>
      </c>
      <c r="AU672" s="12">
        <f t="shared" si="312"/>
        <v>0</v>
      </c>
      <c r="AV672" s="12">
        <f t="shared" si="313"/>
        <v>0</v>
      </c>
      <c r="AW672" s="12" t="str">
        <f t="shared" si="314"/>
        <v/>
      </c>
      <c r="AX672" s="12">
        <f t="shared" si="315"/>
        <v>0</v>
      </c>
      <c r="AY672" s="12">
        <f t="shared" si="316"/>
        <v>0</v>
      </c>
      <c r="BA672" s="12" t="str">
        <f t="shared" si="317"/>
        <v/>
      </c>
      <c r="BB672" t="str">
        <f t="shared" si="318"/>
        <v/>
      </c>
      <c r="BC672" s="91">
        <f t="shared" si="319"/>
        <v>0</v>
      </c>
    </row>
    <row r="673" spans="1:55" ht="20.100000000000001" customHeight="1">
      <c r="A673" s="32" t="str">
        <f t="shared" si="295"/>
        <v/>
      </c>
      <c r="B673" s="25" t="s">
        <v>23</v>
      </c>
      <c r="C673" s="62"/>
      <c r="D673" s="37"/>
      <c r="E673" s="7"/>
      <c r="F673" s="84"/>
      <c r="G673" s="10"/>
      <c r="H673" s="7"/>
      <c r="I673" s="98"/>
      <c r="J673" s="101"/>
      <c r="K673" s="140" t="str">
        <f t="shared" si="296"/>
        <v/>
      </c>
      <c r="L673" s="115" t="str">
        <f t="shared" si="297"/>
        <v/>
      </c>
      <c r="M673" s="114" t="str">
        <f t="shared" si="298"/>
        <v/>
      </c>
      <c r="Y673" t="str">
        <f t="shared" si="294"/>
        <v/>
      </c>
      <c r="Z673" t="str">
        <f t="shared" si="299"/>
        <v/>
      </c>
      <c r="AA673" t="str">
        <f t="shared" si="300"/>
        <v/>
      </c>
      <c r="AB673">
        <f t="shared" si="301"/>
        <v>0</v>
      </c>
      <c r="AH673" s="12" t="str">
        <f t="shared" si="320"/>
        <v/>
      </c>
      <c r="AI673" s="12">
        <f t="shared" si="321"/>
        <v>0</v>
      </c>
      <c r="AJ673" s="12">
        <f t="shared" si="322"/>
        <v>0</v>
      </c>
      <c r="AK673" s="12" t="str">
        <f t="shared" si="302"/>
        <v/>
      </c>
      <c r="AL673" s="12">
        <f t="shared" si="303"/>
        <v>0</v>
      </c>
      <c r="AM673" s="12">
        <f t="shared" si="304"/>
        <v>0</v>
      </c>
      <c r="AN673" s="12" t="str">
        <f t="shared" si="305"/>
        <v/>
      </c>
      <c r="AO673" s="12">
        <f t="shared" si="306"/>
        <v>0</v>
      </c>
      <c r="AP673" s="12">
        <f t="shared" si="307"/>
        <v>0</v>
      </c>
      <c r="AQ673" s="12" t="str">
        <f t="shared" si="308"/>
        <v/>
      </c>
      <c r="AR673" s="12">
        <f t="shared" si="309"/>
        <v>0</v>
      </c>
      <c r="AS673" s="12">
        <f t="shared" si="310"/>
        <v>0</v>
      </c>
      <c r="AT673" s="12" t="str">
        <f t="shared" si="311"/>
        <v/>
      </c>
      <c r="AU673" s="12">
        <f t="shared" si="312"/>
        <v>0</v>
      </c>
      <c r="AV673" s="12">
        <f t="shared" si="313"/>
        <v>0</v>
      </c>
      <c r="AW673" s="12" t="str">
        <f t="shared" si="314"/>
        <v/>
      </c>
      <c r="AX673" s="12">
        <f t="shared" si="315"/>
        <v>0</v>
      </c>
      <c r="AY673" s="12">
        <f t="shared" si="316"/>
        <v>0</v>
      </c>
      <c r="BA673" s="12" t="str">
        <f t="shared" si="317"/>
        <v/>
      </c>
      <c r="BB673" t="str">
        <f t="shared" si="318"/>
        <v/>
      </c>
      <c r="BC673" s="91">
        <f t="shared" si="319"/>
        <v>0</v>
      </c>
    </row>
    <row r="674" spans="1:55" ht="20.100000000000001" customHeight="1">
      <c r="A674" s="32" t="str">
        <f t="shared" si="295"/>
        <v/>
      </c>
      <c r="B674" s="25" t="s">
        <v>23</v>
      </c>
      <c r="C674" s="62"/>
      <c r="D674" s="37"/>
      <c r="E674" s="7"/>
      <c r="F674" s="84"/>
      <c r="G674" s="10"/>
      <c r="H674" s="7"/>
      <c r="I674" s="98"/>
      <c r="J674" s="101"/>
      <c r="K674" s="140" t="str">
        <f t="shared" si="296"/>
        <v/>
      </c>
      <c r="L674" s="115" t="str">
        <f t="shared" si="297"/>
        <v/>
      </c>
      <c r="M674" s="114" t="str">
        <f t="shared" si="298"/>
        <v/>
      </c>
      <c r="Y674" t="str">
        <f t="shared" si="294"/>
        <v/>
      </c>
      <c r="Z674" t="str">
        <f t="shared" si="299"/>
        <v/>
      </c>
      <c r="AA674" t="str">
        <f t="shared" si="300"/>
        <v/>
      </c>
      <c r="AB674">
        <f t="shared" si="301"/>
        <v>0</v>
      </c>
      <c r="AH674" s="12" t="str">
        <f t="shared" si="320"/>
        <v/>
      </c>
      <c r="AI674" s="12">
        <f t="shared" si="321"/>
        <v>0</v>
      </c>
      <c r="AJ674" s="12">
        <f t="shared" si="322"/>
        <v>0</v>
      </c>
      <c r="AK674" s="12" t="str">
        <f t="shared" si="302"/>
        <v/>
      </c>
      <c r="AL674" s="12">
        <f t="shared" si="303"/>
        <v>0</v>
      </c>
      <c r="AM674" s="12">
        <f t="shared" si="304"/>
        <v>0</v>
      </c>
      <c r="AN674" s="12" t="str">
        <f t="shared" si="305"/>
        <v/>
      </c>
      <c r="AO674" s="12">
        <f t="shared" si="306"/>
        <v>0</v>
      </c>
      <c r="AP674" s="12">
        <f t="shared" si="307"/>
        <v>0</v>
      </c>
      <c r="AQ674" s="12" t="str">
        <f t="shared" si="308"/>
        <v/>
      </c>
      <c r="AR674" s="12">
        <f t="shared" si="309"/>
        <v>0</v>
      </c>
      <c r="AS674" s="12">
        <f t="shared" si="310"/>
        <v>0</v>
      </c>
      <c r="AT674" s="12" t="str">
        <f t="shared" si="311"/>
        <v/>
      </c>
      <c r="AU674" s="12">
        <f t="shared" si="312"/>
        <v>0</v>
      </c>
      <c r="AV674" s="12">
        <f t="shared" si="313"/>
        <v>0</v>
      </c>
      <c r="AW674" s="12" t="str">
        <f t="shared" si="314"/>
        <v/>
      </c>
      <c r="AX674" s="12">
        <f t="shared" si="315"/>
        <v>0</v>
      </c>
      <c r="AY674" s="12">
        <f t="shared" si="316"/>
        <v>0</v>
      </c>
      <c r="BA674" s="12" t="str">
        <f t="shared" si="317"/>
        <v/>
      </c>
      <c r="BB674" t="str">
        <f t="shared" si="318"/>
        <v/>
      </c>
      <c r="BC674" s="91">
        <f t="shared" si="319"/>
        <v>0</v>
      </c>
    </row>
    <row r="675" spans="1:55" ht="20.100000000000001" customHeight="1">
      <c r="A675" s="32" t="str">
        <f t="shared" si="295"/>
        <v/>
      </c>
      <c r="B675" s="25" t="s">
        <v>23</v>
      </c>
      <c r="C675" s="62"/>
      <c r="D675" s="37"/>
      <c r="E675" s="7"/>
      <c r="F675" s="84"/>
      <c r="G675" s="10"/>
      <c r="H675" s="7"/>
      <c r="I675" s="98"/>
      <c r="J675" s="101"/>
      <c r="K675" s="140" t="str">
        <f t="shared" si="296"/>
        <v/>
      </c>
      <c r="L675" s="115" t="str">
        <f t="shared" si="297"/>
        <v/>
      </c>
      <c r="M675" s="114" t="str">
        <f t="shared" si="298"/>
        <v/>
      </c>
      <c r="Y675" t="str">
        <f t="shared" si="294"/>
        <v/>
      </c>
      <c r="Z675" t="str">
        <f t="shared" si="299"/>
        <v/>
      </c>
      <c r="AA675" t="str">
        <f t="shared" si="300"/>
        <v/>
      </c>
      <c r="AB675">
        <f t="shared" si="301"/>
        <v>0</v>
      </c>
      <c r="AH675" s="12" t="str">
        <f t="shared" si="320"/>
        <v/>
      </c>
      <c r="AI675" s="12">
        <f t="shared" si="321"/>
        <v>0</v>
      </c>
      <c r="AJ675" s="12">
        <f t="shared" si="322"/>
        <v>0</v>
      </c>
      <c r="AK675" s="12" t="str">
        <f t="shared" si="302"/>
        <v/>
      </c>
      <c r="AL675" s="12">
        <f t="shared" si="303"/>
        <v>0</v>
      </c>
      <c r="AM675" s="12">
        <f t="shared" si="304"/>
        <v>0</v>
      </c>
      <c r="AN675" s="12" t="str">
        <f t="shared" si="305"/>
        <v/>
      </c>
      <c r="AO675" s="12">
        <f t="shared" si="306"/>
        <v>0</v>
      </c>
      <c r="AP675" s="12">
        <f t="shared" si="307"/>
        <v>0</v>
      </c>
      <c r="AQ675" s="12" t="str">
        <f t="shared" si="308"/>
        <v/>
      </c>
      <c r="AR675" s="12">
        <f t="shared" si="309"/>
        <v>0</v>
      </c>
      <c r="AS675" s="12">
        <f t="shared" si="310"/>
        <v>0</v>
      </c>
      <c r="AT675" s="12" t="str">
        <f t="shared" si="311"/>
        <v/>
      </c>
      <c r="AU675" s="12">
        <f t="shared" si="312"/>
        <v>0</v>
      </c>
      <c r="AV675" s="12">
        <f t="shared" si="313"/>
        <v>0</v>
      </c>
      <c r="AW675" s="12" t="str">
        <f t="shared" si="314"/>
        <v/>
      </c>
      <c r="AX675" s="12">
        <f t="shared" si="315"/>
        <v>0</v>
      </c>
      <c r="AY675" s="12">
        <f t="shared" si="316"/>
        <v>0</v>
      </c>
      <c r="BA675" s="12" t="str">
        <f t="shared" si="317"/>
        <v/>
      </c>
      <c r="BB675" t="str">
        <f t="shared" si="318"/>
        <v/>
      </c>
      <c r="BC675" s="91">
        <f t="shared" si="319"/>
        <v>0</v>
      </c>
    </row>
    <row r="676" spans="1:55" ht="20.100000000000001" customHeight="1">
      <c r="A676" s="32" t="str">
        <f t="shared" si="295"/>
        <v/>
      </c>
      <c r="B676" s="25" t="s">
        <v>23</v>
      </c>
      <c r="C676" s="62"/>
      <c r="D676" s="37"/>
      <c r="E676" s="7"/>
      <c r="F676" s="84"/>
      <c r="G676" s="10"/>
      <c r="H676" s="7"/>
      <c r="I676" s="98"/>
      <c r="J676" s="101"/>
      <c r="K676" s="140" t="str">
        <f t="shared" si="296"/>
        <v/>
      </c>
      <c r="L676" s="115" t="str">
        <f t="shared" si="297"/>
        <v/>
      </c>
      <c r="M676" s="114" t="str">
        <f t="shared" si="298"/>
        <v/>
      </c>
      <c r="Y676" t="str">
        <f t="shared" si="294"/>
        <v/>
      </c>
      <c r="Z676" t="str">
        <f t="shared" si="299"/>
        <v/>
      </c>
      <c r="AA676" t="str">
        <f t="shared" si="300"/>
        <v/>
      </c>
      <c r="AB676">
        <f t="shared" si="301"/>
        <v>0</v>
      </c>
      <c r="AH676" s="12" t="str">
        <f t="shared" si="320"/>
        <v/>
      </c>
      <c r="AI676" s="12">
        <f t="shared" si="321"/>
        <v>0</v>
      </c>
      <c r="AJ676" s="12">
        <f t="shared" si="322"/>
        <v>0</v>
      </c>
      <c r="AK676" s="12" t="str">
        <f t="shared" si="302"/>
        <v/>
      </c>
      <c r="AL676" s="12">
        <f t="shared" si="303"/>
        <v>0</v>
      </c>
      <c r="AM676" s="12">
        <f t="shared" si="304"/>
        <v>0</v>
      </c>
      <c r="AN676" s="12" t="str">
        <f t="shared" si="305"/>
        <v/>
      </c>
      <c r="AO676" s="12">
        <f t="shared" si="306"/>
        <v>0</v>
      </c>
      <c r="AP676" s="12">
        <f t="shared" si="307"/>
        <v>0</v>
      </c>
      <c r="AQ676" s="12" t="str">
        <f t="shared" si="308"/>
        <v/>
      </c>
      <c r="AR676" s="12">
        <f t="shared" si="309"/>
        <v>0</v>
      </c>
      <c r="AS676" s="12">
        <f t="shared" si="310"/>
        <v>0</v>
      </c>
      <c r="AT676" s="12" t="str">
        <f t="shared" si="311"/>
        <v/>
      </c>
      <c r="AU676" s="12">
        <f t="shared" si="312"/>
        <v>0</v>
      </c>
      <c r="AV676" s="12">
        <f t="shared" si="313"/>
        <v>0</v>
      </c>
      <c r="AW676" s="12" t="str">
        <f t="shared" si="314"/>
        <v/>
      </c>
      <c r="AX676" s="12">
        <f t="shared" si="315"/>
        <v>0</v>
      </c>
      <c r="AY676" s="12">
        <f t="shared" si="316"/>
        <v>0</v>
      </c>
      <c r="BA676" s="12" t="str">
        <f t="shared" si="317"/>
        <v/>
      </c>
      <c r="BB676" t="str">
        <f t="shared" si="318"/>
        <v/>
      </c>
      <c r="BC676" s="91">
        <f t="shared" si="319"/>
        <v>0</v>
      </c>
    </row>
    <row r="677" spans="1:55" ht="20.100000000000001" customHeight="1">
      <c r="A677" s="32" t="str">
        <f t="shared" si="295"/>
        <v/>
      </c>
      <c r="B677" s="25" t="s">
        <v>23</v>
      </c>
      <c r="C677" s="62"/>
      <c r="D677" s="37"/>
      <c r="E677" s="7"/>
      <c r="F677" s="84"/>
      <c r="G677" s="10"/>
      <c r="H677" s="7"/>
      <c r="I677" s="98"/>
      <c r="J677" s="101"/>
      <c r="K677" s="140" t="str">
        <f t="shared" si="296"/>
        <v/>
      </c>
      <c r="L677" s="115" t="str">
        <f t="shared" si="297"/>
        <v/>
      </c>
      <c r="M677" s="114" t="str">
        <f t="shared" si="298"/>
        <v/>
      </c>
      <c r="Y677" t="str">
        <f t="shared" si="294"/>
        <v/>
      </c>
      <c r="Z677" t="str">
        <f t="shared" si="299"/>
        <v/>
      </c>
      <c r="AA677" t="str">
        <f t="shared" si="300"/>
        <v/>
      </c>
      <c r="AB677">
        <f t="shared" si="301"/>
        <v>0</v>
      </c>
      <c r="AH677" s="12" t="str">
        <f t="shared" si="320"/>
        <v/>
      </c>
      <c r="AI677" s="12">
        <f t="shared" si="321"/>
        <v>0</v>
      </c>
      <c r="AJ677" s="12">
        <f t="shared" si="322"/>
        <v>0</v>
      </c>
      <c r="AK677" s="12" t="str">
        <f t="shared" si="302"/>
        <v/>
      </c>
      <c r="AL677" s="12">
        <f t="shared" si="303"/>
        <v>0</v>
      </c>
      <c r="AM677" s="12">
        <f t="shared" si="304"/>
        <v>0</v>
      </c>
      <c r="AN677" s="12" t="str">
        <f t="shared" si="305"/>
        <v/>
      </c>
      <c r="AO677" s="12">
        <f t="shared" si="306"/>
        <v>0</v>
      </c>
      <c r="AP677" s="12">
        <f t="shared" si="307"/>
        <v>0</v>
      </c>
      <c r="AQ677" s="12" t="str">
        <f t="shared" si="308"/>
        <v/>
      </c>
      <c r="AR677" s="12">
        <f t="shared" si="309"/>
        <v>0</v>
      </c>
      <c r="AS677" s="12">
        <f t="shared" si="310"/>
        <v>0</v>
      </c>
      <c r="AT677" s="12" t="str">
        <f t="shared" si="311"/>
        <v/>
      </c>
      <c r="AU677" s="12">
        <f t="shared" si="312"/>
        <v>0</v>
      </c>
      <c r="AV677" s="12">
        <f t="shared" si="313"/>
        <v>0</v>
      </c>
      <c r="AW677" s="12" t="str">
        <f t="shared" si="314"/>
        <v/>
      </c>
      <c r="AX677" s="12">
        <f t="shared" si="315"/>
        <v>0</v>
      </c>
      <c r="AY677" s="12">
        <f t="shared" si="316"/>
        <v>0</v>
      </c>
      <c r="BA677" s="12" t="str">
        <f t="shared" si="317"/>
        <v/>
      </c>
      <c r="BB677" t="str">
        <f t="shared" si="318"/>
        <v/>
      </c>
      <c r="BC677" s="91">
        <f t="shared" si="319"/>
        <v>0</v>
      </c>
    </row>
    <row r="678" spans="1:55" ht="20.100000000000001" customHeight="1">
      <c r="A678" s="32" t="str">
        <f t="shared" si="295"/>
        <v/>
      </c>
      <c r="B678" s="25" t="s">
        <v>23</v>
      </c>
      <c r="C678" s="62"/>
      <c r="D678" s="37"/>
      <c r="E678" s="7"/>
      <c r="F678" s="84"/>
      <c r="G678" s="10"/>
      <c r="H678" s="7"/>
      <c r="I678" s="98"/>
      <c r="J678" s="101"/>
      <c r="K678" s="140" t="str">
        <f t="shared" si="296"/>
        <v/>
      </c>
      <c r="L678" s="115" t="str">
        <f t="shared" si="297"/>
        <v/>
      </c>
      <c r="M678" s="114" t="str">
        <f t="shared" si="298"/>
        <v/>
      </c>
      <c r="Y678" t="str">
        <f t="shared" si="294"/>
        <v/>
      </c>
      <c r="Z678" t="str">
        <f t="shared" si="299"/>
        <v/>
      </c>
      <c r="AA678" t="str">
        <f t="shared" si="300"/>
        <v/>
      </c>
      <c r="AB678">
        <f t="shared" si="301"/>
        <v>0</v>
      </c>
      <c r="AH678" s="12" t="str">
        <f t="shared" si="320"/>
        <v/>
      </c>
      <c r="AI678" s="12">
        <f t="shared" si="321"/>
        <v>0</v>
      </c>
      <c r="AJ678" s="12">
        <f t="shared" si="322"/>
        <v>0</v>
      </c>
      <c r="AK678" s="12" t="str">
        <f t="shared" si="302"/>
        <v/>
      </c>
      <c r="AL678" s="12">
        <f t="shared" si="303"/>
        <v>0</v>
      </c>
      <c r="AM678" s="12">
        <f t="shared" si="304"/>
        <v>0</v>
      </c>
      <c r="AN678" s="12" t="str">
        <f t="shared" si="305"/>
        <v/>
      </c>
      <c r="AO678" s="12">
        <f t="shared" si="306"/>
        <v>0</v>
      </c>
      <c r="AP678" s="12">
        <f t="shared" si="307"/>
        <v>0</v>
      </c>
      <c r="AQ678" s="12" t="str">
        <f t="shared" si="308"/>
        <v/>
      </c>
      <c r="AR678" s="12">
        <f t="shared" si="309"/>
        <v>0</v>
      </c>
      <c r="AS678" s="12">
        <f t="shared" si="310"/>
        <v>0</v>
      </c>
      <c r="AT678" s="12" t="str">
        <f t="shared" si="311"/>
        <v/>
      </c>
      <c r="AU678" s="12">
        <f t="shared" si="312"/>
        <v>0</v>
      </c>
      <c r="AV678" s="12">
        <f t="shared" si="313"/>
        <v>0</v>
      </c>
      <c r="AW678" s="12" t="str">
        <f t="shared" si="314"/>
        <v/>
      </c>
      <c r="AX678" s="12">
        <f t="shared" si="315"/>
        <v>0</v>
      </c>
      <c r="AY678" s="12">
        <f t="shared" si="316"/>
        <v>0</v>
      </c>
      <c r="BA678" s="12" t="str">
        <f t="shared" si="317"/>
        <v/>
      </c>
      <c r="BB678" t="str">
        <f t="shared" si="318"/>
        <v/>
      </c>
      <c r="BC678" s="91">
        <f t="shared" si="319"/>
        <v>0</v>
      </c>
    </row>
    <row r="679" spans="1:55" ht="20.100000000000001" customHeight="1">
      <c r="A679" s="32" t="str">
        <f t="shared" si="295"/>
        <v/>
      </c>
      <c r="B679" s="25" t="s">
        <v>23</v>
      </c>
      <c r="C679" s="62"/>
      <c r="D679" s="37"/>
      <c r="E679" s="7"/>
      <c r="F679" s="84"/>
      <c r="G679" s="10"/>
      <c r="H679" s="7"/>
      <c r="I679" s="98"/>
      <c r="J679" s="101"/>
      <c r="K679" s="140" t="str">
        <f t="shared" si="296"/>
        <v/>
      </c>
      <c r="L679" s="115" t="str">
        <f t="shared" si="297"/>
        <v/>
      </c>
      <c r="M679" s="114" t="str">
        <f t="shared" si="298"/>
        <v/>
      </c>
      <c r="Y679" t="str">
        <f t="shared" si="294"/>
        <v/>
      </c>
      <c r="Z679" t="str">
        <f t="shared" si="299"/>
        <v/>
      </c>
      <c r="AA679" t="str">
        <f t="shared" si="300"/>
        <v/>
      </c>
      <c r="AB679">
        <f t="shared" si="301"/>
        <v>0</v>
      </c>
      <c r="AH679" s="12" t="str">
        <f t="shared" si="320"/>
        <v/>
      </c>
      <c r="AI679" s="12">
        <f t="shared" si="321"/>
        <v>0</v>
      </c>
      <c r="AJ679" s="12">
        <f t="shared" si="322"/>
        <v>0</v>
      </c>
      <c r="AK679" s="12" t="str">
        <f t="shared" si="302"/>
        <v/>
      </c>
      <c r="AL679" s="12">
        <f t="shared" si="303"/>
        <v>0</v>
      </c>
      <c r="AM679" s="12">
        <f t="shared" si="304"/>
        <v>0</v>
      </c>
      <c r="AN679" s="12" t="str">
        <f t="shared" si="305"/>
        <v/>
      </c>
      <c r="AO679" s="12">
        <f t="shared" si="306"/>
        <v>0</v>
      </c>
      <c r="AP679" s="12">
        <f t="shared" si="307"/>
        <v>0</v>
      </c>
      <c r="AQ679" s="12" t="str">
        <f t="shared" si="308"/>
        <v/>
      </c>
      <c r="AR679" s="12">
        <f t="shared" si="309"/>
        <v>0</v>
      </c>
      <c r="AS679" s="12">
        <f t="shared" si="310"/>
        <v>0</v>
      </c>
      <c r="AT679" s="12" t="str">
        <f t="shared" si="311"/>
        <v/>
      </c>
      <c r="AU679" s="12">
        <f t="shared" si="312"/>
        <v>0</v>
      </c>
      <c r="AV679" s="12">
        <f t="shared" si="313"/>
        <v>0</v>
      </c>
      <c r="AW679" s="12" t="str">
        <f t="shared" si="314"/>
        <v/>
      </c>
      <c r="AX679" s="12">
        <f t="shared" si="315"/>
        <v>0</v>
      </c>
      <c r="AY679" s="12">
        <f t="shared" si="316"/>
        <v>0</v>
      </c>
      <c r="BA679" s="12" t="str">
        <f t="shared" si="317"/>
        <v/>
      </c>
      <c r="BB679" t="str">
        <f t="shared" si="318"/>
        <v/>
      </c>
      <c r="BC679" s="91">
        <f t="shared" si="319"/>
        <v>0</v>
      </c>
    </row>
    <row r="680" spans="1:55" ht="20.100000000000001" customHeight="1">
      <c r="A680" s="32" t="str">
        <f t="shared" si="295"/>
        <v/>
      </c>
      <c r="B680" s="25" t="s">
        <v>23</v>
      </c>
      <c r="C680" s="62"/>
      <c r="D680" s="37"/>
      <c r="E680" s="7"/>
      <c r="F680" s="84"/>
      <c r="G680" s="10"/>
      <c r="H680" s="7"/>
      <c r="I680" s="98"/>
      <c r="J680" s="101"/>
      <c r="K680" s="140" t="str">
        <f t="shared" si="296"/>
        <v/>
      </c>
      <c r="L680" s="115" t="str">
        <f t="shared" si="297"/>
        <v/>
      </c>
      <c r="M680" s="114" t="str">
        <f t="shared" si="298"/>
        <v/>
      </c>
      <c r="Y680" t="str">
        <f t="shared" si="294"/>
        <v/>
      </c>
      <c r="Z680" t="str">
        <f t="shared" si="299"/>
        <v/>
      </c>
      <c r="AA680" t="str">
        <f t="shared" si="300"/>
        <v/>
      </c>
      <c r="AB680">
        <f t="shared" si="301"/>
        <v>0</v>
      </c>
      <c r="AH680" s="12" t="str">
        <f t="shared" si="320"/>
        <v/>
      </c>
      <c r="AI680" s="12">
        <f t="shared" si="321"/>
        <v>0</v>
      </c>
      <c r="AJ680" s="12">
        <f t="shared" si="322"/>
        <v>0</v>
      </c>
      <c r="AK680" s="12" t="str">
        <f t="shared" si="302"/>
        <v/>
      </c>
      <c r="AL680" s="12">
        <f t="shared" si="303"/>
        <v>0</v>
      </c>
      <c r="AM680" s="12">
        <f t="shared" si="304"/>
        <v>0</v>
      </c>
      <c r="AN680" s="12" t="str">
        <f t="shared" si="305"/>
        <v/>
      </c>
      <c r="AO680" s="12">
        <f t="shared" si="306"/>
        <v>0</v>
      </c>
      <c r="AP680" s="12">
        <f t="shared" si="307"/>
        <v>0</v>
      </c>
      <c r="AQ680" s="12" t="str">
        <f t="shared" si="308"/>
        <v/>
      </c>
      <c r="AR680" s="12">
        <f t="shared" si="309"/>
        <v>0</v>
      </c>
      <c r="AS680" s="12">
        <f t="shared" si="310"/>
        <v>0</v>
      </c>
      <c r="AT680" s="12" t="str">
        <f t="shared" si="311"/>
        <v/>
      </c>
      <c r="AU680" s="12">
        <f t="shared" si="312"/>
        <v>0</v>
      </c>
      <c r="AV680" s="12">
        <f t="shared" si="313"/>
        <v>0</v>
      </c>
      <c r="AW680" s="12" t="str">
        <f t="shared" si="314"/>
        <v/>
      </c>
      <c r="AX680" s="12">
        <f t="shared" si="315"/>
        <v>0</v>
      </c>
      <c r="AY680" s="12">
        <f t="shared" si="316"/>
        <v>0</v>
      </c>
      <c r="BA680" s="12" t="str">
        <f t="shared" si="317"/>
        <v/>
      </c>
      <c r="BB680" t="str">
        <f t="shared" si="318"/>
        <v/>
      </c>
      <c r="BC680" s="91">
        <f t="shared" si="319"/>
        <v>0</v>
      </c>
    </row>
    <row r="681" spans="1:55" ht="20.100000000000001" customHeight="1">
      <c r="A681" s="32" t="str">
        <f t="shared" si="295"/>
        <v/>
      </c>
      <c r="B681" s="25" t="s">
        <v>23</v>
      </c>
      <c r="C681" s="62"/>
      <c r="D681" s="37"/>
      <c r="E681" s="7"/>
      <c r="F681" s="84"/>
      <c r="G681" s="10"/>
      <c r="H681" s="7"/>
      <c r="I681" s="98"/>
      <c r="J681" s="101"/>
      <c r="K681" s="140" t="str">
        <f t="shared" si="296"/>
        <v/>
      </c>
      <c r="L681" s="115" t="str">
        <f t="shared" si="297"/>
        <v/>
      </c>
      <c r="M681" s="114" t="str">
        <f t="shared" si="298"/>
        <v/>
      </c>
      <c r="Y681" t="str">
        <f t="shared" si="294"/>
        <v/>
      </c>
      <c r="Z681" t="str">
        <f t="shared" si="299"/>
        <v/>
      </c>
      <c r="AA681" t="str">
        <f t="shared" si="300"/>
        <v/>
      </c>
      <c r="AB681">
        <f t="shared" si="301"/>
        <v>0</v>
      </c>
      <c r="AH681" s="12" t="str">
        <f t="shared" si="320"/>
        <v/>
      </c>
      <c r="AI681" s="12">
        <f t="shared" si="321"/>
        <v>0</v>
      </c>
      <c r="AJ681" s="12">
        <f t="shared" si="322"/>
        <v>0</v>
      </c>
      <c r="AK681" s="12" t="str">
        <f t="shared" si="302"/>
        <v/>
      </c>
      <c r="AL681" s="12">
        <f t="shared" si="303"/>
        <v>0</v>
      </c>
      <c r="AM681" s="12">
        <f t="shared" si="304"/>
        <v>0</v>
      </c>
      <c r="AN681" s="12" t="str">
        <f t="shared" si="305"/>
        <v/>
      </c>
      <c r="AO681" s="12">
        <f t="shared" si="306"/>
        <v>0</v>
      </c>
      <c r="AP681" s="12">
        <f t="shared" si="307"/>
        <v>0</v>
      </c>
      <c r="AQ681" s="12" t="str">
        <f t="shared" si="308"/>
        <v/>
      </c>
      <c r="AR681" s="12">
        <f t="shared" si="309"/>
        <v>0</v>
      </c>
      <c r="AS681" s="12">
        <f t="shared" si="310"/>
        <v>0</v>
      </c>
      <c r="AT681" s="12" t="str">
        <f t="shared" si="311"/>
        <v/>
      </c>
      <c r="AU681" s="12">
        <f t="shared" si="312"/>
        <v>0</v>
      </c>
      <c r="AV681" s="12">
        <f t="shared" si="313"/>
        <v>0</v>
      </c>
      <c r="AW681" s="12" t="str">
        <f t="shared" si="314"/>
        <v/>
      </c>
      <c r="AX681" s="12">
        <f t="shared" si="315"/>
        <v>0</v>
      </c>
      <c r="AY681" s="12">
        <f t="shared" si="316"/>
        <v>0</v>
      </c>
      <c r="BA681" s="12" t="str">
        <f t="shared" si="317"/>
        <v/>
      </c>
      <c r="BB681" t="str">
        <f t="shared" si="318"/>
        <v/>
      </c>
      <c r="BC681" s="91">
        <f t="shared" si="319"/>
        <v>0</v>
      </c>
    </row>
    <row r="682" spans="1:55" ht="20.100000000000001" customHeight="1">
      <c r="A682" s="32" t="str">
        <f t="shared" si="295"/>
        <v/>
      </c>
      <c r="B682" s="25" t="s">
        <v>23</v>
      </c>
      <c r="C682" s="62"/>
      <c r="D682" s="37"/>
      <c r="E682" s="7"/>
      <c r="F682" s="84"/>
      <c r="G682" s="10"/>
      <c r="H682" s="7"/>
      <c r="I682" s="98"/>
      <c r="J682" s="101"/>
      <c r="K682" s="140" t="str">
        <f t="shared" si="296"/>
        <v/>
      </c>
      <c r="L682" s="115" t="str">
        <f t="shared" si="297"/>
        <v/>
      </c>
      <c r="M682" s="114" t="str">
        <f t="shared" si="298"/>
        <v/>
      </c>
      <c r="Y682" t="str">
        <f t="shared" si="294"/>
        <v/>
      </c>
      <c r="Z682" t="str">
        <f t="shared" si="299"/>
        <v/>
      </c>
      <c r="AA682" t="str">
        <f t="shared" si="300"/>
        <v/>
      </c>
      <c r="AB682">
        <f t="shared" si="301"/>
        <v>0</v>
      </c>
      <c r="AH682" s="12" t="str">
        <f t="shared" si="320"/>
        <v/>
      </c>
      <c r="AI682" s="12">
        <f t="shared" si="321"/>
        <v>0</v>
      </c>
      <c r="AJ682" s="12">
        <f t="shared" si="322"/>
        <v>0</v>
      </c>
      <c r="AK682" s="12" t="str">
        <f t="shared" si="302"/>
        <v/>
      </c>
      <c r="AL682" s="12">
        <f t="shared" si="303"/>
        <v>0</v>
      </c>
      <c r="AM682" s="12">
        <f t="shared" si="304"/>
        <v>0</v>
      </c>
      <c r="AN682" s="12" t="str">
        <f t="shared" si="305"/>
        <v/>
      </c>
      <c r="AO682" s="12">
        <f t="shared" si="306"/>
        <v>0</v>
      </c>
      <c r="AP682" s="12">
        <f t="shared" si="307"/>
        <v>0</v>
      </c>
      <c r="AQ682" s="12" t="str">
        <f t="shared" si="308"/>
        <v/>
      </c>
      <c r="AR682" s="12">
        <f t="shared" si="309"/>
        <v>0</v>
      </c>
      <c r="AS682" s="12">
        <f t="shared" si="310"/>
        <v>0</v>
      </c>
      <c r="AT682" s="12" t="str">
        <f t="shared" si="311"/>
        <v/>
      </c>
      <c r="AU682" s="12">
        <f t="shared" si="312"/>
        <v>0</v>
      </c>
      <c r="AV682" s="12">
        <f t="shared" si="313"/>
        <v>0</v>
      </c>
      <c r="AW682" s="12" t="str">
        <f t="shared" si="314"/>
        <v/>
      </c>
      <c r="AX682" s="12">
        <f t="shared" si="315"/>
        <v>0</v>
      </c>
      <c r="AY682" s="12">
        <f t="shared" si="316"/>
        <v>0</v>
      </c>
      <c r="BA682" s="12" t="str">
        <f t="shared" si="317"/>
        <v/>
      </c>
      <c r="BB682" t="str">
        <f t="shared" si="318"/>
        <v/>
      </c>
      <c r="BC682" s="91">
        <f t="shared" si="319"/>
        <v>0</v>
      </c>
    </row>
    <row r="683" spans="1:55" ht="20.100000000000001" customHeight="1">
      <c r="A683" s="32" t="str">
        <f t="shared" si="295"/>
        <v/>
      </c>
      <c r="B683" s="25" t="s">
        <v>23</v>
      </c>
      <c r="C683" s="62"/>
      <c r="D683" s="37"/>
      <c r="E683" s="7"/>
      <c r="F683" s="84"/>
      <c r="G683" s="10"/>
      <c r="H683" s="7"/>
      <c r="I683" s="98"/>
      <c r="J683" s="101"/>
      <c r="K683" s="140" t="str">
        <f t="shared" si="296"/>
        <v/>
      </c>
      <c r="L683" s="115" t="str">
        <f t="shared" si="297"/>
        <v/>
      </c>
      <c r="M683" s="114" t="str">
        <f t="shared" si="298"/>
        <v/>
      </c>
      <c r="Y683" t="str">
        <f t="shared" si="294"/>
        <v/>
      </c>
      <c r="Z683" t="str">
        <f t="shared" si="299"/>
        <v/>
      </c>
      <c r="AA683" t="str">
        <f t="shared" si="300"/>
        <v/>
      </c>
      <c r="AB683">
        <f t="shared" si="301"/>
        <v>0</v>
      </c>
      <c r="AH683" s="12" t="str">
        <f t="shared" si="320"/>
        <v/>
      </c>
      <c r="AI683" s="12">
        <f t="shared" si="321"/>
        <v>0</v>
      </c>
      <c r="AJ683" s="12">
        <f t="shared" si="322"/>
        <v>0</v>
      </c>
      <c r="AK683" s="12" t="str">
        <f t="shared" si="302"/>
        <v/>
      </c>
      <c r="AL683" s="12">
        <f t="shared" si="303"/>
        <v>0</v>
      </c>
      <c r="AM683" s="12">
        <f t="shared" si="304"/>
        <v>0</v>
      </c>
      <c r="AN683" s="12" t="str">
        <f t="shared" si="305"/>
        <v/>
      </c>
      <c r="AO683" s="12">
        <f t="shared" si="306"/>
        <v>0</v>
      </c>
      <c r="AP683" s="12">
        <f t="shared" si="307"/>
        <v>0</v>
      </c>
      <c r="AQ683" s="12" t="str">
        <f t="shared" si="308"/>
        <v/>
      </c>
      <c r="AR683" s="12">
        <f t="shared" si="309"/>
        <v>0</v>
      </c>
      <c r="AS683" s="12">
        <f t="shared" si="310"/>
        <v>0</v>
      </c>
      <c r="AT683" s="12" t="str">
        <f t="shared" si="311"/>
        <v/>
      </c>
      <c r="AU683" s="12">
        <f t="shared" si="312"/>
        <v>0</v>
      </c>
      <c r="AV683" s="12">
        <f t="shared" si="313"/>
        <v>0</v>
      </c>
      <c r="AW683" s="12" t="str">
        <f t="shared" si="314"/>
        <v/>
      </c>
      <c r="AX683" s="12">
        <f t="shared" si="315"/>
        <v>0</v>
      </c>
      <c r="AY683" s="12">
        <f t="shared" si="316"/>
        <v>0</v>
      </c>
      <c r="BA683" s="12" t="str">
        <f t="shared" si="317"/>
        <v/>
      </c>
      <c r="BB683" t="str">
        <f t="shared" si="318"/>
        <v/>
      </c>
      <c r="BC683" s="91">
        <f t="shared" si="319"/>
        <v>0</v>
      </c>
    </row>
    <row r="684" spans="1:55" ht="20.100000000000001" customHeight="1">
      <c r="A684" s="32" t="str">
        <f t="shared" si="295"/>
        <v/>
      </c>
      <c r="B684" s="25" t="s">
        <v>23</v>
      </c>
      <c r="C684" s="62"/>
      <c r="D684" s="37"/>
      <c r="E684" s="7"/>
      <c r="F684" s="84"/>
      <c r="G684" s="10"/>
      <c r="H684" s="7"/>
      <c r="I684" s="98"/>
      <c r="J684" s="101"/>
      <c r="K684" s="140" t="str">
        <f t="shared" si="296"/>
        <v/>
      </c>
      <c r="L684" s="115" t="str">
        <f t="shared" si="297"/>
        <v/>
      </c>
      <c r="M684" s="114" t="str">
        <f t="shared" si="298"/>
        <v/>
      </c>
      <c r="Y684" t="str">
        <f t="shared" si="294"/>
        <v/>
      </c>
      <c r="Z684" t="str">
        <f t="shared" si="299"/>
        <v/>
      </c>
      <c r="AA684" t="str">
        <f t="shared" si="300"/>
        <v/>
      </c>
      <c r="AB684">
        <f t="shared" si="301"/>
        <v>0</v>
      </c>
      <c r="AH684" s="12" t="str">
        <f t="shared" si="320"/>
        <v/>
      </c>
      <c r="AI684" s="12">
        <f t="shared" si="321"/>
        <v>0</v>
      </c>
      <c r="AJ684" s="12">
        <f t="shared" si="322"/>
        <v>0</v>
      </c>
      <c r="AK684" s="12" t="str">
        <f t="shared" si="302"/>
        <v/>
      </c>
      <c r="AL684" s="12">
        <f t="shared" si="303"/>
        <v>0</v>
      </c>
      <c r="AM684" s="12">
        <f t="shared" si="304"/>
        <v>0</v>
      </c>
      <c r="AN684" s="12" t="str">
        <f t="shared" si="305"/>
        <v/>
      </c>
      <c r="AO684" s="12">
        <f t="shared" si="306"/>
        <v>0</v>
      </c>
      <c r="AP684" s="12">
        <f t="shared" si="307"/>
        <v>0</v>
      </c>
      <c r="AQ684" s="12" t="str">
        <f t="shared" si="308"/>
        <v/>
      </c>
      <c r="AR684" s="12">
        <f t="shared" si="309"/>
        <v>0</v>
      </c>
      <c r="AS684" s="12">
        <f t="shared" si="310"/>
        <v>0</v>
      </c>
      <c r="AT684" s="12" t="str">
        <f t="shared" si="311"/>
        <v/>
      </c>
      <c r="AU684" s="12">
        <f t="shared" si="312"/>
        <v>0</v>
      </c>
      <c r="AV684" s="12">
        <f t="shared" si="313"/>
        <v>0</v>
      </c>
      <c r="AW684" s="12" t="str">
        <f t="shared" si="314"/>
        <v/>
      </c>
      <c r="AX684" s="12">
        <f t="shared" si="315"/>
        <v>0</v>
      </c>
      <c r="AY684" s="12">
        <f t="shared" si="316"/>
        <v>0</v>
      </c>
      <c r="BA684" s="12" t="str">
        <f t="shared" si="317"/>
        <v/>
      </c>
      <c r="BB684" t="str">
        <f t="shared" si="318"/>
        <v/>
      </c>
      <c r="BC684" s="91">
        <f t="shared" si="319"/>
        <v>0</v>
      </c>
    </row>
    <row r="685" spans="1:55" ht="20.100000000000001" customHeight="1">
      <c r="A685" s="32" t="str">
        <f t="shared" si="295"/>
        <v/>
      </c>
      <c r="B685" s="25" t="s">
        <v>23</v>
      </c>
      <c r="C685" s="62"/>
      <c r="D685" s="37"/>
      <c r="E685" s="7"/>
      <c r="F685" s="84"/>
      <c r="G685" s="10"/>
      <c r="H685" s="7"/>
      <c r="I685" s="98"/>
      <c r="J685" s="101"/>
      <c r="K685" s="140" t="str">
        <f t="shared" si="296"/>
        <v/>
      </c>
      <c r="L685" s="115" t="str">
        <f t="shared" si="297"/>
        <v/>
      </c>
      <c r="M685" s="114" t="str">
        <f t="shared" si="298"/>
        <v/>
      </c>
      <c r="Y685" t="str">
        <f t="shared" si="294"/>
        <v/>
      </c>
      <c r="Z685" t="str">
        <f t="shared" si="299"/>
        <v/>
      </c>
      <c r="AA685" t="str">
        <f t="shared" si="300"/>
        <v/>
      </c>
      <c r="AB685">
        <f t="shared" si="301"/>
        <v>0</v>
      </c>
      <c r="AH685" s="12" t="str">
        <f t="shared" si="320"/>
        <v/>
      </c>
      <c r="AI685" s="12">
        <f t="shared" si="321"/>
        <v>0</v>
      </c>
      <c r="AJ685" s="12">
        <f t="shared" si="322"/>
        <v>0</v>
      </c>
      <c r="AK685" s="12" t="str">
        <f t="shared" si="302"/>
        <v/>
      </c>
      <c r="AL685" s="12">
        <f t="shared" si="303"/>
        <v>0</v>
      </c>
      <c r="AM685" s="12">
        <f t="shared" si="304"/>
        <v>0</v>
      </c>
      <c r="AN685" s="12" t="str">
        <f t="shared" si="305"/>
        <v/>
      </c>
      <c r="AO685" s="12">
        <f t="shared" si="306"/>
        <v>0</v>
      </c>
      <c r="AP685" s="12">
        <f t="shared" si="307"/>
        <v>0</v>
      </c>
      <c r="AQ685" s="12" t="str">
        <f t="shared" si="308"/>
        <v/>
      </c>
      <c r="AR685" s="12">
        <f t="shared" si="309"/>
        <v>0</v>
      </c>
      <c r="AS685" s="12">
        <f t="shared" si="310"/>
        <v>0</v>
      </c>
      <c r="AT685" s="12" t="str">
        <f t="shared" si="311"/>
        <v/>
      </c>
      <c r="AU685" s="12">
        <f t="shared" si="312"/>
        <v>0</v>
      </c>
      <c r="AV685" s="12">
        <f t="shared" si="313"/>
        <v>0</v>
      </c>
      <c r="AW685" s="12" t="str">
        <f t="shared" si="314"/>
        <v/>
      </c>
      <c r="AX685" s="12">
        <f t="shared" si="315"/>
        <v>0</v>
      </c>
      <c r="AY685" s="12">
        <f t="shared" si="316"/>
        <v>0</v>
      </c>
      <c r="BA685" s="12" t="str">
        <f t="shared" si="317"/>
        <v/>
      </c>
      <c r="BB685" t="str">
        <f t="shared" si="318"/>
        <v/>
      </c>
      <c r="BC685" s="91">
        <f t="shared" si="319"/>
        <v>0</v>
      </c>
    </row>
    <row r="686" spans="1:55" ht="20.100000000000001" customHeight="1">
      <c r="A686" s="32" t="str">
        <f t="shared" si="295"/>
        <v/>
      </c>
      <c r="B686" s="25" t="s">
        <v>23</v>
      </c>
      <c r="C686" s="62"/>
      <c r="D686" s="37"/>
      <c r="E686" s="7"/>
      <c r="F686" s="84"/>
      <c r="G686" s="10"/>
      <c r="H686" s="7"/>
      <c r="I686" s="98"/>
      <c r="J686" s="101"/>
      <c r="K686" s="140" t="str">
        <f t="shared" si="296"/>
        <v/>
      </c>
      <c r="L686" s="115" t="str">
        <f t="shared" si="297"/>
        <v/>
      </c>
      <c r="M686" s="114" t="str">
        <f t="shared" si="298"/>
        <v/>
      </c>
      <c r="Y686" t="str">
        <f t="shared" si="294"/>
        <v/>
      </c>
      <c r="Z686" t="str">
        <f t="shared" si="299"/>
        <v/>
      </c>
      <c r="AA686" t="str">
        <f t="shared" si="300"/>
        <v/>
      </c>
      <c r="AB686">
        <f t="shared" si="301"/>
        <v>0</v>
      </c>
      <c r="AH686" s="12" t="str">
        <f t="shared" si="320"/>
        <v/>
      </c>
      <c r="AI686" s="12">
        <f t="shared" si="321"/>
        <v>0</v>
      </c>
      <c r="AJ686" s="12">
        <f t="shared" si="322"/>
        <v>0</v>
      </c>
      <c r="AK686" s="12" t="str">
        <f t="shared" si="302"/>
        <v/>
      </c>
      <c r="AL686" s="12">
        <f t="shared" si="303"/>
        <v>0</v>
      </c>
      <c r="AM686" s="12">
        <f t="shared" si="304"/>
        <v>0</v>
      </c>
      <c r="AN686" s="12" t="str">
        <f t="shared" si="305"/>
        <v/>
      </c>
      <c r="AO686" s="12">
        <f t="shared" si="306"/>
        <v>0</v>
      </c>
      <c r="AP686" s="12">
        <f t="shared" si="307"/>
        <v>0</v>
      </c>
      <c r="AQ686" s="12" t="str">
        <f t="shared" si="308"/>
        <v/>
      </c>
      <c r="AR686" s="12">
        <f t="shared" si="309"/>
        <v>0</v>
      </c>
      <c r="AS686" s="12">
        <f t="shared" si="310"/>
        <v>0</v>
      </c>
      <c r="AT686" s="12" t="str">
        <f t="shared" si="311"/>
        <v/>
      </c>
      <c r="AU686" s="12">
        <f t="shared" si="312"/>
        <v>0</v>
      </c>
      <c r="AV686" s="12">
        <f t="shared" si="313"/>
        <v>0</v>
      </c>
      <c r="AW686" s="12" t="str">
        <f t="shared" si="314"/>
        <v/>
      </c>
      <c r="AX686" s="12">
        <f t="shared" si="315"/>
        <v>0</v>
      </c>
      <c r="AY686" s="12">
        <f t="shared" si="316"/>
        <v>0</v>
      </c>
      <c r="BA686" s="12" t="str">
        <f t="shared" si="317"/>
        <v/>
      </c>
      <c r="BB686" t="str">
        <f t="shared" si="318"/>
        <v/>
      </c>
      <c r="BC686" s="91">
        <f t="shared" si="319"/>
        <v>0</v>
      </c>
    </row>
    <row r="687" spans="1:55" ht="20.100000000000001" customHeight="1">
      <c r="A687" s="32" t="str">
        <f t="shared" si="295"/>
        <v/>
      </c>
      <c r="B687" s="25" t="s">
        <v>23</v>
      </c>
      <c r="C687" s="62"/>
      <c r="D687" s="37"/>
      <c r="E687" s="7"/>
      <c r="F687" s="84"/>
      <c r="G687" s="10"/>
      <c r="H687" s="7"/>
      <c r="I687" s="98"/>
      <c r="J687" s="101"/>
      <c r="K687" s="140" t="str">
        <f t="shared" si="296"/>
        <v/>
      </c>
      <c r="L687" s="115" t="str">
        <f t="shared" si="297"/>
        <v/>
      </c>
      <c r="M687" s="114" t="str">
        <f t="shared" si="298"/>
        <v/>
      </c>
      <c r="Y687" t="str">
        <f t="shared" si="294"/>
        <v/>
      </c>
      <c r="Z687" t="str">
        <f t="shared" si="299"/>
        <v/>
      </c>
      <c r="AA687" t="str">
        <f t="shared" si="300"/>
        <v/>
      </c>
      <c r="AB687">
        <f t="shared" si="301"/>
        <v>0</v>
      </c>
      <c r="AH687" s="12" t="str">
        <f t="shared" si="320"/>
        <v/>
      </c>
      <c r="AI687" s="12">
        <f t="shared" si="321"/>
        <v>0</v>
      </c>
      <c r="AJ687" s="12">
        <f t="shared" si="322"/>
        <v>0</v>
      </c>
      <c r="AK687" s="12" t="str">
        <f t="shared" si="302"/>
        <v/>
      </c>
      <c r="AL687" s="12">
        <f t="shared" si="303"/>
        <v>0</v>
      </c>
      <c r="AM687" s="12">
        <f t="shared" si="304"/>
        <v>0</v>
      </c>
      <c r="AN687" s="12" t="str">
        <f t="shared" si="305"/>
        <v/>
      </c>
      <c r="AO687" s="12">
        <f t="shared" si="306"/>
        <v>0</v>
      </c>
      <c r="AP687" s="12">
        <f t="shared" si="307"/>
        <v>0</v>
      </c>
      <c r="AQ687" s="12" t="str">
        <f t="shared" si="308"/>
        <v/>
      </c>
      <c r="AR687" s="12">
        <f t="shared" si="309"/>
        <v>0</v>
      </c>
      <c r="AS687" s="12">
        <f t="shared" si="310"/>
        <v>0</v>
      </c>
      <c r="AT687" s="12" t="str">
        <f t="shared" si="311"/>
        <v/>
      </c>
      <c r="AU687" s="12">
        <f t="shared" si="312"/>
        <v>0</v>
      </c>
      <c r="AV687" s="12">
        <f t="shared" si="313"/>
        <v>0</v>
      </c>
      <c r="AW687" s="12" t="str">
        <f t="shared" si="314"/>
        <v/>
      </c>
      <c r="AX687" s="12">
        <f t="shared" si="315"/>
        <v>0</v>
      </c>
      <c r="AY687" s="12">
        <f t="shared" si="316"/>
        <v>0</v>
      </c>
      <c r="BA687" s="12" t="str">
        <f t="shared" si="317"/>
        <v/>
      </c>
      <c r="BB687" t="str">
        <f t="shared" si="318"/>
        <v/>
      </c>
      <c r="BC687" s="91">
        <f t="shared" si="319"/>
        <v>0</v>
      </c>
    </row>
    <row r="688" spans="1:55" ht="20.100000000000001" customHeight="1">
      <c r="A688" s="32" t="str">
        <f t="shared" si="295"/>
        <v/>
      </c>
      <c r="B688" s="25" t="s">
        <v>23</v>
      </c>
      <c r="C688" s="62"/>
      <c r="D688" s="37"/>
      <c r="E688" s="7"/>
      <c r="F688" s="84"/>
      <c r="G688" s="10"/>
      <c r="H688" s="7"/>
      <c r="I688" s="98"/>
      <c r="J688" s="101"/>
      <c r="K688" s="140" t="str">
        <f t="shared" si="296"/>
        <v/>
      </c>
      <c r="L688" s="115" t="str">
        <f t="shared" si="297"/>
        <v/>
      </c>
      <c r="M688" s="114" t="str">
        <f t="shared" si="298"/>
        <v/>
      </c>
      <c r="Y688" t="str">
        <f t="shared" si="294"/>
        <v/>
      </c>
      <c r="Z688" t="str">
        <f t="shared" si="299"/>
        <v/>
      </c>
      <c r="AA688" t="str">
        <f t="shared" si="300"/>
        <v/>
      </c>
      <c r="AB688">
        <f t="shared" si="301"/>
        <v>0</v>
      </c>
      <c r="AH688" s="12" t="str">
        <f t="shared" si="320"/>
        <v/>
      </c>
      <c r="AI688" s="12">
        <f t="shared" si="321"/>
        <v>0</v>
      </c>
      <c r="AJ688" s="12">
        <f t="shared" si="322"/>
        <v>0</v>
      </c>
      <c r="AK688" s="12" t="str">
        <f t="shared" si="302"/>
        <v/>
      </c>
      <c r="AL688" s="12">
        <f t="shared" si="303"/>
        <v>0</v>
      </c>
      <c r="AM688" s="12">
        <f t="shared" si="304"/>
        <v>0</v>
      </c>
      <c r="AN688" s="12" t="str">
        <f t="shared" si="305"/>
        <v/>
      </c>
      <c r="AO688" s="12">
        <f t="shared" si="306"/>
        <v>0</v>
      </c>
      <c r="AP688" s="12">
        <f t="shared" si="307"/>
        <v>0</v>
      </c>
      <c r="AQ688" s="12" t="str">
        <f t="shared" si="308"/>
        <v/>
      </c>
      <c r="AR688" s="12">
        <f t="shared" si="309"/>
        <v>0</v>
      </c>
      <c r="AS688" s="12">
        <f t="shared" si="310"/>
        <v>0</v>
      </c>
      <c r="AT688" s="12" t="str">
        <f t="shared" si="311"/>
        <v/>
      </c>
      <c r="AU688" s="12">
        <f t="shared" si="312"/>
        <v>0</v>
      </c>
      <c r="AV688" s="12">
        <f t="shared" si="313"/>
        <v>0</v>
      </c>
      <c r="AW688" s="12" t="str">
        <f t="shared" si="314"/>
        <v/>
      </c>
      <c r="AX688" s="12">
        <f t="shared" si="315"/>
        <v>0</v>
      </c>
      <c r="AY688" s="12">
        <f t="shared" si="316"/>
        <v>0</v>
      </c>
      <c r="BA688" s="12" t="str">
        <f t="shared" si="317"/>
        <v/>
      </c>
      <c r="BB688" t="str">
        <f t="shared" si="318"/>
        <v/>
      </c>
      <c r="BC688" s="91">
        <f t="shared" si="319"/>
        <v>0</v>
      </c>
    </row>
    <row r="689" spans="1:55" ht="20.100000000000001" customHeight="1">
      <c r="A689" s="32" t="str">
        <f t="shared" si="295"/>
        <v/>
      </c>
      <c r="B689" s="25" t="s">
        <v>23</v>
      </c>
      <c r="C689" s="62"/>
      <c r="D689" s="37"/>
      <c r="E689" s="7"/>
      <c r="F689" s="84"/>
      <c r="G689" s="10"/>
      <c r="H689" s="7"/>
      <c r="I689" s="98"/>
      <c r="J689" s="101"/>
      <c r="K689" s="140" t="str">
        <f t="shared" si="296"/>
        <v/>
      </c>
      <c r="L689" s="115" t="str">
        <f t="shared" si="297"/>
        <v/>
      </c>
      <c r="M689" s="114" t="str">
        <f t="shared" si="298"/>
        <v/>
      </c>
      <c r="Y689" t="str">
        <f t="shared" si="294"/>
        <v/>
      </c>
      <c r="Z689" t="str">
        <f t="shared" si="299"/>
        <v/>
      </c>
      <c r="AA689" t="str">
        <f t="shared" si="300"/>
        <v/>
      </c>
      <c r="AB689">
        <f t="shared" si="301"/>
        <v>0</v>
      </c>
      <c r="AH689" s="12" t="str">
        <f t="shared" si="320"/>
        <v/>
      </c>
      <c r="AI689" s="12">
        <f t="shared" si="321"/>
        <v>0</v>
      </c>
      <c r="AJ689" s="12">
        <f t="shared" si="322"/>
        <v>0</v>
      </c>
      <c r="AK689" s="12" t="str">
        <f t="shared" si="302"/>
        <v/>
      </c>
      <c r="AL689" s="12">
        <f t="shared" si="303"/>
        <v>0</v>
      </c>
      <c r="AM689" s="12">
        <f t="shared" si="304"/>
        <v>0</v>
      </c>
      <c r="AN689" s="12" t="str">
        <f t="shared" si="305"/>
        <v/>
      </c>
      <c r="AO689" s="12">
        <f t="shared" si="306"/>
        <v>0</v>
      </c>
      <c r="AP689" s="12">
        <f t="shared" si="307"/>
        <v>0</v>
      </c>
      <c r="AQ689" s="12" t="str">
        <f t="shared" si="308"/>
        <v/>
      </c>
      <c r="AR689" s="12">
        <f t="shared" si="309"/>
        <v>0</v>
      </c>
      <c r="AS689" s="12">
        <f t="shared" si="310"/>
        <v>0</v>
      </c>
      <c r="AT689" s="12" t="str">
        <f t="shared" si="311"/>
        <v/>
      </c>
      <c r="AU689" s="12">
        <f t="shared" si="312"/>
        <v>0</v>
      </c>
      <c r="AV689" s="12">
        <f t="shared" si="313"/>
        <v>0</v>
      </c>
      <c r="AW689" s="12" t="str">
        <f t="shared" si="314"/>
        <v/>
      </c>
      <c r="AX689" s="12">
        <f t="shared" si="315"/>
        <v>0</v>
      </c>
      <c r="AY689" s="12">
        <f t="shared" si="316"/>
        <v>0</v>
      </c>
      <c r="BA689" s="12" t="str">
        <f t="shared" si="317"/>
        <v/>
      </c>
      <c r="BB689" t="str">
        <f t="shared" si="318"/>
        <v/>
      </c>
      <c r="BC689" s="91">
        <f t="shared" si="319"/>
        <v>0</v>
      </c>
    </row>
    <row r="690" spans="1:55" ht="20.100000000000001" customHeight="1">
      <c r="A690" s="32" t="str">
        <f t="shared" si="295"/>
        <v/>
      </c>
      <c r="B690" s="25" t="s">
        <v>23</v>
      </c>
      <c r="C690" s="62"/>
      <c r="D690" s="37"/>
      <c r="E690" s="7"/>
      <c r="F690" s="84"/>
      <c r="G690" s="10"/>
      <c r="H690" s="7"/>
      <c r="I690" s="98"/>
      <c r="J690" s="101"/>
      <c r="K690" s="140" t="str">
        <f t="shared" si="296"/>
        <v/>
      </c>
      <c r="L690" s="115" t="str">
        <f t="shared" si="297"/>
        <v/>
      </c>
      <c r="M690" s="114" t="str">
        <f t="shared" si="298"/>
        <v/>
      </c>
      <c r="Y690" t="str">
        <f t="shared" si="294"/>
        <v/>
      </c>
      <c r="Z690" t="str">
        <f t="shared" si="299"/>
        <v/>
      </c>
      <c r="AA690" t="str">
        <f t="shared" si="300"/>
        <v/>
      </c>
      <c r="AB690">
        <f t="shared" si="301"/>
        <v>0</v>
      </c>
      <c r="AH690" s="12" t="str">
        <f t="shared" si="320"/>
        <v/>
      </c>
      <c r="AI690" s="12">
        <f t="shared" si="321"/>
        <v>0</v>
      </c>
      <c r="AJ690" s="12">
        <f t="shared" si="322"/>
        <v>0</v>
      </c>
      <c r="AK690" s="12" t="str">
        <f t="shared" si="302"/>
        <v/>
      </c>
      <c r="AL690" s="12">
        <f t="shared" si="303"/>
        <v>0</v>
      </c>
      <c r="AM690" s="12">
        <f t="shared" si="304"/>
        <v>0</v>
      </c>
      <c r="AN690" s="12" t="str">
        <f t="shared" si="305"/>
        <v/>
      </c>
      <c r="AO690" s="12">
        <f t="shared" si="306"/>
        <v>0</v>
      </c>
      <c r="AP690" s="12">
        <f t="shared" si="307"/>
        <v>0</v>
      </c>
      <c r="AQ690" s="12" t="str">
        <f t="shared" si="308"/>
        <v/>
      </c>
      <c r="AR690" s="12">
        <f t="shared" si="309"/>
        <v>0</v>
      </c>
      <c r="AS690" s="12">
        <f t="shared" si="310"/>
        <v>0</v>
      </c>
      <c r="AT690" s="12" t="str">
        <f t="shared" si="311"/>
        <v/>
      </c>
      <c r="AU690" s="12">
        <f t="shared" si="312"/>
        <v>0</v>
      </c>
      <c r="AV690" s="12">
        <f t="shared" si="313"/>
        <v>0</v>
      </c>
      <c r="AW690" s="12" t="str">
        <f t="shared" si="314"/>
        <v/>
      </c>
      <c r="AX690" s="12">
        <f t="shared" si="315"/>
        <v>0</v>
      </c>
      <c r="AY690" s="12">
        <f t="shared" si="316"/>
        <v>0</v>
      </c>
      <c r="BA690" s="12" t="str">
        <f t="shared" si="317"/>
        <v/>
      </c>
      <c r="BB690" t="str">
        <f t="shared" si="318"/>
        <v/>
      </c>
      <c r="BC690" s="91">
        <f t="shared" si="319"/>
        <v>0</v>
      </c>
    </row>
    <row r="691" spans="1:55" ht="20.100000000000001" customHeight="1">
      <c r="A691" s="32" t="str">
        <f t="shared" si="295"/>
        <v/>
      </c>
      <c r="B691" s="25" t="s">
        <v>23</v>
      </c>
      <c r="C691" s="62"/>
      <c r="D691" s="37"/>
      <c r="E691" s="7"/>
      <c r="F691" s="84"/>
      <c r="G691" s="10"/>
      <c r="H691" s="7"/>
      <c r="I691" s="98"/>
      <c r="J691" s="101"/>
      <c r="K691" s="140" t="str">
        <f t="shared" si="296"/>
        <v/>
      </c>
      <c r="L691" s="115" t="str">
        <f t="shared" si="297"/>
        <v/>
      </c>
      <c r="M691" s="114" t="str">
        <f t="shared" si="298"/>
        <v/>
      </c>
      <c r="Y691" t="str">
        <f t="shared" si="294"/>
        <v/>
      </c>
      <c r="Z691" t="str">
        <f t="shared" si="299"/>
        <v/>
      </c>
      <c r="AA691" t="str">
        <f t="shared" si="300"/>
        <v/>
      </c>
      <c r="AB691">
        <f t="shared" si="301"/>
        <v>0</v>
      </c>
      <c r="AH691" s="12" t="str">
        <f t="shared" si="320"/>
        <v/>
      </c>
      <c r="AI691" s="12">
        <f t="shared" si="321"/>
        <v>0</v>
      </c>
      <c r="AJ691" s="12">
        <f t="shared" si="322"/>
        <v>0</v>
      </c>
      <c r="AK691" s="12" t="str">
        <f t="shared" si="302"/>
        <v/>
      </c>
      <c r="AL691" s="12">
        <f t="shared" si="303"/>
        <v>0</v>
      </c>
      <c r="AM691" s="12">
        <f t="shared" si="304"/>
        <v>0</v>
      </c>
      <c r="AN691" s="12" t="str">
        <f t="shared" si="305"/>
        <v/>
      </c>
      <c r="AO691" s="12">
        <f t="shared" si="306"/>
        <v>0</v>
      </c>
      <c r="AP691" s="12">
        <f t="shared" si="307"/>
        <v>0</v>
      </c>
      <c r="AQ691" s="12" t="str">
        <f t="shared" si="308"/>
        <v/>
      </c>
      <c r="AR691" s="12">
        <f t="shared" si="309"/>
        <v>0</v>
      </c>
      <c r="AS691" s="12">
        <f t="shared" si="310"/>
        <v>0</v>
      </c>
      <c r="AT691" s="12" t="str">
        <f t="shared" si="311"/>
        <v/>
      </c>
      <c r="AU691" s="12">
        <f t="shared" si="312"/>
        <v>0</v>
      </c>
      <c r="AV691" s="12">
        <f t="shared" si="313"/>
        <v>0</v>
      </c>
      <c r="AW691" s="12" t="str">
        <f t="shared" si="314"/>
        <v/>
      </c>
      <c r="AX691" s="12">
        <f t="shared" si="315"/>
        <v>0</v>
      </c>
      <c r="AY691" s="12">
        <f t="shared" si="316"/>
        <v>0</v>
      </c>
      <c r="BA691" s="12" t="str">
        <f t="shared" si="317"/>
        <v/>
      </c>
      <c r="BB691" t="str">
        <f t="shared" si="318"/>
        <v/>
      </c>
      <c r="BC691" s="91">
        <f t="shared" si="319"/>
        <v>0</v>
      </c>
    </row>
    <row r="692" spans="1:55" ht="20.100000000000001" customHeight="1">
      <c r="A692" s="32" t="str">
        <f t="shared" si="295"/>
        <v/>
      </c>
      <c r="B692" s="25" t="s">
        <v>23</v>
      </c>
      <c r="C692" s="62"/>
      <c r="D692" s="37"/>
      <c r="E692" s="7"/>
      <c r="F692" s="84"/>
      <c r="G692" s="10"/>
      <c r="H692" s="7"/>
      <c r="I692" s="98"/>
      <c r="J692" s="101"/>
      <c r="K692" s="140" t="str">
        <f t="shared" si="296"/>
        <v/>
      </c>
      <c r="L692" s="115" t="str">
        <f t="shared" si="297"/>
        <v/>
      </c>
      <c r="M692" s="114" t="str">
        <f t="shared" si="298"/>
        <v/>
      </c>
      <c r="Y692" t="str">
        <f t="shared" si="294"/>
        <v/>
      </c>
      <c r="Z692" t="str">
        <f t="shared" si="299"/>
        <v/>
      </c>
      <c r="AA692" t="str">
        <f t="shared" si="300"/>
        <v/>
      </c>
      <c r="AB692">
        <f t="shared" si="301"/>
        <v>0</v>
      </c>
      <c r="AH692" s="12" t="str">
        <f t="shared" si="320"/>
        <v/>
      </c>
      <c r="AI692" s="12">
        <f t="shared" si="321"/>
        <v>0</v>
      </c>
      <c r="AJ692" s="12">
        <f t="shared" si="322"/>
        <v>0</v>
      </c>
      <c r="AK692" s="12" t="str">
        <f t="shared" si="302"/>
        <v/>
      </c>
      <c r="AL692" s="12">
        <f t="shared" si="303"/>
        <v>0</v>
      </c>
      <c r="AM692" s="12">
        <f t="shared" si="304"/>
        <v>0</v>
      </c>
      <c r="AN692" s="12" t="str">
        <f t="shared" si="305"/>
        <v/>
      </c>
      <c r="AO692" s="12">
        <f t="shared" si="306"/>
        <v>0</v>
      </c>
      <c r="AP692" s="12">
        <f t="shared" si="307"/>
        <v>0</v>
      </c>
      <c r="AQ692" s="12" t="str">
        <f t="shared" si="308"/>
        <v/>
      </c>
      <c r="AR692" s="12">
        <f t="shared" si="309"/>
        <v>0</v>
      </c>
      <c r="AS692" s="12">
        <f t="shared" si="310"/>
        <v>0</v>
      </c>
      <c r="AT692" s="12" t="str">
        <f t="shared" si="311"/>
        <v/>
      </c>
      <c r="AU692" s="12">
        <f t="shared" si="312"/>
        <v>0</v>
      </c>
      <c r="AV692" s="12">
        <f t="shared" si="313"/>
        <v>0</v>
      </c>
      <c r="AW692" s="12" t="str">
        <f t="shared" si="314"/>
        <v/>
      </c>
      <c r="AX692" s="12">
        <f t="shared" si="315"/>
        <v>0</v>
      </c>
      <c r="AY692" s="12">
        <f t="shared" si="316"/>
        <v>0</v>
      </c>
      <c r="BA692" s="12" t="str">
        <f t="shared" si="317"/>
        <v/>
      </c>
      <c r="BB692" t="str">
        <f t="shared" si="318"/>
        <v/>
      </c>
      <c r="BC692" s="91">
        <f t="shared" si="319"/>
        <v>0</v>
      </c>
    </row>
    <row r="693" spans="1:55" ht="20.100000000000001" customHeight="1">
      <c r="A693" s="32" t="str">
        <f t="shared" si="295"/>
        <v/>
      </c>
      <c r="B693" s="25" t="s">
        <v>23</v>
      </c>
      <c r="C693" s="62"/>
      <c r="D693" s="37"/>
      <c r="E693" s="7"/>
      <c r="F693" s="84"/>
      <c r="G693" s="10"/>
      <c r="H693" s="7"/>
      <c r="I693" s="98"/>
      <c r="J693" s="101"/>
      <c r="K693" s="140" t="str">
        <f t="shared" si="296"/>
        <v/>
      </c>
      <c r="L693" s="115" t="str">
        <f t="shared" si="297"/>
        <v/>
      </c>
      <c r="M693" s="114" t="str">
        <f t="shared" si="298"/>
        <v/>
      </c>
      <c r="Y693" t="str">
        <f t="shared" si="294"/>
        <v/>
      </c>
      <c r="Z693" t="str">
        <f t="shared" si="299"/>
        <v/>
      </c>
      <c r="AA693" t="str">
        <f t="shared" si="300"/>
        <v/>
      </c>
      <c r="AB693">
        <f t="shared" si="301"/>
        <v>0</v>
      </c>
      <c r="AH693" s="12" t="str">
        <f t="shared" si="320"/>
        <v/>
      </c>
      <c r="AI693" s="12">
        <f t="shared" si="321"/>
        <v>0</v>
      </c>
      <c r="AJ693" s="12">
        <f t="shared" si="322"/>
        <v>0</v>
      </c>
      <c r="AK693" s="12" t="str">
        <f t="shared" si="302"/>
        <v/>
      </c>
      <c r="AL693" s="12">
        <f t="shared" si="303"/>
        <v>0</v>
      </c>
      <c r="AM693" s="12">
        <f t="shared" si="304"/>
        <v>0</v>
      </c>
      <c r="AN693" s="12" t="str">
        <f t="shared" si="305"/>
        <v/>
      </c>
      <c r="AO693" s="12">
        <f t="shared" si="306"/>
        <v>0</v>
      </c>
      <c r="AP693" s="12">
        <f t="shared" si="307"/>
        <v>0</v>
      </c>
      <c r="AQ693" s="12" t="str">
        <f t="shared" si="308"/>
        <v/>
      </c>
      <c r="AR693" s="12">
        <f t="shared" si="309"/>
        <v>0</v>
      </c>
      <c r="AS693" s="12">
        <f t="shared" si="310"/>
        <v>0</v>
      </c>
      <c r="AT693" s="12" t="str">
        <f t="shared" si="311"/>
        <v/>
      </c>
      <c r="AU693" s="12">
        <f t="shared" si="312"/>
        <v>0</v>
      </c>
      <c r="AV693" s="12">
        <f t="shared" si="313"/>
        <v>0</v>
      </c>
      <c r="AW693" s="12" t="str">
        <f t="shared" si="314"/>
        <v/>
      </c>
      <c r="AX693" s="12">
        <f t="shared" si="315"/>
        <v>0</v>
      </c>
      <c r="AY693" s="12">
        <f t="shared" si="316"/>
        <v>0</v>
      </c>
      <c r="BA693" s="12" t="str">
        <f t="shared" si="317"/>
        <v/>
      </c>
      <c r="BB693" t="str">
        <f t="shared" si="318"/>
        <v/>
      </c>
      <c r="BC693" s="91">
        <f t="shared" si="319"/>
        <v>0</v>
      </c>
    </row>
    <row r="694" spans="1:55" ht="20.100000000000001" customHeight="1">
      <c r="A694" s="32" t="str">
        <f t="shared" si="295"/>
        <v/>
      </c>
      <c r="B694" s="25" t="s">
        <v>23</v>
      </c>
      <c r="C694" s="62"/>
      <c r="D694" s="37"/>
      <c r="E694" s="7"/>
      <c r="F694" s="84"/>
      <c r="G694" s="10"/>
      <c r="H694" s="7"/>
      <c r="I694" s="98"/>
      <c r="J694" s="101"/>
      <c r="K694" s="140" t="str">
        <f t="shared" si="296"/>
        <v/>
      </c>
      <c r="L694" s="115" t="str">
        <f t="shared" si="297"/>
        <v/>
      </c>
      <c r="M694" s="114" t="str">
        <f t="shared" si="298"/>
        <v/>
      </c>
      <c r="Y694" t="str">
        <f t="shared" si="294"/>
        <v/>
      </c>
      <c r="Z694" t="str">
        <f t="shared" si="299"/>
        <v/>
      </c>
      <c r="AA694" t="str">
        <f t="shared" si="300"/>
        <v/>
      </c>
      <c r="AB694">
        <f t="shared" si="301"/>
        <v>0</v>
      </c>
      <c r="AH694" s="12" t="str">
        <f t="shared" si="320"/>
        <v/>
      </c>
      <c r="AI694" s="12">
        <f t="shared" si="321"/>
        <v>0</v>
      </c>
      <c r="AJ694" s="12">
        <f t="shared" si="322"/>
        <v>0</v>
      </c>
      <c r="AK694" s="12" t="str">
        <f t="shared" si="302"/>
        <v/>
      </c>
      <c r="AL694" s="12">
        <f t="shared" si="303"/>
        <v>0</v>
      </c>
      <c r="AM694" s="12">
        <f t="shared" si="304"/>
        <v>0</v>
      </c>
      <c r="AN694" s="12" t="str">
        <f t="shared" si="305"/>
        <v/>
      </c>
      <c r="AO694" s="12">
        <f t="shared" si="306"/>
        <v>0</v>
      </c>
      <c r="AP694" s="12">
        <f t="shared" si="307"/>
        <v>0</v>
      </c>
      <c r="AQ694" s="12" t="str">
        <f t="shared" si="308"/>
        <v/>
      </c>
      <c r="AR694" s="12">
        <f t="shared" si="309"/>
        <v>0</v>
      </c>
      <c r="AS694" s="12">
        <f t="shared" si="310"/>
        <v>0</v>
      </c>
      <c r="AT694" s="12" t="str">
        <f t="shared" si="311"/>
        <v/>
      </c>
      <c r="AU694" s="12">
        <f t="shared" si="312"/>
        <v>0</v>
      </c>
      <c r="AV694" s="12">
        <f t="shared" si="313"/>
        <v>0</v>
      </c>
      <c r="AW694" s="12" t="str">
        <f t="shared" si="314"/>
        <v/>
      </c>
      <c r="AX694" s="12">
        <f t="shared" si="315"/>
        <v>0</v>
      </c>
      <c r="AY694" s="12">
        <f t="shared" si="316"/>
        <v>0</v>
      </c>
      <c r="BA694" s="12" t="str">
        <f t="shared" si="317"/>
        <v/>
      </c>
      <c r="BB694" t="str">
        <f t="shared" si="318"/>
        <v/>
      </c>
      <c r="BC694" s="91">
        <f t="shared" si="319"/>
        <v>0</v>
      </c>
    </row>
    <row r="695" spans="1:55" ht="20.100000000000001" customHeight="1">
      <c r="A695" s="32" t="str">
        <f t="shared" si="295"/>
        <v/>
      </c>
      <c r="B695" s="25" t="s">
        <v>23</v>
      </c>
      <c r="C695" s="62"/>
      <c r="D695" s="37"/>
      <c r="E695" s="7"/>
      <c r="F695" s="84"/>
      <c r="G695" s="10"/>
      <c r="H695" s="7"/>
      <c r="I695" s="98"/>
      <c r="J695" s="101"/>
      <c r="K695" s="140" t="str">
        <f t="shared" si="296"/>
        <v/>
      </c>
      <c r="L695" s="115" t="str">
        <f t="shared" si="297"/>
        <v/>
      </c>
      <c r="M695" s="114" t="str">
        <f t="shared" si="298"/>
        <v/>
      </c>
      <c r="Y695" t="str">
        <f t="shared" si="294"/>
        <v/>
      </c>
      <c r="Z695" t="str">
        <f t="shared" si="299"/>
        <v/>
      </c>
      <c r="AA695" t="str">
        <f t="shared" si="300"/>
        <v/>
      </c>
      <c r="AB695">
        <f t="shared" si="301"/>
        <v>0</v>
      </c>
      <c r="AH695" s="12" t="str">
        <f t="shared" si="320"/>
        <v/>
      </c>
      <c r="AI695" s="12">
        <f t="shared" si="321"/>
        <v>0</v>
      </c>
      <c r="AJ695" s="12">
        <f t="shared" si="322"/>
        <v>0</v>
      </c>
      <c r="AK695" s="12" t="str">
        <f t="shared" si="302"/>
        <v/>
      </c>
      <c r="AL695" s="12">
        <f t="shared" si="303"/>
        <v>0</v>
      </c>
      <c r="AM695" s="12">
        <f t="shared" si="304"/>
        <v>0</v>
      </c>
      <c r="AN695" s="12" t="str">
        <f t="shared" si="305"/>
        <v/>
      </c>
      <c r="AO695" s="12">
        <f t="shared" si="306"/>
        <v>0</v>
      </c>
      <c r="AP695" s="12">
        <f t="shared" si="307"/>
        <v>0</v>
      </c>
      <c r="AQ695" s="12" t="str">
        <f t="shared" si="308"/>
        <v/>
      </c>
      <c r="AR695" s="12">
        <f t="shared" si="309"/>
        <v>0</v>
      </c>
      <c r="AS695" s="12">
        <f t="shared" si="310"/>
        <v>0</v>
      </c>
      <c r="AT695" s="12" t="str">
        <f t="shared" si="311"/>
        <v/>
      </c>
      <c r="AU695" s="12">
        <f t="shared" si="312"/>
        <v>0</v>
      </c>
      <c r="AV695" s="12">
        <f t="shared" si="313"/>
        <v>0</v>
      </c>
      <c r="AW695" s="12" t="str">
        <f t="shared" si="314"/>
        <v/>
      </c>
      <c r="AX695" s="12">
        <f t="shared" si="315"/>
        <v>0</v>
      </c>
      <c r="AY695" s="12">
        <f t="shared" si="316"/>
        <v>0</v>
      </c>
      <c r="BA695" s="12" t="str">
        <f t="shared" si="317"/>
        <v/>
      </c>
      <c r="BB695" t="str">
        <f t="shared" si="318"/>
        <v/>
      </c>
      <c r="BC695" s="91">
        <f t="shared" si="319"/>
        <v>0</v>
      </c>
    </row>
    <row r="696" spans="1:55" ht="20.100000000000001" customHeight="1">
      <c r="A696" s="32" t="str">
        <f t="shared" si="295"/>
        <v/>
      </c>
      <c r="B696" s="25" t="s">
        <v>23</v>
      </c>
      <c r="C696" s="62"/>
      <c r="D696" s="37"/>
      <c r="E696" s="7"/>
      <c r="F696" s="84"/>
      <c r="G696" s="10"/>
      <c r="H696" s="7"/>
      <c r="I696" s="98"/>
      <c r="J696" s="101"/>
      <c r="K696" s="140" t="str">
        <f t="shared" si="296"/>
        <v/>
      </c>
      <c r="L696" s="115" t="str">
        <f t="shared" si="297"/>
        <v/>
      </c>
      <c r="M696" s="114" t="str">
        <f t="shared" si="298"/>
        <v/>
      </c>
      <c r="Y696" t="str">
        <f t="shared" si="294"/>
        <v/>
      </c>
      <c r="Z696" t="str">
        <f t="shared" si="299"/>
        <v/>
      </c>
      <c r="AA696" t="str">
        <f t="shared" si="300"/>
        <v/>
      </c>
      <c r="AB696">
        <f t="shared" si="301"/>
        <v>0</v>
      </c>
      <c r="AH696" s="12" t="str">
        <f t="shared" si="320"/>
        <v/>
      </c>
      <c r="AI696" s="12">
        <f t="shared" si="321"/>
        <v>0</v>
      </c>
      <c r="AJ696" s="12">
        <f t="shared" si="322"/>
        <v>0</v>
      </c>
      <c r="AK696" s="12" t="str">
        <f t="shared" si="302"/>
        <v/>
      </c>
      <c r="AL696" s="12">
        <f t="shared" si="303"/>
        <v>0</v>
      </c>
      <c r="AM696" s="12">
        <f t="shared" si="304"/>
        <v>0</v>
      </c>
      <c r="AN696" s="12" t="str">
        <f t="shared" si="305"/>
        <v/>
      </c>
      <c r="AO696" s="12">
        <f t="shared" si="306"/>
        <v>0</v>
      </c>
      <c r="AP696" s="12">
        <f t="shared" si="307"/>
        <v>0</v>
      </c>
      <c r="AQ696" s="12" t="str">
        <f t="shared" si="308"/>
        <v/>
      </c>
      <c r="AR696" s="12">
        <f t="shared" si="309"/>
        <v>0</v>
      </c>
      <c r="AS696" s="12">
        <f t="shared" si="310"/>
        <v>0</v>
      </c>
      <c r="AT696" s="12" t="str">
        <f t="shared" si="311"/>
        <v/>
      </c>
      <c r="AU696" s="12">
        <f t="shared" si="312"/>
        <v>0</v>
      </c>
      <c r="AV696" s="12">
        <f t="shared" si="313"/>
        <v>0</v>
      </c>
      <c r="AW696" s="12" t="str">
        <f t="shared" si="314"/>
        <v/>
      </c>
      <c r="AX696" s="12">
        <f t="shared" si="315"/>
        <v>0</v>
      </c>
      <c r="AY696" s="12">
        <f t="shared" si="316"/>
        <v>0</v>
      </c>
      <c r="BA696" s="12" t="str">
        <f t="shared" si="317"/>
        <v/>
      </c>
      <c r="BB696" t="str">
        <f t="shared" si="318"/>
        <v/>
      </c>
      <c r="BC696" s="91">
        <f t="shared" si="319"/>
        <v>0</v>
      </c>
    </row>
    <row r="697" spans="1:55" ht="20.100000000000001" customHeight="1">
      <c r="A697" s="32" t="str">
        <f t="shared" si="295"/>
        <v/>
      </c>
      <c r="B697" s="25" t="s">
        <v>23</v>
      </c>
      <c r="C697" s="62"/>
      <c r="D697" s="37"/>
      <c r="E697" s="7"/>
      <c r="F697" s="84"/>
      <c r="G697" s="10"/>
      <c r="H697" s="7"/>
      <c r="I697" s="98"/>
      <c r="J697" s="101"/>
      <c r="K697" s="140" t="str">
        <f t="shared" si="296"/>
        <v/>
      </c>
      <c r="L697" s="115" t="str">
        <f t="shared" si="297"/>
        <v/>
      </c>
      <c r="M697" s="114" t="str">
        <f t="shared" si="298"/>
        <v/>
      </c>
      <c r="Y697" t="str">
        <f t="shared" si="294"/>
        <v/>
      </c>
      <c r="Z697" t="str">
        <f t="shared" si="299"/>
        <v/>
      </c>
      <c r="AA697" t="str">
        <f t="shared" si="300"/>
        <v/>
      </c>
      <c r="AB697">
        <f t="shared" si="301"/>
        <v>0</v>
      </c>
      <c r="AH697" s="12" t="str">
        <f t="shared" si="320"/>
        <v/>
      </c>
      <c r="AI697" s="12">
        <f t="shared" si="321"/>
        <v>0</v>
      </c>
      <c r="AJ697" s="12">
        <f t="shared" si="322"/>
        <v>0</v>
      </c>
      <c r="AK697" s="12" t="str">
        <f t="shared" si="302"/>
        <v/>
      </c>
      <c r="AL697" s="12">
        <f t="shared" si="303"/>
        <v>0</v>
      </c>
      <c r="AM697" s="12">
        <f t="shared" si="304"/>
        <v>0</v>
      </c>
      <c r="AN697" s="12" t="str">
        <f t="shared" si="305"/>
        <v/>
      </c>
      <c r="AO697" s="12">
        <f t="shared" si="306"/>
        <v>0</v>
      </c>
      <c r="AP697" s="12">
        <f t="shared" si="307"/>
        <v>0</v>
      </c>
      <c r="AQ697" s="12" t="str">
        <f t="shared" si="308"/>
        <v/>
      </c>
      <c r="AR697" s="12">
        <f t="shared" si="309"/>
        <v>0</v>
      </c>
      <c r="AS697" s="12">
        <f t="shared" si="310"/>
        <v>0</v>
      </c>
      <c r="AT697" s="12" t="str">
        <f t="shared" si="311"/>
        <v/>
      </c>
      <c r="AU697" s="12">
        <f t="shared" si="312"/>
        <v>0</v>
      </c>
      <c r="AV697" s="12">
        <f t="shared" si="313"/>
        <v>0</v>
      </c>
      <c r="AW697" s="12" t="str">
        <f t="shared" si="314"/>
        <v/>
      </c>
      <c r="AX697" s="12">
        <f t="shared" si="315"/>
        <v>0</v>
      </c>
      <c r="AY697" s="12">
        <f t="shared" si="316"/>
        <v>0</v>
      </c>
      <c r="BA697" s="12" t="str">
        <f t="shared" si="317"/>
        <v/>
      </c>
      <c r="BB697" t="str">
        <f t="shared" si="318"/>
        <v/>
      </c>
      <c r="BC697" s="91">
        <f t="shared" si="319"/>
        <v>0</v>
      </c>
    </row>
    <row r="698" spans="1:55" ht="20.100000000000001" customHeight="1">
      <c r="A698" s="32" t="str">
        <f t="shared" si="295"/>
        <v/>
      </c>
      <c r="B698" s="25" t="s">
        <v>23</v>
      </c>
      <c r="C698" s="62"/>
      <c r="D698" s="37"/>
      <c r="E698" s="7"/>
      <c r="F698" s="84"/>
      <c r="G698" s="10"/>
      <c r="H698" s="7"/>
      <c r="I698" s="98"/>
      <c r="J698" s="101"/>
      <c r="K698" s="140" t="str">
        <f t="shared" si="296"/>
        <v/>
      </c>
      <c r="L698" s="115" t="str">
        <f t="shared" si="297"/>
        <v/>
      </c>
      <c r="M698" s="114" t="str">
        <f t="shared" si="298"/>
        <v/>
      </c>
      <c r="Y698" t="str">
        <f t="shared" si="294"/>
        <v/>
      </c>
      <c r="Z698" t="str">
        <f t="shared" si="299"/>
        <v/>
      </c>
      <c r="AA698" t="str">
        <f t="shared" si="300"/>
        <v/>
      </c>
      <c r="AB698">
        <f t="shared" si="301"/>
        <v>0</v>
      </c>
      <c r="AH698" s="12" t="str">
        <f t="shared" si="320"/>
        <v/>
      </c>
      <c r="AI698" s="12">
        <f t="shared" si="321"/>
        <v>0</v>
      </c>
      <c r="AJ698" s="12">
        <f t="shared" si="322"/>
        <v>0</v>
      </c>
      <c r="AK698" s="12" t="str">
        <f t="shared" si="302"/>
        <v/>
      </c>
      <c r="AL698" s="12">
        <f t="shared" si="303"/>
        <v>0</v>
      </c>
      <c r="AM698" s="12">
        <f t="shared" si="304"/>
        <v>0</v>
      </c>
      <c r="AN698" s="12" t="str">
        <f t="shared" si="305"/>
        <v/>
      </c>
      <c r="AO698" s="12">
        <f t="shared" si="306"/>
        <v>0</v>
      </c>
      <c r="AP698" s="12">
        <f t="shared" si="307"/>
        <v>0</v>
      </c>
      <c r="AQ698" s="12" t="str">
        <f t="shared" si="308"/>
        <v/>
      </c>
      <c r="AR698" s="12">
        <f t="shared" si="309"/>
        <v>0</v>
      </c>
      <c r="AS698" s="12">
        <f t="shared" si="310"/>
        <v>0</v>
      </c>
      <c r="AT698" s="12" t="str">
        <f t="shared" si="311"/>
        <v/>
      </c>
      <c r="AU698" s="12">
        <f t="shared" si="312"/>
        <v>0</v>
      </c>
      <c r="AV698" s="12">
        <f t="shared" si="313"/>
        <v>0</v>
      </c>
      <c r="AW698" s="12" t="str">
        <f t="shared" si="314"/>
        <v/>
      </c>
      <c r="AX698" s="12">
        <f t="shared" si="315"/>
        <v>0</v>
      </c>
      <c r="AY698" s="12">
        <f t="shared" si="316"/>
        <v>0</v>
      </c>
      <c r="BA698" s="12" t="str">
        <f t="shared" si="317"/>
        <v/>
      </c>
      <c r="BB698" t="str">
        <f t="shared" si="318"/>
        <v/>
      </c>
      <c r="BC698" s="91">
        <f t="shared" si="319"/>
        <v>0</v>
      </c>
    </row>
    <row r="699" spans="1:55" ht="20.100000000000001" customHeight="1">
      <c r="A699" s="32" t="str">
        <f t="shared" si="295"/>
        <v/>
      </c>
      <c r="B699" s="25" t="s">
        <v>23</v>
      </c>
      <c r="C699" s="62"/>
      <c r="D699" s="37"/>
      <c r="E699" s="7"/>
      <c r="F699" s="84"/>
      <c r="G699" s="10"/>
      <c r="H699" s="7"/>
      <c r="I699" s="98"/>
      <c r="J699" s="101"/>
      <c r="K699" s="140" t="str">
        <f t="shared" si="296"/>
        <v/>
      </c>
      <c r="L699" s="115" t="str">
        <f t="shared" si="297"/>
        <v/>
      </c>
      <c r="M699" s="114" t="str">
        <f t="shared" si="298"/>
        <v/>
      </c>
      <c r="Y699" t="str">
        <f t="shared" si="294"/>
        <v/>
      </c>
      <c r="Z699" t="str">
        <f t="shared" si="299"/>
        <v/>
      </c>
      <c r="AA699" t="str">
        <f t="shared" si="300"/>
        <v/>
      </c>
      <c r="AB699">
        <f t="shared" si="301"/>
        <v>0</v>
      </c>
      <c r="AH699" s="12" t="str">
        <f t="shared" si="320"/>
        <v/>
      </c>
      <c r="AI699" s="12">
        <f t="shared" si="321"/>
        <v>0</v>
      </c>
      <c r="AJ699" s="12">
        <f t="shared" si="322"/>
        <v>0</v>
      </c>
      <c r="AK699" s="12" t="str">
        <f t="shared" si="302"/>
        <v/>
      </c>
      <c r="AL699" s="12">
        <f t="shared" si="303"/>
        <v>0</v>
      </c>
      <c r="AM699" s="12">
        <f t="shared" si="304"/>
        <v>0</v>
      </c>
      <c r="AN699" s="12" t="str">
        <f t="shared" si="305"/>
        <v/>
      </c>
      <c r="AO699" s="12">
        <f t="shared" si="306"/>
        <v>0</v>
      </c>
      <c r="AP699" s="12">
        <f t="shared" si="307"/>
        <v>0</v>
      </c>
      <c r="AQ699" s="12" t="str">
        <f t="shared" si="308"/>
        <v/>
      </c>
      <c r="AR699" s="12">
        <f t="shared" si="309"/>
        <v>0</v>
      </c>
      <c r="AS699" s="12">
        <f t="shared" si="310"/>
        <v>0</v>
      </c>
      <c r="AT699" s="12" t="str">
        <f t="shared" si="311"/>
        <v/>
      </c>
      <c r="AU699" s="12">
        <f t="shared" si="312"/>
        <v>0</v>
      </c>
      <c r="AV699" s="12">
        <f t="shared" si="313"/>
        <v>0</v>
      </c>
      <c r="AW699" s="12" t="str">
        <f t="shared" si="314"/>
        <v/>
      </c>
      <c r="AX699" s="12">
        <f t="shared" si="315"/>
        <v>0</v>
      </c>
      <c r="AY699" s="12">
        <f t="shared" si="316"/>
        <v>0</v>
      </c>
      <c r="BA699" s="12" t="str">
        <f t="shared" si="317"/>
        <v/>
      </c>
      <c r="BB699" t="str">
        <f t="shared" si="318"/>
        <v/>
      </c>
      <c r="BC699" s="91">
        <f t="shared" si="319"/>
        <v>0</v>
      </c>
    </row>
    <row r="700" spans="1:55" ht="20.100000000000001" customHeight="1">
      <c r="A700" s="32" t="str">
        <f t="shared" si="295"/>
        <v/>
      </c>
      <c r="B700" s="25" t="s">
        <v>23</v>
      </c>
      <c r="C700" s="62"/>
      <c r="D700" s="37"/>
      <c r="E700" s="7"/>
      <c r="F700" s="84"/>
      <c r="G700" s="10"/>
      <c r="H700" s="7"/>
      <c r="I700" s="98"/>
      <c r="J700" s="101"/>
      <c r="K700" s="140" t="str">
        <f t="shared" si="296"/>
        <v/>
      </c>
      <c r="L700" s="115" t="str">
        <f t="shared" si="297"/>
        <v/>
      </c>
      <c r="M700" s="114" t="str">
        <f t="shared" si="298"/>
        <v/>
      </c>
      <c r="Y700" t="str">
        <f t="shared" si="294"/>
        <v/>
      </c>
      <c r="Z700" t="str">
        <f t="shared" si="299"/>
        <v/>
      </c>
      <c r="AA700" t="str">
        <f t="shared" si="300"/>
        <v/>
      </c>
      <c r="AB700">
        <f t="shared" si="301"/>
        <v>0</v>
      </c>
      <c r="AH700" s="12" t="str">
        <f t="shared" si="320"/>
        <v/>
      </c>
      <c r="AI700" s="12">
        <f t="shared" si="321"/>
        <v>0</v>
      </c>
      <c r="AJ700" s="12">
        <f t="shared" si="322"/>
        <v>0</v>
      </c>
      <c r="AK700" s="12" t="str">
        <f t="shared" si="302"/>
        <v/>
      </c>
      <c r="AL700" s="12">
        <f t="shared" si="303"/>
        <v>0</v>
      </c>
      <c r="AM700" s="12">
        <f t="shared" si="304"/>
        <v>0</v>
      </c>
      <c r="AN700" s="12" t="str">
        <f t="shared" si="305"/>
        <v/>
      </c>
      <c r="AO700" s="12">
        <f t="shared" si="306"/>
        <v>0</v>
      </c>
      <c r="AP700" s="12">
        <f t="shared" si="307"/>
        <v>0</v>
      </c>
      <c r="AQ700" s="12" t="str">
        <f t="shared" si="308"/>
        <v/>
      </c>
      <c r="AR700" s="12">
        <f t="shared" si="309"/>
        <v>0</v>
      </c>
      <c r="AS700" s="12">
        <f t="shared" si="310"/>
        <v>0</v>
      </c>
      <c r="AT700" s="12" t="str">
        <f t="shared" si="311"/>
        <v/>
      </c>
      <c r="AU700" s="12">
        <f t="shared" si="312"/>
        <v>0</v>
      </c>
      <c r="AV700" s="12">
        <f t="shared" si="313"/>
        <v>0</v>
      </c>
      <c r="AW700" s="12" t="str">
        <f t="shared" si="314"/>
        <v/>
      </c>
      <c r="AX700" s="12">
        <f t="shared" si="315"/>
        <v>0</v>
      </c>
      <c r="AY700" s="12">
        <f t="shared" si="316"/>
        <v>0</v>
      </c>
      <c r="BA700" s="12" t="str">
        <f t="shared" si="317"/>
        <v/>
      </c>
      <c r="BB700" t="str">
        <f t="shared" si="318"/>
        <v/>
      </c>
      <c r="BC700" s="91">
        <f t="shared" si="319"/>
        <v>0</v>
      </c>
    </row>
    <row r="701" spans="1:55" ht="20.100000000000001" customHeight="1">
      <c r="A701" s="32" t="str">
        <f t="shared" si="295"/>
        <v/>
      </c>
      <c r="B701" s="25" t="s">
        <v>23</v>
      </c>
      <c r="C701" s="62"/>
      <c r="D701" s="37"/>
      <c r="E701" s="7"/>
      <c r="F701" s="84"/>
      <c r="G701" s="10"/>
      <c r="H701" s="7"/>
      <c r="I701" s="98"/>
      <c r="J701" s="101"/>
      <c r="K701" s="140" t="str">
        <f t="shared" si="296"/>
        <v/>
      </c>
      <c r="L701" s="115" t="str">
        <f t="shared" si="297"/>
        <v/>
      </c>
      <c r="M701" s="114" t="str">
        <f t="shared" si="298"/>
        <v/>
      </c>
      <c r="Y701" t="str">
        <f t="shared" si="294"/>
        <v/>
      </c>
      <c r="Z701" t="str">
        <f t="shared" si="299"/>
        <v/>
      </c>
      <c r="AA701" t="str">
        <f t="shared" si="300"/>
        <v/>
      </c>
      <c r="AB701">
        <f t="shared" si="301"/>
        <v>0</v>
      </c>
      <c r="AH701" s="12" t="str">
        <f t="shared" si="320"/>
        <v/>
      </c>
      <c r="AI701" s="12">
        <f t="shared" si="321"/>
        <v>0</v>
      </c>
      <c r="AJ701" s="12">
        <f t="shared" si="322"/>
        <v>0</v>
      </c>
      <c r="AK701" s="12" t="str">
        <f t="shared" si="302"/>
        <v/>
      </c>
      <c r="AL701" s="12">
        <f t="shared" si="303"/>
        <v>0</v>
      </c>
      <c r="AM701" s="12">
        <f t="shared" si="304"/>
        <v>0</v>
      </c>
      <c r="AN701" s="12" t="str">
        <f t="shared" si="305"/>
        <v/>
      </c>
      <c r="AO701" s="12">
        <f t="shared" si="306"/>
        <v>0</v>
      </c>
      <c r="AP701" s="12">
        <f t="shared" si="307"/>
        <v>0</v>
      </c>
      <c r="AQ701" s="12" t="str">
        <f t="shared" si="308"/>
        <v/>
      </c>
      <c r="AR701" s="12">
        <f t="shared" si="309"/>
        <v>0</v>
      </c>
      <c r="AS701" s="12">
        <f t="shared" si="310"/>
        <v>0</v>
      </c>
      <c r="AT701" s="12" t="str">
        <f t="shared" si="311"/>
        <v/>
      </c>
      <c r="AU701" s="12">
        <f t="shared" si="312"/>
        <v>0</v>
      </c>
      <c r="AV701" s="12">
        <f t="shared" si="313"/>
        <v>0</v>
      </c>
      <c r="AW701" s="12" t="str">
        <f t="shared" si="314"/>
        <v/>
      </c>
      <c r="AX701" s="12">
        <f t="shared" si="315"/>
        <v>0</v>
      </c>
      <c r="AY701" s="12">
        <f t="shared" si="316"/>
        <v>0</v>
      </c>
      <c r="BA701" s="12" t="str">
        <f t="shared" si="317"/>
        <v/>
      </c>
      <c r="BB701" t="str">
        <f t="shared" si="318"/>
        <v/>
      </c>
      <c r="BC701" s="91">
        <f t="shared" si="319"/>
        <v>0</v>
      </c>
    </row>
    <row r="702" spans="1:55" ht="20.100000000000001" customHeight="1">
      <c r="A702" s="32" t="str">
        <f t="shared" si="295"/>
        <v/>
      </c>
      <c r="B702" s="25" t="s">
        <v>23</v>
      </c>
      <c r="C702" s="62"/>
      <c r="D702" s="37"/>
      <c r="E702" s="7"/>
      <c r="F702" s="84"/>
      <c r="G702" s="10"/>
      <c r="H702" s="7"/>
      <c r="I702" s="98"/>
      <c r="J702" s="101"/>
      <c r="K702" s="140" t="str">
        <f t="shared" si="296"/>
        <v/>
      </c>
      <c r="L702" s="115" t="str">
        <f t="shared" si="297"/>
        <v/>
      </c>
      <c r="M702" s="114" t="str">
        <f t="shared" si="298"/>
        <v/>
      </c>
      <c r="Y702" t="str">
        <f t="shared" si="294"/>
        <v/>
      </c>
      <c r="Z702" t="str">
        <f t="shared" si="299"/>
        <v/>
      </c>
      <c r="AA702" t="str">
        <f t="shared" si="300"/>
        <v/>
      </c>
      <c r="AB702">
        <f t="shared" si="301"/>
        <v>0</v>
      </c>
      <c r="AH702" s="12" t="str">
        <f t="shared" si="320"/>
        <v/>
      </c>
      <c r="AI702" s="12">
        <f t="shared" si="321"/>
        <v>0</v>
      </c>
      <c r="AJ702" s="12">
        <f t="shared" si="322"/>
        <v>0</v>
      </c>
      <c r="AK702" s="12" t="str">
        <f t="shared" si="302"/>
        <v/>
      </c>
      <c r="AL702" s="12">
        <f t="shared" si="303"/>
        <v>0</v>
      </c>
      <c r="AM702" s="12">
        <f t="shared" si="304"/>
        <v>0</v>
      </c>
      <c r="AN702" s="12" t="str">
        <f t="shared" si="305"/>
        <v/>
      </c>
      <c r="AO702" s="12">
        <f t="shared" si="306"/>
        <v>0</v>
      </c>
      <c r="AP702" s="12">
        <f t="shared" si="307"/>
        <v>0</v>
      </c>
      <c r="AQ702" s="12" t="str">
        <f t="shared" si="308"/>
        <v/>
      </c>
      <c r="AR702" s="12">
        <f t="shared" si="309"/>
        <v>0</v>
      </c>
      <c r="AS702" s="12">
        <f t="shared" si="310"/>
        <v>0</v>
      </c>
      <c r="AT702" s="12" t="str">
        <f t="shared" si="311"/>
        <v/>
      </c>
      <c r="AU702" s="12">
        <f t="shared" si="312"/>
        <v>0</v>
      </c>
      <c r="AV702" s="12">
        <f t="shared" si="313"/>
        <v>0</v>
      </c>
      <c r="AW702" s="12" t="str">
        <f t="shared" si="314"/>
        <v/>
      </c>
      <c r="AX702" s="12">
        <f t="shared" si="315"/>
        <v>0</v>
      </c>
      <c r="AY702" s="12">
        <f t="shared" si="316"/>
        <v>0</v>
      </c>
      <c r="BA702" s="12" t="str">
        <f t="shared" si="317"/>
        <v/>
      </c>
      <c r="BB702" t="str">
        <f t="shared" si="318"/>
        <v/>
      </c>
      <c r="BC702" s="91">
        <f t="shared" si="319"/>
        <v>0</v>
      </c>
    </row>
    <row r="703" spans="1:55" ht="20.100000000000001" customHeight="1">
      <c r="A703" s="32" t="str">
        <f t="shared" si="295"/>
        <v/>
      </c>
      <c r="B703" s="25" t="s">
        <v>23</v>
      </c>
      <c r="C703" s="62"/>
      <c r="D703" s="37"/>
      <c r="E703" s="7"/>
      <c r="F703" s="84"/>
      <c r="G703" s="10"/>
      <c r="H703" s="7"/>
      <c r="I703" s="98"/>
      <c r="J703" s="101"/>
      <c r="K703" s="140" t="str">
        <f t="shared" si="296"/>
        <v/>
      </c>
      <c r="L703" s="115" t="str">
        <f t="shared" si="297"/>
        <v/>
      </c>
      <c r="M703" s="114" t="str">
        <f t="shared" si="298"/>
        <v/>
      </c>
      <c r="Y703" t="str">
        <f t="shared" si="294"/>
        <v/>
      </c>
      <c r="Z703" t="str">
        <f t="shared" si="299"/>
        <v/>
      </c>
      <c r="AA703" t="str">
        <f t="shared" si="300"/>
        <v/>
      </c>
      <c r="AB703">
        <f t="shared" si="301"/>
        <v>0</v>
      </c>
      <c r="AH703" s="12" t="str">
        <f t="shared" si="320"/>
        <v/>
      </c>
      <c r="AI703" s="12">
        <f t="shared" si="321"/>
        <v>0</v>
      </c>
      <c r="AJ703" s="12">
        <f t="shared" si="322"/>
        <v>0</v>
      </c>
      <c r="AK703" s="12" t="str">
        <f t="shared" si="302"/>
        <v/>
      </c>
      <c r="AL703" s="12">
        <f t="shared" si="303"/>
        <v>0</v>
      </c>
      <c r="AM703" s="12">
        <f t="shared" si="304"/>
        <v>0</v>
      </c>
      <c r="AN703" s="12" t="str">
        <f t="shared" si="305"/>
        <v/>
      </c>
      <c r="AO703" s="12">
        <f t="shared" si="306"/>
        <v>0</v>
      </c>
      <c r="AP703" s="12">
        <f t="shared" si="307"/>
        <v>0</v>
      </c>
      <c r="AQ703" s="12" t="str">
        <f t="shared" si="308"/>
        <v/>
      </c>
      <c r="AR703" s="12">
        <f t="shared" si="309"/>
        <v>0</v>
      </c>
      <c r="AS703" s="12">
        <f t="shared" si="310"/>
        <v>0</v>
      </c>
      <c r="AT703" s="12" t="str">
        <f t="shared" si="311"/>
        <v/>
      </c>
      <c r="AU703" s="12">
        <f t="shared" si="312"/>
        <v>0</v>
      </c>
      <c r="AV703" s="12">
        <f t="shared" si="313"/>
        <v>0</v>
      </c>
      <c r="AW703" s="12" t="str">
        <f t="shared" si="314"/>
        <v/>
      </c>
      <c r="AX703" s="12">
        <f t="shared" si="315"/>
        <v>0</v>
      </c>
      <c r="AY703" s="12">
        <f t="shared" si="316"/>
        <v>0</v>
      </c>
      <c r="BA703" s="12" t="str">
        <f t="shared" si="317"/>
        <v/>
      </c>
      <c r="BB703" t="str">
        <f t="shared" si="318"/>
        <v/>
      </c>
      <c r="BC703" s="91">
        <f t="shared" si="319"/>
        <v>0</v>
      </c>
    </row>
    <row r="704" spans="1:55" ht="20.100000000000001" customHeight="1">
      <c r="A704" s="32" t="str">
        <f t="shared" si="295"/>
        <v/>
      </c>
      <c r="B704" s="25" t="s">
        <v>23</v>
      </c>
      <c r="C704" s="62"/>
      <c r="D704" s="37"/>
      <c r="E704" s="7"/>
      <c r="F704" s="84"/>
      <c r="G704" s="10"/>
      <c r="H704" s="7"/>
      <c r="I704" s="98"/>
      <c r="J704" s="101"/>
      <c r="K704" s="140" t="str">
        <f t="shared" si="296"/>
        <v/>
      </c>
      <c r="L704" s="115" t="str">
        <f t="shared" si="297"/>
        <v/>
      </c>
      <c r="M704" s="114" t="str">
        <f t="shared" si="298"/>
        <v/>
      </c>
      <c r="Y704" t="str">
        <f t="shared" si="294"/>
        <v/>
      </c>
      <c r="Z704" t="str">
        <f t="shared" si="299"/>
        <v/>
      </c>
      <c r="AA704" t="str">
        <f t="shared" si="300"/>
        <v/>
      </c>
      <c r="AB704">
        <f t="shared" si="301"/>
        <v>0</v>
      </c>
      <c r="AH704" s="12" t="str">
        <f t="shared" si="320"/>
        <v/>
      </c>
      <c r="AI704" s="12">
        <f t="shared" si="321"/>
        <v>0</v>
      </c>
      <c r="AJ704" s="12">
        <f t="shared" si="322"/>
        <v>0</v>
      </c>
      <c r="AK704" s="12" t="str">
        <f t="shared" si="302"/>
        <v/>
      </c>
      <c r="AL704" s="12">
        <f t="shared" si="303"/>
        <v>0</v>
      </c>
      <c r="AM704" s="12">
        <f t="shared" si="304"/>
        <v>0</v>
      </c>
      <c r="AN704" s="12" t="str">
        <f t="shared" si="305"/>
        <v/>
      </c>
      <c r="AO704" s="12">
        <f t="shared" si="306"/>
        <v>0</v>
      </c>
      <c r="AP704" s="12">
        <f t="shared" si="307"/>
        <v>0</v>
      </c>
      <c r="AQ704" s="12" t="str">
        <f t="shared" si="308"/>
        <v/>
      </c>
      <c r="AR704" s="12">
        <f t="shared" si="309"/>
        <v>0</v>
      </c>
      <c r="AS704" s="12">
        <f t="shared" si="310"/>
        <v>0</v>
      </c>
      <c r="AT704" s="12" t="str">
        <f t="shared" si="311"/>
        <v/>
      </c>
      <c r="AU704" s="12">
        <f t="shared" si="312"/>
        <v>0</v>
      </c>
      <c r="AV704" s="12">
        <f t="shared" si="313"/>
        <v>0</v>
      </c>
      <c r="AW704" s="12" t="str">
        <f t="shared" si="314"/>
        <v/>
      </c>
      <c r="AX704" s="12">
        <f t="shared" si="315"/>
        <v>0</v>
      </c>
      <c r="AY704" s="12">
        <f t="shared" si="316"/>
        <v>0</v>
      </c>
      <c r="BA704" s="12" t="str">
        <f t="shared" si="317"/>
        <v/>
      </c>
      <c r="BB704" t="str">
        <f t="shared" si="318"/>
        <v/>
      </c>
      <c r="BC704" s="91">
        <f t="shared" si="319"/>
        <v>0</v>
      </c>
    </row>
    <row r="705" spans="1:55" ht="20.100000000000001" customHeight="1">
      <c r="A705" s="32" t="str">
        <f t="shared" si="295"/>
        <v/>
      </c>
      <c r="B705" s="25" t="s">
        <v>23</v>
      </c>
      <c r="C705" s="62"/>
      <c r="D705" s="37"/>
      <c r="E705" s="7"/>
      <c r="F705" s="84"/>
      <c r="G705" s="10"/>
      <c r="H705" s="7"/>
      <c r="I705" s="98"/>
      <c r="J705" s="101"/>
      <c r="K705" s="140" t="str">
        <f t="shared" si="296"/>
        <v/>
      </c>
      <c r="L705" s="115" t="str">
        <f t="shared" si="297"/>
        <v/>
      </c>
      <c r="M705" s="114" t="str">
        <f t="shared" si="298"/>
        <v/>
      </c>
      <c r="Y705" t="str">
        <f t="shared" si="294"/>
        <v/>
      </c>
      <c r="Z705" t="str">
        <f t="shared" si="299"/>
        <v/>
      </c>
      <c r="AA705" t="str">
        <f t="shared" si="300"/>
        <v/>
      </c>
      <c r="AB705">
        <f t="shared" si="301"/>
        <v>0</v>
      </c>
      <c r="AH705" s="12" t="str">
        <f t="shared" si="320"/>
        <v/>
      </c>
      <c r="AI705" s="12">
        <f t="shared" si="321"/>
        <v>0</v>
      </c>
      <c r="AJ705" s="12">
        <f t="shared" si="322"/>
        <v>0</v>
      </c>
      <c r="AK705" s="12" t="str">
        <f t="shared" si="302"/>
        <v/>
      </c>
      <c r="AL705" s="12">
        <f t="shared" si="303"/>
        <v>0</v>
      </c>
      <c r="AM705" s="12">
        <f t="shared" si="304"/>
        <v>0</v>
      </c>
      <c r="AN705" s="12" t="str">
        <f t="shared" si="305"/>
        <v/>
      </c>
      <c r="AO705" s="12">
        <f t="shared" si="306"/>
        <v>0</v>
      </c>
      <c r="AP705" s="12">
        <f t="shared" si="307"/>
        <v>0</v>
      </c>
      <c r="AQ705" s="12" t="str">
        <f t="shared" si="308"/>
        <v/>
      </c>
      <c r="AR705" s="12">
        <f t="shared" si="309"/>
        <v>0</v>
      </c>
      <c r="AS705" s="12">
        <f t="shared" si="310"/>
        <v>0</v>
      </c>
      <c r="AT705" s="12" t="str">
        <f t="shared" si="311"/>
        <v/>
      </c>
      <c r="AU705" s="12">
        <f t="shared" si="312"/>
        <v>0</v>
      </c>
      <c r="AV705" s="12">
        <f t="shared" si="313"/>
        <v>0</v>
      </c>
      <c r="AW705" s="12" t="str">
        <f t="shared" si="314"/>
        <v/>
      </c>
      <c r="AX705" s="12">
        <f t="shared" si="315"/>
        <v>0</v>
      </c>
      <c r="AY705" s="12">
        <f t="shared" si="316"/>
        <v>0</v>
      </c>
      <c r="BA705" s="12" t="str">
        <f t="shared" si="317"/>
        <v/>
      </c>
      <c r="BB705" t="str">
        <f t="shared" si="318"/>
        <v/>
      </c>
      <c r="BC705" s="91">
        <f t="shared" si="319"/>
        <v>0</v>
      </c>
    </row>
    <row r="706" spans="1:55" ht="20.100000000000001" customHeight="1">
      <c r="A706" s="32" t="str">
        <f t="shared" si="295"/>
        <v/>
      </c>
      <c r="B706" s="25" t="s">
        <v>23</v>
      </c>
      <c r="C706" s="62"/>
      <c r="D706" s="37"/>
      <c r="E706" s="7"/>
      <c r="F706" s="84"/>
      <c r="G706" s="10"/>
      <c r="H706" s="7"/>
      <c r="I706" s="98"/>
      <c r="J706" s="101"/>
      <c r="K706" s="140" t="str">
        <f t="shared" si="296"/>
        <v/>
      </c>
      <c r="L706" s="115" t="str">
        <f t="shared" si="297"/>
        <v/>
      </c>
      <c r="M706" s="114" t="str">
        <f t="shared" si="298"/>
        <v/>
      </c>
      <c r="Y706" t="str">
        <f t="shared" si="294"/>
        <v/>
      </c>
      <c r="Z706" t="str">
        <f t="shared" si="299"/>
        <v/>
      </c>
      <c r="AA706" t="str">
        <f t="shared" si="300"/>
        <v/>
      </c>
      <c r="AB706">
        <f t="shared" si="301"/>
        <v>0</v>
      </c>
      <c r="AH706" s="12" t="str">
        <f t="shared" si="320"/>
        <v/>
      </c>
      <c r="AI706" s="12">
        <f t="shared" si="321"/>
        <v>0</v>
      </c>
      <c r="AJ706" s="12">
        <f t="shared" si="322"/>
        <v>0</v>
      </c>
      <c r="AK706" s="12" t="str">
        <f t="shared" si="302"/>
        <v/>
      </c>
      <c r="AL706" s="12">
        <f t="shared" si="303"/>
        <v>0</v>
      </c>
      <c r="AM706" s="12">
        <f t="shared" si="304"/>
        <v>0</v>
      </c>
      <c r="AN706" s="12" t="str">
        <f t="shared" si="305"/>
        <v/>
      </c>
      <c r="AO706" s="12">
        <f t="shared" si="306"/>
        <v>0</v>
      </c>
      <c r="AP706" s="12">
        <f t="shared" si="307"/>
        <v>0</v>
      </c>
      <c r="AQ706" s="12" t="str">
        <f t="shared" si="308"/>
        <v/>
      </c>
      <c r="AR706" s="12">
        <f t="shared" si="309"/>
        <v>0</v>
      </c>
      <c r="AS706" s="12">
        <f t="shared" si="310"/>
        <v>0</v>
      </c>
      <c r="AT706" s="12" t="str">
        <f t="shared" si="311"/>
        <v/>
      </c>
      <c r="AU706" s="12">
        <f t="shared" si="312"/>
        <v>0</v>
      </c>
      <c r="AV706" s="12">
        <f t="shared" si="313"/>
        <v>0</v>
      </c>
      <c r="AW706" s="12" t="str">
        <f t="shared" si="314"/>
        <v/>
      </c>
      <c r="AX706" s="12">
        <f t="shared" si="315"/>
        <v>0</v>
      </c>
      <c r="AY706" s="12">
        <f t="shared" si="316"/>
        <v>0</v>
      </c>
      <c r="BA706" s="12" t="str">
        <f t="shared" si="317"/>
        <v/>
      </c>
      <c r="BB706" t="str">
        <f t="shared" si="318"/>
        <v/>
      </c>
      <c r="BC706" s="91">
        <f t="shared" si="319"/>
        <v>0</v>
      </c>
    </row>
    <row r="707" spans="1:55" ht="20.100000000000001" customHeight="1">
      <c r="A707" s="32" t="str">
        <f t="shared" si="295"/>
        <v/>
      </c>
      <c r="B707" s="25" t="s">
        <v>23</v>
      </c>
      <c r="C707" s="62"/>
      <c r="D707" s="37"/>
      <c r="E707" s="7"/>
      <c r="F707" s="84"/>
      <c r="G707" s="10"/>
      <c r="H707" s="7"/>
      <c r="I707" s="98"/>
      <c r="J707" s="101"/>
      <c r="K707" s="140" t="str">
        <f t="shared" si="296"/>
        <v/>
      </c>
      <c r="L707" s="115" t="str">
        <f t="shared" si="297"/>
        <v/>
      </c>
      <c r="M707" s="114" t="str">
        <f t="shared" si="298"/>
        <v/>
      </c>
      <c r="Y707" t="str">
        <f t="shared" si="294"/>
        <v/>
      </c>
      <c r="Z707" t="str">
        <f t="shared" si="299"/>
        <v/>
      </c>
      <c r="AA707" t="str">
        <f t="shared" si="300"/>
        <v/>
      </c>
      <c r="AB707">
        <f t="shared" si="301"/>
        <v>0</v>
      </c>
      <c r="AH707" s="12" t="str">
        <f t="shared" si="320"/>
        <v/>
      </c>
      <c r="AI707" s="12">
        <f t="shared" si="321"/>
        <v>0</v>
      </c>
      <c r="AJ707" s="12">
        <f t="shared" si="322"/>
        <v>0</v>
      </c>
      <c r="AK707" s="12" t="str">
        <f t="shared" si="302"/>
        <v/>
      </c>
      <c r="AL707" s="12">
        <f t="shared" si="303"/>
        <v>0</v>
      </c>
      <c r="AM707" s="12">
        <f t="shared" si="304"/>
        <v>0</v>
      </c>
      <c r="AN707" s="12" t="str">
        <f t="shared" si="305"/>
        <v/>
      </c>
      <c r="AO707" s="12">
        <f t="shared" si="306"/>
        <v>0</v>
      </c>
      <c r="AP707" s="12">
        <f t="shared" si="307"/>
        <v>0</v>
      </c>
      <c r="AQ707" s="12" t="str">
        <f t="shared" si="308"/>
        <v/>
      </c>
      <c r="AR707" s="12">
        <f t="shared" si="309"/>
        <v>0</v>
      </c>
      <c r="AS707" s="12">
        <f t="shared" si="310"/>
        <v>0</v>
      </c>
      <c r="AT707" s="12" t="str">
        <f t="shared" si="311"/>
        <v/>
      </c>
      <c r="AU707" s="12">
        <f t="shared" si="312"/>
        <v>0</v>
      </c>
      <c r="AV707" s="12">
        <f t="shared" si="313"/>
        <v>0</v>
      </c>
      <c r="AW707" s="12" t="str">
        <f t="shared" si="314"/>
        <v/>
      </c>
      <c r="AX707" s="12">
        <f t="shared" si="315"/>
        <v>0</v>
      </c>
      <c r="AY707" s="12">
        <f t="shared" si="316"/>
        <v>0</v>
      </c>
      <c r="BA707" s="12" t="str">
        <f t="shared" si="317"/>
        <v/>
      </c>
      <c r="BB707" t="str">
        <f t="shared" si="318"/>
        <v/>
      </c>
      <c r="BC707" s="91">
        <f t="shared" si="319"/>
        <v>0</v>
      </c>
    </row>
    <row r="708" spans="1:55" ht="20.100000000000001" customHeight="1">
      <c r="A708" s="32" t="str">
        <f t="shared" si="295"/>
        <v/>
      </c>
      <c r="B708" s="25" t="s">
        <v>23</v>
      </c>
      <c r="C708" s="62"/>
      <c r="D708" s="37"/>
      <c r="E708" s="7"/>
      <c r="F708" s="84"/>
      <c r="G708" s="10"/>
      <c r="H708" s="7"/>
      <c r="I708" s="98"/>
      <c r="J708" s="101"/>
      <c r="K708" s="140" t="str">
        <f t="shared" si="296"/>
        <v/>
      </c>
      <c r="L708" s="115" t="str">
        <f t="shared" si="297"/>
        <v/>
      </c>
      <c r="M708" s="114" t="str">
        <f t="shared" si="298"/>
        <v/>
      </c>
      <c r="Y708" t="str">
        <f t="shared" si="294"/>
        <v/>
      </c>
      <c r="Z708" t="str">
        <f t="shared" si="299"/>
        <v/>
      </c>
      <c r="AA708" t="str">
        <f t="shared" si="300"/>
        <v/>
      </c>
      <c r="AB708">
        <f t="shared" si="301"/>
        <v>0</v>
      </c>
      <c r="AH708" s="12" t="str">
        <f t="shared" si="320"/>
        <v/>
      </c>
      <c r="AI708" s="12">
        <f t="shared" si="321"/>
        <v>0</v>
      </c>
      <c r="AJ708" s="12">
        <f t="shared" si="322"/>
        <v>0</v>
      </c>
      <c r="AK708" s="12" t="str">
        <f t="shared" si="302"/>
        <v/>
      </c>
      <c r="AL708" s="12">
        <f t="shared" si="303"/>
        <v>0</v>
      </c>
      <c r="AM708" s="12">
        <f t="shared" si="304"/>
        <v>0</v>
      </c>
      <c r="AN708" s="12" t="str">
        <f t="shared" si="305"/>
        <v/>
      </c>
      <c r="AO708" s="12">
        <f t="shared" si="306"/>
        <v>0</v>
      </c>
      <c r="AP708" s="12">
        <f t="shared" si="307"/>
        <v>0</v>
      </c>
      <c r="AQ708" s="12" t="str">
        <f t="shared" si="308"/>
        <v/>
      </c>
      <c r="AR708" s="12">
        <f t="shared" si="309"/>
        <v>0</v>
      </c>
      <c r="AS708" s="12">
        <f t="shared" si="310"/>
        <v>0</v>
      </c>
      <c r="AT708" s="12" t="str">
        <f t="shared" si="311"/>
        <v/>
      </c>
      <c r="AU708" s="12">
        <f t="shared" si="312"/>
        <v>0</v>
      </c>
      <c r="AV708" s="12">
        <f t="shared" si="313"/>
        <v>0</v>
      </c>
      <c r="AW708" s="12" t="str">
        <f t="shared" si="314"/>
        <v/>
      </c>
      <c r="AX708" s="12">
        <f t="shared" si="315"/>
        <v>0</v>
      </c>
      <c r="AY708" s="12">
        <f t="shared" si="316"/>
        <v>0</v>
      </c>
      <c r="BA708" s="12" t="str">
        <f t="shared" si="317"/>
        <v/>
      </c>
      <c r="BB708" t="str">
        <f t="shared" si="318"/>
        <v/>
      </c>
      <c r="BC708" s="91">
        <f t="shared" si="319"/>
        <v>0</v>
      </c>
    </row>
    <row r="709" spans="1:55" ht="20.100000000000001" customHeight="1">
      <c r="A709" s="32" t="str">
        <f t="shared" si="295"/>
        <v/>
      </c>
      <c r="B709" s="25" t="s">
        <v>23</v>
      </c>
      <c r="C709" s="62"/>
      <c r="D709" s="37"/>
      <c r="E709" s="7"/>
      <c r="F709" s="84"/>
      <c r="G709" s="10"/>
      <c r="H709" s="7"/>
      <c r="I709" s="98"/>
      <c r="J709" s="101"/>
      <c r="K709" s="140" t="str">
        <f t="shared" si="296"/>
        <v/>
      </c>
      <c r="L709" s="115" t="str">
        <f t="shared" si="297"/>
        <v/>
      </c>
      <c r="M709" s="114" t="str">
        <f t="shared" si="298"/>
        <v/>
      </c>
      <c r="Y709" t="str">
        <f t="shared" si="294"/>
        <v/>
      </c>
      <c r="Z709" t="str">
        <f t="shared" si="299"/>
        <v/>
      </c>
      <c r="AA709" t="str">
        <f t="shared" si="300"/>
        <v/>
      </c>
      <c r="AB709">
        <f t="shared" si="301"/>
        <v>0</v>
      </c>
      <c r="AH709" s="12" t="str">
        <f t="shared" si="320"/>
        <v/>
      </c>
      <c r="AI709" s="12">
        <f t="shared" si="321"/>
        <v>0</v>
      </c>
      <c r="AJ709" s="12">
        <f t="shared" si="322"/>
        <v>0</v>
      </c>
      <c r="AK709" s="12" t="str">
        <f t="shared" si="302"/>
        <v/>
      </c>
      <c r="AL709" s="12">
        <f t="shared" si="303"/>
        <v>0</v>
      </c>
      <c r="AM709" s="12">
        <f t="shared" si="304"/>
        <v>0</v>
      </c>
      <c r="AN709" s="12" t="str">
        <f t="shared" si="305"/>
        <v/>
      </c>
      <c r="AO709" s="12">
        <f t="shared" si="306"/>
        <v>0</v>
      </c>
      <c r="AP709" s="12">
        <f t="shared" si="307"/>
        <v>0</v>
      </c>
      <c r="AQ709" s="12" t="str">
        <f t="shared" si="308"/>
        <v/>
      </c>
      <c r="AR709" s="12">
        <f t="shared" si="309"/>
        <v>0</v>
      </c>
      <c r="AS709" s="12">
        <f t="shared" si="310"/>
        <v>0</v>
      </c>
      <c r="AT709" s="12" t="str">
        <f t="shared" si="311"/>
        <v/>
      </c>
      <c r="AU709" s="12">
        <f t="shared" si="312"/>
        <v>0</v>
      </c>
      <c r="AV709" s="12">
        <f t="shared" si="313"/>
        <v>0</v>
      </c>
      <c r="AW709" s="12" t="str">
        <f t="shared" si="314"/>
        <v/>
      </c>
      <c r="AX709" s="12">
        <f t="shared" si="315"/>
        <v>0</v>
      </c>
      <c r="AY709" s="12">
        <f t="shared" si="316"/>
        <v>0</v>
      </c>
      <c r="BA709" s="12" t="str">
        <f t="shared" si="317"/>
        <v/>
      </c>
      <c r="BB709" t="str">
        <f t="shared" si="318"/>
        <v/>
      </c>
      <c r="BC709" s="91">
        <f t="shared" si="319"/>
        <v>0</v>
      </c>
    </row>
    <row r="710" spans="1:55" ht="20.100000000000001" customHeight="1">
      <c r="A710" s="32" t="str">
        <f t="shared" si="295"/>
        <v/>
      </c>
      <c r="B710" s="25" t="s">
        <v>23</v>
      </c>
      <c r="C710" s="62"/>
      <c r="D710" s="37"/>
      <c r="E710" s="7"/>
      <c r="F710" s="84"/>
      <c r="G710" s="10"/>
      <c r="H710" s="7"/>
      <c r="I710" s="98"/>
      <c r="J710" s="101"/>
      <c r="K710" s="140" t="str">
        <f t="shared" si="296"/>
        <v/>
      </c>
      <c r="L710" s="115" t="str">
        <f t="shared" si="297"/>
        <v/>
      </c>
      <c r="M710" s="114" t="str">
        <f t="shared" si="298"/>
        <v/>
      </c>
      <c r="Y710" t="str">
        <f t="shared" si="294"/>
        <v/>
      </c>
      <c r="Z710" t="str">
        <f t="shared" si="299"/>
        <v/>
      </c>
      <c r="AA710" t="str">
        <f t="shared" si="300"/>
        <v/>
      </c>
      <c r="AB710">
        <f t="shared" si="301"/>
        <v>0</v>
      </c>
      <c r="AH710" s="12" t="str">
        <f t="shared" si="320"/>
        <v/>
      </c>
      <c r="AI710" s="12">
        <f t="shared" si="321"/>
        <v>0</v>
      </c>
      <c r="AJ710" s="12">
        <f t="shared" si="322"/>
        <v>0</v>
      </c>
      <c r="AK710" s="12" t="str">
        <f t="shared" si="302"/>
        <v/>
      </c>
      <c r="AL710" s="12">
        <f t="shared" si="303"/>
        <v>0</v>
      </c>
      <c r="AM710" s="12">
        <f t="shared" si="304"/>
        <v>0</v>
      </c>
      <c r="AN710" s="12" t="str">
        <f t="shared" si="305"/>
        <v/>
      </c>
      <c r="AO710" s="12">
        <f t="shared" si="306"/>
        <v>0</v>
      </c>
      <c r="AP710" s="12">
        <f t="shared" si="307"/>
        <v>0</v>
      </c>
      <c r="AQ710" s="12" t="str">
        <f t="shared" si="308"/>
        <v/>
      </c>
      <c r="AR710" s="12">
        <f t="shared" si="309"/>
        <v>0</v>
      </c>
      <c r="AS710" s="12">
        <f t="shared" si="310"/>
        <v>0</v>
      </c>
      <c r="AT710" s="12" t="str">
        <f t="shared" si="311"/>
        <v/>
      </c>
      <c r="AU710" s="12">
        <f t="shared" si="312"/>
        <v>0</v>
      </c>
      <c r="AV710" s="12">
        <f t="shared" si="313"/>
        <v>0</v>
      </c>
      <c r="AW710" s="12" t="str">
        <f t="shared" si="314"/>
        <v/>
      </c>
      <c r="AX710" s="12">
        <f t="shared" si="315"/>
        <v>0</v>
      </c>
      <c r="AY710" s="12">
        <f t="shared" si="316"/>
        <v>0</v>
      </c>
      <c r="BA710" s="12" t="str">
        <f t="shared" si="317"/>
        <v/>
      </c>
      <c r="BB710" t="str">
        <f t="shared" si="318"/>
        <v/>
      </c>
      <c r="BC710" s="91">
        <f t="shared" si="319"/>
        <v>0</v>
      </c>
    </row>
    <row r="711" spans="1:55" ht="20.100000000000001" customHeight="1">
      <c r="A711" s="32" t="str">
        <f t="shared" si="295"/>
        <v/>
      </c>
      <c r="B711" s="25" t="s">
        <v>23</v>
      </c>
      <c r="C711" s="62"/>
      <c r="D711" s="37"/>
      <c r="E711" s="7"/>
      <c r="F711" s="84"/>
      <c r="G711" s="10"/>
      <c r="H711" s="7"/>
      <c r="I711" s="98"/>
      <c r="J711" s="101"/>
      <c r="K711" s="140" t="str">
        <f t="shared" si="296"/>
        <v/>
      </c>
      <c r="L711" s="115" t="str">
        <f t="shared" si="297"/>
        <v/>
      </c>
      <c r="M711" s="114" t="str">
        <f t="shared" si="298"/>
        <v/>
      </c>
      <c r="Y711" t="str">
        <f t="shared" si="294"/>
        <v/>
      </c>
      <c r="Z711" t="str">
        <f t="shared" si="299"/>
        <v/>
      </c>
      <c r="AA711" t="str">
        <f t="shared" si="300"/>
        <v/>
      </c>
      <c r="AB711">
        <f t="shared" si="301"/>
        <v>0</v>
      </c>
      <c r="AH711" s="12" t="str">
        <f t="shared" si="320"/>
        <v/>
      </c>
      <c r="AI711" s="12">
        <f t="shared" si="321"/>
        <v>0</v>
      </c>
      <c r="AJ711" s="12">
        <f t="shared" si="322"/>
        <v>0</v>
      </c>
      <c r="AK711" s="12" t="str">
        <f t="shared" si="302"/>
        <v/>
      </c>
      <c r="AL711" s="12">
        <f t="shared" si="303"/>
        <v>0</v>
      </c>
      <c r="AM711" s="12">
        <f t="shared" si="304"/>
        <v>0</v>
      </c>
      <c r="AN711" s="12" t="str">
        <f t="shared" si="305"/>
        <v/>
      </c>
      <c r="AO711" s="12">
        <f t="shared" si="306"/>
        <v>0</v>
      </c>
      <c r="AP711" s="12">
        <f t="shared" si="307"/>
        <v>0</v>
      </c>
      <c r="AQ711" s="12" t="str">
        <f t="shared" si="308"/>
        <v/>
      </c>
      <c r="AR711" s="12">
        <f t="shared" si="309"/>
        <v>0</v>
      </c>
      <c r="AS711" s="12">
        <f t="shared" si="310"/>
        <v>0</v>
      </c>
      <c r="AT711" s="12" t="str">
        <f t="shared" si="311"/>
        <v/>
      </c>
      <c r="AU711" s="12">
        <f t="shared" si="312"/>
        <v>0</v>
      </c>
      <c r="AV711" s="12">
        <f t="shared" si="313"/>
        <v>0</v>
      </c>
      <c r="AW711" s="12" t="str">
        <f t="shared" si="314"/>
        <v/>
      </c>
      <c r="AX711" s="12">
        <f t="shared" si="315"/>
        <v>0</v>
      </c>
      <c r="AY711" s="12">
        <f t="shared" si="316"/>
        <v>0</v>
      </c>
      <c r="BA711" s="12" t="str">
        <f t="shared" si="317"/>
        <v/>
      </c>
      <c r="BB711" t="str">
        <f t="shared" si="318"/>
        <v/>
      </c>
      <c r="BC711" s="91">
        <f t="shared" si="319"/>
        <v>0</v>
      </c>
    </row>
    <row r="712" spans="1:55" ht="20.100000000000001" customHeight="1">
      <c r="A712" s="32" t="str">
        <f t="shared" si="295"/>
        <v/>
      </c>
      <c r="B712" s="25" t="s">
        <v>23</v>
      </c>
      <c r="C712" s="62"/>
      <c r="D712" s="37"/>
      <c r="E712" s="7"/>
      <c r="F712" s="84"/>
      <c r="G712" s="10"/>
      <c r="H712" s="7"/>
      <c r="I712" s="98"/>
      <c r="J712" s="101"/>
      <c r="K712" s="140" t="str">
        <f t="shared" si="296"/>
        <v/>
      </c>
      <c r="L712" s="115" t="str">
        <f t="shared" si="297"/>
        <v/>
      </c>
      <c r="M712" s="114" t="str">
        <f t="shared" si="298"/>
        <v/>
      </c>
      <c r="Y712" t="str">
        <f t="shared" ref="Y712:Y775" si="323">LEFT(E712,6)</f>
        <v/>
      </c>
      <c r="Z712" t="str">
        <f t="shared" si="299"/>
        <v/>
      </c>
      <c r="AA712" t="str">
        <f t="shared" si="300"/>
        <v/>
      </c>
      <c r="AB712">
        <f t="shared" si="301"/>
        <v>0</v>
      </c>
      <c r="AH712" s="12" t="str">
        <f t="shared" si="320"/>
        <v/>
      </c>
      <c r="AI712" s="12">
        <f t="shared" si="321"/>
        <v>0</v>
      </c>
      <c r="AJ712" s="12">
        <f t="shared" si="322"/>
        <v>0</v>
      </c>
      <c r="AK712" s="12" t="str">
        <f t="shared" si="302"/>
        <v/>
      </c>
      <c r="AL712" s="12">
        <f t="shared" si="303"/>
        <v>0</v>
      </c>
      <c r="AM712" s="12">
        <f t="shared" si="304"/>
        <v>0</v>
      </c>
      <c r="AN712" s="12" t="str">
        <f t="shared" si="305"/>
        <v/>
      </c>
      <c r="AO712" s="12">
        <f t="shared" si="306"/>
        <v>0</v>
      </c>
      <c r="AP712" s="12">
        <f t="shared" si="307"/>
        <v>0</v>
      </c>
      <c r="AQ712" s="12" t="str">
        <f t="shared" si="308"/>
        <v/>
      </c>
      <c r="AR712" s="12">
        <f t="shared" si="309"/>
        <v>0</v>
      </c>
      <c r="AS712" s="12">
        <f t="shared" si="310"/>
        <v>0</v>
      </c>
      <c r="AT712" s="12" t="str">
        <f t="shared" si="311"/>
        <v/>
      </c>
      <c r="AU712" s="12">
        <f t="shared" si="312"/>
        <v>0</v>
      </c>
      <c r="AV712" s="12">
        <f t="shared" si="313"/>
        <v>0</v>
      </c>
      <c r="AW712" s="12" t="str">
        <f t="shared" si="314"/>
        <v/>
      </c>
      <c r="AX712" s="12">
        <f t="shared" si="315"/>
        <v>0</v>
      </c>
      <c r="AY712" s="12">
        <f t="shared" si="316"/>
        <v>0</v>
      </c>
      <c r="BA712" s="12" t="str">
        <f t="shared" si="317"/>
        <v/>
      </c>
      <c r="BB712" t="str">
        <f t="shared" si="318"/>
        <v/>
      </c>
      <c r="BC712" s="91">
        <f t="shared" si="319"/>
        <v>0</v>
      </c>
    </row>
    <row r="713" spans="1:55" ht="20.100000000000001" customHeight="1">
      <c r="A713" s="32" t="str">
        <f t="shared" ref="A713:A776" si="324">IF(COUNTA(C713:J713)&gt;7,"◎","")</f>
        <v/>
      </c>
      <c r="B713" s="25" t="s">
        <v>23</v>
      </c>
      <c r="C713" s="62"/>
      <c r="D713" s="37"/>
      <c r="E713" s="7"/>
      <c r="F713" s="84"/>
      <c r="G713" s="10"/>
      <c r="H713" s="7"/>
      <c r="I713" s="98"/>
      <c r="J713" s="101"/>
      <c r="K713" s="140" t="str">
        <f t="shared" ref="K713:K776" si="325">IF(AB713&gt;=1,"◎","")</f>
        <v/>
      </c>
      <c r="L713" s="115" t="str">
        <f t="shared" ref="L713:L776" si="326">IF(F713="","",IF(AND(F713&gt;=$AD$8,F713&lt;=$AE$8),"","交信期間外です。"))</f>
        <v/>
      </c>
      <c r="M713" s="114" t="str">
        <f t="shared" ref="M713:M776" si="327">IF(BC713&gt;=1,"当会の都合により無効局","")</f>
        <v/>
      </c>
      <c r="Y713" t="str">
        <f t="shared" si="323"/>
        <v/>
      </c>
      <c r="Z713" t="str">
        <f t="shared" ref="Z713:Z776" si="328">IF(OR(Y713="7M1SZJ",Y713="7N2JFU",Y713="JA0AMA",Y713="JM1VWQ",Y713="JH1ECN",Y713="JF6LIU",Y713="JP1HBR",Y713="JN1AQH",Y713="JH6PXL",Y713="JH1JBP",Y713="JF6TWP",Y713="JI1EFU",Y713="JJ1VEX",Y713="JJ0JID",Y713="JM1LRA",Y713="JR0UBE",Y713="JR1OAC",Y713="JH9FIP",Y713="JK1ODS",Y713="JR9SLB",Y713="JA3HXQ"),1,"")</f>
        <v/>
      </c>
      <c r="AA713" t="str">
        <f t="shared" ref="AA713:AA776" si="329">IF(OR(Y713="JE8DVU",Y713="JG1MOU",Y713="JG4IJP",Y713="JI1ILB",Y713="JL1SAM",Y713="JK1QNJ",Y713="JN7EGV",Y713="JK2EBB",Y713="JI1JOI",Y713="JQ1VXS",Y713="JR1RTK",Y713="JO1XDV",Y713="JH7BBK",Y713="JO6XMM",Y713="JJ1QUM",Y713="JA3QJA", Y713="JR1TPI",Y713="JN3MXT",Y713="JK3WKK"),1,"")</f>
        <v/>
      </c>
      <c r="AB713">
        <f t="shared" ref="AB713:AB776" si="330">SUM(Z713:AA713)+AJ713+AM713+AP713+AS713+AV713+AY713</f>
        <v>0</v>
      </c>
      <c r="AH713" s="12" t="str">
        <f t="shared" si="320"/>
        <v/>
      </c>
      <c r="AI713" s="12">
        <f t="shared" si="321"/>
        <v>0</v>
      </c>
      <c r="AJ713" s="12">
        <f t="shared" si="322"/>
        <v>0</v>
      </c>
      <c r="AK713" s="12" t="str">
        <f t="shared" ref="AK713:AK776" si="331">IF(Y713="JS6TWX",1,"")</f>
        <v/>
      </c>
      <c r="AL713" s="12">
        <f t="shared" ref="AL713:AL776" si="332">IFERROR(DATEDIF($AL$7,F713,"d"),0)</f>
        <v>0</v>
      </c>
      <c r="AM713" s="12">
        <f t="shared" ref="AM713:AM776" si="333">IF(AND(AK713=1,AL713&gt;=1),1,0)</f>
        <v>0</v>
      </c>
      <c r="AN713" s="12" t="str">
        <f t="shared" ref="AN713:AN776" si="334">IF(Y713="JM8VHD",1,"")</f>
        <v/>
      </c>
      <c r="AO713" s="12">
        <f t="shared" ref="AO713:AO776" si="335">IFERROR(DATEDIF($AO$7,F713,"d"),0)</f>
        <v>0</v>
      </c>
      <c r="AP713" s="12">
        <f t="shared" ref="AP713:AP776" si="336">IF(AND(AN713=1,AO713&gt;=1),1,0)</f>
        <v>0</v>
      </c>
      <c r="AQ713" s="12" t="str">
        <f t="shared" ref="AQ713:AQ776" si="337">IF(Y713="JR2JEN",1,"")</f>
        <v/>
      </c>
      <c r="AR713" s="12">
        <f t="shared" ref="AR713:AR776" si="338">IFERROR(DATEDIF($AR$7,F713,"d"),0)</f>
        <v>0</v>
      </c>
      <c r="AS713" s="12">
        <f t="shared" ref="AS713:AS776" si="339">IF(AND(AQ713=1,AR713&gt;=1),1,0)</f>
        <v>0</v>
      </c>
      <c r="AT713" s="12" t="str">
        <f t="shared" ref="AT713:AT776" si="340">IF(Y713="JL1ERJ",1,"")</f>
        <v/>
      </c>
      <c r="AU713" s="12">
        <f t="shared" ref="AU713:AU776" si="341">IFERROR(DATEDIF($AU$7,F713,"d"),0)</f>
        <v>0</v>
      </c>
      <c r="AV713" s="12">
        <f t="shared" ref="AV713:AV776" si="342">IF(AND(AT713=1,AU713&gt;=1),1,0)</f>
        <v>0</v>
      </c>
      <c r="AW713" s="12" t="str">
        <f t="shared" ref="AW713:AW776" si="343">IF(Y713="JJ0VCG",1,"")</f>
        <v/>
      </c>
      <c r="AX713" s="12">
        <f t="shared" ref="AX713:AX776" si="344">IFERROR(DATEDIF($AX$7,F713,"d"),0)</f>
        <v>0</v>
      </c>
      <c r="AY713" s="12">
        <f t="shared" ref="AY713:AY776" si="345">IF(AND(AW713=1,AX713&gt;=1),1,0)</f>
        <v>0</v>
      </c>
      <c r="BA713" s="12" t="str">
        <f t="shared" ref="BA713:BA776" si="346">LEFT(E713,6)</f>
        <v/>
      </c>
      <c r="BB713" t="str">
        <f t="shared" ref="BB713:BB776" si="347">IF(OR(BA713="JR8LGB",BA713="JL8XOJ",BA713="7L2QXJ",BA713="JR4JSW",BA713="JH8RHU",BA713="JK4BOO",BA713="JF4IED",BA713="JR8YPV",BA713="JM8OKZ",BA713="JM8OKX",BA713="JG5PJJ"),1,"")</f>
        <v/>
      </c>
      <c r="BC713" s="91">
        <f t="shared" ref="BC713:BC776" si="348">SUM(BB713)</f>
        <v>0</v>
      </c>
    </row>
    <row r="714" spans="1:55" ht="20.100000000000001" customHeight="1">
      <c r="A714" s="32" t="str">
        <f t="shared" si="324"/>
        <v/>
      </c>
      <c r="B714" s="25" t="s">
        <v>23</v>
      </c>
      <c r="C714" s="62"/>
      <c r="D714" s="37"/>
      <c r="E714" s="7"/>
      <c r="F714" s="84"/>
      <c r="G714" s="10"/>
      <c r="H714" s="7"/>
      <c r="I714" s="98"/>
      <c r="J714" s="101"/>
      <c r="K714" s="140" t="str">
        <f t="shared" si="325"/>
        <v/>
      </c>
      <c r="L714" s="115" t="str">
        <f t="shared" si="326"/>
        <v/>
      </c>
      <c r="M714" s="114" t="str">
        <f t="shared" si="327"/>
        <v/>
      </c>
      <c r="Y714" t="str">
        <f t="shared" si="323"/>
        <v/>
      </c>
      <c r="Z714" t="str">
        <f t="shared" si="328"/>
        <v/>
      </c>
      <c r="AA714" t="str">
        <f t="shared" si="329"/>
        <v/>
      </c>
      <c r="AB714">
        <f t="shared" si="330"/>
        <v>0</v>
      </c>
      <c r="AH714" s="12" t="str">
        <f t="shared" si="320"/>
        <v/>
      </c>
      <c r="AI714" s="12">
        <f t="shared" si="321"/>
        <v>0</v>
      </c>
      <c r="AJ714" s="12">
        <f t="shared" si="322"/>
        <v>0</v>
      </c>
      <c r="AK714" s="12" t="str">
        <f t="shared" si="331"/>
        <v/>
      </c>
      <c r="AL714" s="12">
        <f t="shared" si="332"/>
        <v>0</v>
      </c>
      <c r="AM714" s="12">
        <f t="shared" si="333"/>
        <v>0</v>
      </c>
      <c r="AN714" s="12" t="str">
        <f t="shared" si="334"/>
        <v/>
      </c>
      <c r="AO714" s="12">
        <f t="shared" si="335"/>
        <v>0</v>
      </c>
      <c r="AP714" s="12">
        <f t="shared" si="336"/>
        <v>0</v>
      </c>
      <c r="AQ714" s="12" t="str">
        <f t="shared" si="337"/>
        <v/>
      </c>
      <c r="AR714" s="12">
        <f t="shared" si="338"/>
        <v>0</v>
      </c>
      <c r="AS714" s="12">
        <f t="shared" si="339"/>
        <v>0</v>
      </c>
      <c r="AT714" s="12" t="str">
        <f t="shared" si="340"/>
        <v/>
      </c>
      <c r="AU714" s="12">
        <f t="shared" si="341"/>
        <v>0</v>
      </c>
      <c r="AV714" s="12">
        <f t="shared" si="342"/>
        <v>0</v>
      </c>
      <c r="AW714" s="12" t="str">
        <f t="shared" si="343"/>
        <v/>
      </c>
      <c r="AX714" s="12">
        <f t="shared" si="344"/>
        <v>0</v>
      </c>
      <c r="AY714" s="12">
        <f t="shared" si="345"/>
        <v>0</v>
      </c>
      <c r="BA714" s="12" t="str">
        <f t="shared" si="346"/>
        <v/>
      </c>
      <c r="BB714" t="str">
        <f t="shared" si="347"/>
        <v/>
      </c>
      <c r="BC714" s="91">
        <f t="shared" si="348"/>
        <v>0</v>
      </c>
    </row>
    <row r="715" spans="1:55" ht="20.100000000000001" customHeight="1">
      <c r="A715" s="32" t="str">
        <f t="shared" si="324"/>
        <v/>
      </c>
      <c r="B715" s="25" t="s">
        <v>23</v>
      </c>
      <c r="C715" s="62"/>
      <c r="D715" s="37"/>
      <c r="E715" s="7"/>
      <c r="F715" s="84"/>
      <c r="G715" s="10"/>
      <c r="H715" s="7"/>
      <c r="I715" s="98"/>
      <c r="J715" s="101"/>
      <c r="K715" s="140" t="str">
        <f t="shared" si="325"/>
        <v/>
      </c>
      <c r="L715" s="115" t="str">
        <f t="shared" si="326"/>
        <v/>
      </c>
      <c r="M715" s="114" t="str">
        <f t="shared" si="327"/>
        <v/>
      </c>
      <c r="Y715" t="str">
        <f t="shared" si="323"/>
        <v/>
      </c>
      <c r="Z715" t="str">
        <f t="shared" si="328"/>
        <v/>
      </c>
      <c r="AA715" t="str">
        <f t="shared" si="329"/>
        <v/>
      </c>
      <c r="AB715">
        <f t="shared" si="330"/>
        <v>0</v>
      </c>
      <c r="AH715" s="12" t="str">
        <f t="shared" si="320"/>
        <v/>
      </c>
      <c r="AI715" s="12">
        <f t="shared" si="321"/>
        <v>0</v>
      </c>
      <c r="AJ715" s="12">
        <f t="shared" si="322"/>
        <v>0</v>
      </c>
      <c r="AK715" s="12" t="str">
        <f t="shared" si="331"/>
        <v/>
      </c>
      <c r="AL715" s="12">
        <f t="shared" si="332"/>
        <v>0</v>
      </c>
      <c r="AM715" s="12">
        <f t="shared" si="333"/>
        <v>0</v>
      </c>
      <c r="AN715" s="12" t="str">
        <f t="shared" si="334"/>
        <v/>
      </c>
      <c r="AO715" s="12">
        <f t="shared" si="335"/>
        <v>0</v>
      </c>
      <c r="AP715" s="12">
        <f t="shared" si="336"/>
        <v>0</v>
      </c>
      <c r="AQ715" s="12" t="str">
        <f t="shared" si="337"/>
        <v/>
      </c>
      <c r="AR715" s="12">
        <f t="shared" si="338"/>
        <v>0</v>
      </c>
      <c r="AS715" s="12">
        <f t="shared" si="339"/>
        <v>0</v>
      </c>
      <c r="AT715" s="12" t="str">
        <f t="shared" si="340"/>
        <v/>
      </c>
      <c r="AU715" s="12">
        <f t="shared" si="341"/>
        <v>0</v>
      </c>
      <c r="AV715" s="12">
        <f t="shared" si="342"/>
        <v>0</v>
      </c>
      <c r="AW715" s="12" t="str">
        <f t="shared" si="343"/>
        <v/>
      </c>
      <c r="AX715" s="12">
        <f t="shared" si="344"/>
        <v>0</v>
      </c>
      <c r="AY715" s="12">
        <f t="shared" si="345"/>
        <v>0</v>
      </c>
      <c r="BA715" s="12" t="str">
        <f t="shared" si="346"/>
        <v/>
      </c>
      <c r="BB715" t="str">
        <f t="shared" si="347"/>
        <v/>
      </c>
      <c r="BC715" s="91">
        <f t="shared" si="348"/>
        <v>0</v>
      </c>
    </row>
    <row r="716" spans="1:55" ht="20.100000000000001" customHeight="1">
      <c r="A716" s="32" t="str">
        <f t="shared" si="324"/>
        <v/>
      </c>
      <c r="B716" s="25" t="s">
        <v>23</v>
      </c>
      <c r="C716" s="62"/>
      <c r="D716" s="37"/>
      <c r="E716" s="7"/>
      <c r="F716" s="84"/>
      <c r="G716" s="10"/>
      <c r="H716" s="7"/>
      <c r="I716" s="98"/>
      <c r="J716" s="101"/>
      <c r="K716" s="140" t="str">
        <f t="shared" si="325"/>
        <v/>
      </c>
      <c r="L716" s="115" t="str">
        <f t="shared" si="326"/>
        <v/>
      </c>
      <c r="M716" s="114" t="str">
        <f t="shared" si="327"/>
        <v/>
      </c>
      <c r="Y716" t="str">
        <f t="shared" si="323"/>
        <v/>
      </c>
      <c r="Z716" t="str">
        <f t="shared" si="328"/>
        <v/>
      </c>
      <c r="AA716" t="str">
        <f t="shared" si="329"/>
        <v/>
      </c>
      <c r="AB716">
        <f t="shared" si="330"/>
        <v>0</v>
      </c>
      <c r="AH716" s="12" t="str">
        <f t="shared" si="320"/>
        <v/>
      </c>
      <c r="AI716" s="12">
        <f t="shared" si="321"/>
        <v>0</v>
      </c>
      <c r="AJ716" s="12">
        <f t="shared" si="322"/>
        <v>0</v>
      </c>
      <c r="AK716" s="12" t="str">
        <f t="shared" si="331"/>
        <v/>
      </c>
      <c r="AL716" s="12">
        <f t="shared" si="332"/>
        <v>0</v>
      </c>
      <c r="AM716" s="12">
        <f t="shared" si="333"/>
        <v>0</v>
      </c>
      <c r="AN716" s="12" t="str">
        <f t="shared" si="334"/>
        <v/>
      </c>
      <c r="AO716" s="12">
        <f t="shared" si="335"/>
        <v>0</v>
      </c>
      <c r="AP716" s="12">
        <f t="shared" si="336"/>
        <v>0</v>
      </c>
      <c r="AQ716" s="12" t="str">
        <f t="shared" si="337"/>
        <v/>
      </c>
      <c r="AR716" s="12">
        <f t="shared" si="338"/>
        <v>0</v>
      </c>
      <c r="AS716" s="12">
        <f t="shared" si="339"/>
        <v>0</v>
      </c>
      <c r="AT716" s="12" t="str">
        <f t="shared" si="340"/>
        <v/>
      </c>
      <c r="AU716" s="12">
        <f t="shared" si="341"/>
        <v>0</v>
      </c>
      <c r="AV716" s="12">
        <f t="shared" si="342"/>
        <v>0</v>
      </c>
      <c r="AW716" s="12" t="str">
        <f t="shared" si="343"/>
        <v/>
      </c>
      <c r="AX716" s="12">
        <f t="shared" si="344"/>
        <v>0</v>
      </c>
      <c r="AY716" s="12">
        <f t="shared" si="345"/>
        <v>0</v>
      </c>
      <c r="BA716" s="12" t="str">
        <f t="shared" si="346"/>
        <v/>
      </c>
      <c r="BB716" t="str">
        <f t="shared" si="347"/>
        <v/>
      </c>
      <c r="BC716" s="91">
        <f t="shared" si="348"/>
        <v>0</v>
      </c>
    </row>
    <row r="717" spans="1:55" ht="20.100000000000001" customHeight="1">
      <c r="A717" s="32" t="str">
        <f t="shared" si="324"/>
        <v/>
      </c>
      <c r="B717" s="25" t="s">
        <v>23</v>
      </c>
      <c r="C717" s="62"/>
      <c r="D717" s="37"/>
      <c r="E717" s="7"/>
      <c r="F717" s="84"/>
      <c r="G717" s="10"/>
      <c r="H717" s="7"/>
      <c r="I717" s="98"/>
      <c r="J717" s="101"/>
      <c r="K717" s="140" t="str">
        <f t="shared" si="325"/>
        <v/>
      </c>
      <c r="L717" s="115" t="str">
        <f t="shared" si="326"/>
        <v/>
      </c>
      <c r="M717" s="114" t="str">
        <f t="shared" si="327"/>
        <v/>
      </c>
      <c r="Y717" t="str">
        <f t="shared" si="323"/>
        <v/>
      </c>
      <c r="Z717" t="str">
        <f t="shared" si="328"/>
        <v/>
      </c>
      <c r="AA717" t="str">
        <f t="shared" si="329"/>
        <v/>
      </c>
      <c r="AB717">
        <f t="shared" si="330"/>
        <v>0</v>
      </c>
      <c r="AH717" s="12" t="str">
        <f t="shared" si="320"/>
        <v/>
      </c>
      <c r="AI717" s="12">
        <f t="shared" si="321"/>
        <v>0</v>
      </c>
      <c r="AJ717" s="12">
        <f t="shared" si="322"/>
        <v>0</v>
      </c>
      <c r="AK717" s="12" t="str">
        <f t="shared" si="331"/>
        <v/>
      </c>
      <c r="AL717" s="12">
        <f t="shared" si="332"/>
        <v>0</v>
      </c>
      <c r="AM717" s="12">
        <f t="shared" si="333"/>
        <v>0</v>
      </c>
      <c r="AN717" s="12" t="str">
        <f t="shared" si="334"/>
        <v/>
      </c>
      <c r="AO717" s="12">
        <f t="shared" si="335"/>
        <v>0</v>
      </c>
      <c r="AP717" s="12">
        <f t="shared" si="336"/>
        <v>0</v>
      </c>
      <c r="AQ717" s="12" t="str">
        <f t="shared" si="337"/>
        <v/>
      </c>
      <c r="AR717" s="12">
        <f t="shared" si="338"/>
        <v>0</v>
      </c>
      <c r="AS717" s="12">
        <f t="shared" si="339"/>
        <v>0</v>
      </c>
      <c r="AT717" s="12" t="str">
        <f t="shared" si="340"/>
        <v/>
      </c>
      <c r="AU717" s="12">
        <f t="shared" si="341"/>
        <v>0</v>
      </c>
      <c r="AV717" s="12">
        <f t="shared" si="342"/>
        <v>0</v>
      </c>
      <c r="AW717" s="12" t="str">
        <f t="shared" si="343"/>
        <v/>
      </c>
      <c r="AX717" s="12">
        <f t="shared" si="344"/>
        <v>0</v>
      </c>
      <c r="AY717" s="12">
        <f t="shared" si="345"/>
        <v>0</v>
      </c>
      <c r="BA717" s="12" t="str">
        <f t="shared" si="346"/>
        <v/>
      </c>
      <c r="BB717" t="str">
        <f t="shared" si="347"/>
        <v/>
      </c>
      <c r="BC717" s="91">
        <f t="shared" si="348"/>
        <v>0</v>
      </c>
    </row>
    <row r="718" spans="1:55" ht="20.100000000000001" customHeight="1">
      <c r="A718" s="32" t="str">
        <f t="shared" si="324"/>
        <v/>
      </c>
      <c r="B718" s="25" t="s">
        <v>23</v>
      </c>
      <c r="C718" s="62"/>
      <c r="D718" s="37"/>
      <c r="E718" s="7"/>
      <c r="F718" s="84"/>
      <c r="G718" s="10"/>
      <c r="H718" s="7"/>
      <c r="I718" s="98"/>
      <c r="J718" s="101"/>
      <c r="K718" s="140" t="str">
        <f t="shared" si="325"/>
        <v/>
      </c>
      <c r="L718" s="115" t="str">
        <f t="shared" si="326"/>
        <v/>
      </c>
      <c r="M718" s="114" t="str">
        <f t="shared" si="327"/>
        <v/>
      </c>
      <c r="Y718" t="str">
        <f t="shared" si="323"/>
        <v/>
      </c>
      <c r="Z718" t="str">
        <f t="shared" si="328"/>
        <v/>
      </c>
      <c r="AA718" t="str">
        <f t="shared" si="329"/>
        <v/>
      </c>
      <c r="AB718">
        <f t="shared" si="330"/>
        <v>0</v>
      </c>
      <c r="AH718" s="12" t="str">
        <f t="shared" si="320"/>
        <v/>
      </c>
      <c r="AI718" s="12">
        <f t="shared" si="321"/>
        <v>0</v>
      </c>
      <c r="AJ718" s="12">
        <f t="shared" si="322"/>
        <v>0</v>
      </c>
      <c r="AK718" s="12" t="str">
        <f t="shared" si="331"/>
        <v/>
      </c>
      <c r="AL718" s="12">
        <f t="shared" si="332"/>
        <v>0</v>
      </c>
      <c r="AM718" s="12">
        <f t="shared" si="333"/>
        <v>0</v>
      </c>
      <c r="AN718" s="12" t="str">
        <f t="shared" si="334"/>
        <v/>
      </c>
      <c r="AO718" s="12">
        <f t="shared" si="335"/>
        <v>0</v>
      </c>
      <c r="AP718" s="12">
        <f t="shared" si="336"/>
        <v>0</v>
      </c>
      <c r="AQ718" s="12" t="str">
        <f t="shared" si="337"/>
        <v/>
      </c>
      <c r="AR718" s="12">
        <f t="shared" si="338"/>
        <v>0</v>
      </c>
      <c r="AS718" s="12">
        <f t="shared" si="339"/>
        <v>0</v>
      </c>
      <c r="AT718" s="12" t="str">
        <f t="shared" si="340"/>
        <v/>
      </c>
      <c r="AU718" s="12">
        <f t="shared" si="341"/>
        <v>0</v>
      </c>
      <c r="AV718" s="12">
        <f t="shared" si="342"/>
        <v>0</v>
      </c>
      <c r="AW718" s="12" t="str">
        <f t="shared" si="343"/>
        <v/>
      </c>
      <c r="AX718" s="12">
        <f t="shared" si="344"/>
        <v>0</v>
      </c>
      <c r="AY718" s="12">
        <f t="shared" si="345"/>
        <v>0</v>
      </c>
      <c r="BA718" s="12" t="str">
        <f t="shared" si="346"/>
        <v/>
      </c>
      <c r="BB718" t="str">
        <f t="shared" si="347"/>
        <v/>
      </c>
      <c r="BC718" s="91">
        <f t="shared" si="348"/>
        <v>0</v>
      </c>
    </row>
    <row r="719" spans="1:55" ht="20.100000000000001" customHeight="1">
      <c r="A719" s="32" t="str">
        <f t="shared" si="324"/>
        <v/>
      </c>
      <c r="B719" s="59" t="s">
        <v>23</v>
      </c>
      <c r="C719" s="62"/>
      <c r="D719" s="37"/>
      <c r="E719" s="7"/>
      <c r="F719" s="84"/>
      <c r="G719" s="10"/>
      <c r="H719" s="7"/>
      <c r="I719" s="98"/>
      <c r="J719" s="101"/>
      <c r="K719" s="140" t="str">
        <f t="shared" si="325"/>
        <v/>
      </c>
      <c r="L719" s="115" t="str">
        <f t="shared" si="326"/>
        <v/>
      </c>
      <c r="M719" s="114" t="str">
        <f t="shared" si="327"/>
        <v/>
      </c>
      <c r="Y719" t="str">
        <f t="shared" si="323"/>
        <v/>
      </c>
      <c r="Z719" t="str">
        <f t="shared" si="328"/>
        <v/>
      </c>
      <c r="AA719" t="str">
        <f t="shared" si="329"/>
        <v/>
      </c>
      <c r="AB719">
        <f t="shared" si="330"/>
        <v>0</v>
      </c>
      <c r="AH719" s="12" t="str">
        <f t="shared" si="320"/>
        <v/>
      </c>
      <c r="AI719" s="12">
        <f t="shared" si="321"/>
        <v>0</v>
      </c>
      <c r="AJ719" s="12">
        <f t="shared" si="322"/>
        <v>0</v>
      </c>
      <c r="AK719" s="12" t="str">
        <f t="shared" si="331"/>
        <v/>
      </c>
      <c r="AL719" s="12">
        <f t="shared" si="332"/>
        <v>0</v>
      </c>
      <c r="AM719" s="12">
        <f t="shared" si="333"/>
        <v>0</v>
      </c>
      <c r="AN719" s="12" t="str">
        <f t="shared" si="334"/>
        <v/>
      </c>
      <c r="AO719" s="12">
        <f t="shared" si="335"/>
        <v>0</v>
      </c>
      <c r="AP719" s="12">
        <f t="shared" si="336"/>
        <v>0</v>
      </c>
      <c r="AQ719" s="12" t="str">
        <f t="shared" si="337"/>
        <v/>
      </c>
      <c r="AR719" s="12">
        <f t="shared" si="338"/>
        <v>0</v>
      </c>
      <c r="AS719" s="12">
        <f t="shared" si="339"/>
        <v>0</v>
      </c>
      <c r="AT719" s="12" t="str">
        <f t="shared" si="340"/>
        <v/>
      </c>
      <c r="AU719" s="12">
        <f t="shared" si="341"/>
        <v>0</v>
      </c>
      <c r="AV719" s="12">
        <f t="shared" si="342"/>
        <v>0</v>
      </c>
      <c r="AW719" s="12" t="str">
        <f t="shared" si="343"/>
        <v/>
      </c>
      <c r="AX719" s="12">
        <f t="shared" si="344"/>
        <v>0</v>
      </c>
      <c r="AY719" s="12">
        <f t="shared" si="345"/>
        <v>0</v>
      </c>
      <c r="BA719" s="12" t="str">
        <f t="shared" si="346"/>
        <v/>
      </c>
      <c r="BB719" t="str">
        <f t="shared" si="347"/>
        <v/>
      </c>
      <c r="BC719" s="91">
        <f t="shared" si="348"/>
        <v>0</v>
      </c>
    </row>
    <row r="720" spans="1:55" ht="20.100000000000001" customHeight="1">
      <c r="A720" s="32" t="str">
        <f t="shared" si="324"/>
        <v/>
      </c>
      <c r="B720" s="26" t="s">
        <v>23</v>
      </c>
      <c r="C720" s="62"/>
      <c r="D720" s="37"/>
      <c r="E720" s="7"/>
      <c r="F720" s="84"/>
      <c r="G720" s="10"/>
      <c r="H720" s="7"/>
      <c r="I720" s="98"/>
      <c r="J720" s="101"/>
      <c r="K720" s="140" t="str">
        <f t="shared" si="325"/>
        <v/>
      </c>
      <c r="L720" s="115" t="str">
        <f t="shared" si="326"/>
        <v/>
      </c>
      <c r="M720" s="114" t="str">
        <f t="shared" si="327"/>
        <v/>
      </c>
      <c r="Y720" t="str">
        <f t="shared" si="323"/>
        <v/>
      </c>
      <c r="Z720" t="str">
        <f t="shared" si="328"/>
        <v/>
      </c>
      <c r="AA720" t="str">
        <f t="shared" si="329"/>
        <v/>
      </c>
      <c r="AB720">
        <f t="shared" si="330"/>
        <v>0</v>
      </c>
      <c r="AH720" s="12" t="str">
        <f t="shared" si="320"/>
        <v/>
      </c>
      <c r="AI720" s="12">
        <f t="shared" si="321"/>
        <v>0</v>
      </c>
      <c r="AJ720" s="12">
        <f t="shared" si="322"/>
        <v>0</v>
      </c>
      <c r="AK720" s="12" t="str">
        <f t="shared" si="331"/>
        <v/>
      </c>
      <c r="AL720" s="12">
        <f t="shared" si="332"/>
        <v>0</v>
      </c>
      <c r="AM720" s="12">
        <f t="shared" si="333"/>
        <v>0</v>
      </c>
      <c r="AN720" s="12" t="str">
        <f t="shared" si="334"/>
        <v/>
      </c>
      <c r="AO720" s="12">
        <f t="shared" si="335"/>
        <v>0</v>
      </c>
      <c r="AP720" s="12">
        <f t="shared" si="336"/>
        <v>0</v>
      </c>
      <c r="AQ720" s="12" t="str">
        <f t="shared" si="337"/>
        <v/>
      </c>
      <c r="AR720" s="12">
        <f t="shared" si="338"/>
        <v>0</v>
      </c>
      <c r="AS720" s="12">
        <f t="shared" si="339"/>
        <v>0</v>
      </c>
      <c r="AT720" s="12" t="str">
        <f t="shared" si="340"/>
        <v/>
      </c>
      <c r="AU720" s="12">
        <f t="shared" si="341"/>
        <v>0</v>
      </c>
      <c r="AV720" s="12">
        <f t="shared" si="342"/>
        <v>0</v>
      </c>
      <c r="AW720" s="12" t="str">
        <f t="shared" si="343"/>
        <v/>
      </c>
      <c r="AX720" s="12">
        <f t="shared" si="344"/>
        <v>0</v>
      </c>
      <c r="AY720" s="12">
        <f t="shared" si="345"/>
        <v>0</v>
      </c>
      <c r="BA720" s="12" t="str">
        <f t="shared" si="346"/>
        <v/>
      </c>
      <c r="BB720" t="str">
        <f t="shared" si="347"/>
        <v/>
      </c>
      <c r="BC720" s="91">
        <f t="shared" si="348"/>
        <v>0</v>
      </c>
    </row>
    <row r="721" spans="1:55" ht="20.100000000000001" customHeight="1">
      <c r="A721" s="32" t="str">
        <f t="shared" si="324"/>
        <v/>
      </c>
      <c r="B721" s="25" t="s">
        <v>23</v>
      </c>
      <c r="C721" s="62"/>
      <c r="D721" s="37"/>
      <c r="E721" s="7"/>
      <c r="F721" s="84"/>
      <c r="G721" s="10"/>
      <c r="H721" s="7"/>
      <c r="I721" s="98"/>
      <c r="J721" s="101"/>
      <c r="K721" s="140" t="str">
        <f t="shared" si="325"/>
        <v/>
      </c>
      <c r="L721" s="115" t="str">
        <f t="shared" si="326"/>
        <v/>
      </c>
      <c r="M721" s="114" t="str">
        <f t="shared" si="327"/>
        <v/>
      </c>
      <c r="Y721" t="str">
        <f t="shared" si="323"/>
        <v/>
      </c>
      <c r="Z721" t="str">
        <f t="shared" si="328"/>
        <v/>
      </c>
      <c r="AA721" t="str">
        <f t="shared" si="329"/>
        <v/>
      </c>
      <c r="AB721">
        <f t="shared" si="330"/>
        <v>0</v>
      </c>
      <c r="AH721" s="12" t="str">
        <f t="shared" si="320"/>
        <v/>
      </c>
      <c r="AI721" s="12">
        <f t="shared" si="321"/>
        <v>0</v>
      </c>
      <c r="AJ721" s="12">
        <f t="shared" si="322"/>
        <v>0</v>
      </c>
      <c r="AK721" s="12" t="str">
        <f t="shared" si="331"/>
        <v/>
      </c>
      <c r="AL721" s="12">
        <f t="shared" si="332"/>
        <v>0</v>
      </c>
      <c r="AM721" s="12">
        <f t="shared" si="333"/>
        <v>0</v>
      </c>
      <c r="AN721" s="12" t="str">
        <f t="shared" si="334"/>
        <v/>
      </c>
      <c r="AO721" s="12">
        <f t="shared" si="335"/>
        <v>0</v>
      </c>
      <c r="AP721" s="12">
        <f t="shared" si="336"/>
        <v>0</v>
      </c>
      <c r="AQ721" s="12" t="str">
        <f t="shared" si="337"/>
        <v/>
      </c>
      <c r="AR721" s="12">
        <f t="shared" si="338"/>
        <v>0</v>
      </c>
      <c r="AS721" s="12">
        <f t="shared" si="339"/>
        <v>0</v>
      </c>
      <c r="AT721" s="12" t="str">
        <f t="shared" si="340"/>
        <v/>
      </c>
      <c r="AU721" s="12">
        <f t="shared" si="341"/>
        <v>0</v>
      </c>
      <c r="AV721" s="12">
        <f t="shared" si="342"/>
        <v>0</v>
      </c>
      <c r="AW721" s="12" t="str">
        <f t="shared" si="343"/>
        <v/>
      </c>
      <c r="AX721" s="12">
        <f t="shared" si="344"/>
        <v>0</v>
      </c>
      <c r="AY721" s="12">
        <f t="shared" si="345"/>
        <v>0</v>
      </c>
      <c r="BA721" s="12" t="str">
        <f t="shared" si="346"/>
        <v/>
      </c>
      <c r="BB721" t="str">
        <f t="shared" si="347"/>
        <v/>
      </c>
      <c r="BC721" s="91">
        <f t="shared" si="348"/>
        <v>0</v>
      </c>
    </row>
    <row r="722" spans="1:55" ht="20.100000000000001" customHeight="1">
      <c r="A722" s="32" t="str">
        <f t="shared" si="324"/>
        <v/>
      </c>
      <c r="B722" s="25" t="s">
        <v>23</v>
      </c>
      <c r="C722" s="62"/>
      <c r="D722" s="37"/>
      <c r="E722" s="7"/>
      <c r="F722" s="84"/>
      <c r="G722" s="10"/>
      <c r="H722" s="7"/>
      <c r="I722" s="98"/>
      <c r="J722" s="101"/>
      <c r="K722" s="140" t="str">
        <f t="shared" si="325"/>
        <v/>
      </c>
      <c r="L722" s="115" t="str">
        <f t="shared" si="326"/>
        <v/>
      </c>
      <c r="M722" s="114" t="str">
        <f t="shared" si="327"/>
        <v/>
      </c>
      <c r="Y722" t="str">
        <f t="shared" si="323"/>
        <v/>
      </c>
      <c r="Z722" t="str">
        <f t="shared" si="328"/>
        <v/>
      </c>
      <c r="AA722" t="str">
        <f t="shared" si="329"/>
        <v/>
      </c>
      <c r="AB722">
        <f t="shared" si="330"/>
        <v>0</v>
      </c>
      <c r="AH722" s="12" t="str">
        <f t="shared" si="320"/>
        <v/>
      </c>
      <c r="AI722" s="12">
        <f t="shared" si="321"/>
        <v>0</v>
      </c>
      <c r="AJ722" s="12">
        <f t="shared" si="322"/>
        <v>0</v>
      </c>
      <c r="AK722" s="12" t="str">
        <f t="shared" si="331"/>
        <v/>
      </c>
      <c r="AL722" s="12">
        <f t="shared" si="332"/>
        <v>0</v>
      </c>
      <c r="AM722" s="12">
        <f t="shared" si="333"/>
        <v>0</v>
      </c>
      <c r="AN722" s="12" t="str">
        <f t="shared" si="334"/>
        <v/>
      </c>
      <c r="AO722" s="12">
        <f t="shared" si="335"/>
        <v>0</v>
      </c>
      <c r="AP722" s="12">
        <f t="shared" si="336"/>
        <v>0</v>
      </c>
      <c r="AQ722" s="12" t="str">
        <f t="shared" si="337"/>
        <v/>
      </c>
      <c r="AR722" s="12">
        <f t="shared" si="338"/>
        <v>0</v>
      </c>
      <c r="AS722" s="12">
        <f t="shared" si="339"/>
        <v>0</v>
      </c>
      <c r="AT722" s="12" t="str">
        <f t="shared" si="340"/>
        <v/>
      </c>
      <c r="AU722" s="12">
        <f t="shared" si="341"/>
        <v>0</v>
      </c>
      <c r="AV722" s="12">
        <f t="shared" si="342"/>
        <v>0</v>
      </c>
      <c r="AW722" s="12" t="str">
        <f t="shared" si="343"/>
        <v/>
      </c>
      <c r="AX722" s="12">
        <f t="shared" si="344"/>
        <v>0</v>
      </c>
      <c r="AY722" s="12">
        <f t="shared" si="345"/>
        <v>0</v>
      </c>
      <c r="BA722" s="12" t="str">
        <f t="shared" si="346"/>
        <v/>
      </c>
      <c r="BB722" t="str">
        <f t="shared" si="347"/>
        <v/>
      </c>
      <c r="BC722" s="91">
        <f t="shared" si="348"/>
        <v>0</v>
      </c>
    </row>
    <row r="723" spans="1:55" ht="20.100000000000001" customHeight="1">
      <c r="A723" s="32" t="str">
        <f t="shared" si="324"/>
        <v/>
      </c>
      <c r="B723" s="25" t="s">
        <v>23</v>
      </c>
      <c r="C723" s="62"/>
      <c r="D723" s="37"/>
      <c r="E723" s="7"/>
      <c r="F723" s="84"/>
      <c r="G723" s="10"/>
      <c r="H723" s="7"/>
      <c r="I723" s="98"/>
      <c r="J723" s="101"/>
      <c r="K723" s="140" t="str">
        <f t="shared" si="325"/>
        <v/>
      </c>
      <c r="L723" s="115" t="str">
        <f t="shared" si="326"/>
        <v/>
      </c>
      <c r="M723" s="114" t="str">
        <f t="shared" si="327"/>
        <v/>
      </c>
      <c r="Y723" t="str">
        <f t="shared" si="323"/>
        <v/>
      </c>
      <c r="Z723" t="str">
        <f t="shared" si="328"/>
        <v/>
      </c>
      <c r="AA723" t="str">
        <f t="shared" si="329"/>
        <v/>
      </c>
      <c r="AB723">
        <f t="shared" si="330"/>
        <v>0</v>
      </c>
      <c r="AH723" s="12" t="str">
        <f t="shared" si="320"/>
        <v/>
      </c>
      <c r="AI723" s="12">
        <f t="shared" si="321"/>
        <v>0</v>
      </c>
      <c r="AJ723" s="12">
        <f t="shared" si="322"/>
        <v>0</v>
      </c>
      <c r="AK723" s="12" t="str">
        <f t="shared" si="331"/>
        <v/>
      </c>
      <c r="AL723" s="12">
        <f t="shared" si="332"/>
        <v>0</v>
      </c>
      <c r="AM723" s="12">
        <f t="shared" si="333"/>
        <v>0</v>
      </c>
      <c r="AN723" s="12" t="str">
        <f t="shared" si="334"/>
        <v/>
      </c>
      <c r="AO723" s="12">
        <f t="shared" si="335"/>
        <v>0</v>
      </c>
      <c r="AP723" s="12">
        <f t="shared" si="336"/>
        <v>0</v>
      </c>
      <c r="AQ723" s="12" t="str">
        <f t="shared" si="337"/>
        <v/>
      </c>
      <c r="AR723" s="12">
        <f t="shared" si="338"/>
        <v>0</v>
      </c>
      <c r="AS723" s="12">
        <f t="shared" si="339"/>
        <v>0</v>
      </c>
      <c r="AT723" s="12" t="str">
        <f t="shared" si="340"/>
        <v/>
      </c>
      <c r="AU723" s="12">
        <f t="shared" si="341"/>
        <v>0</v>
      </c>
      <c r="AV723" s="12">
        <f t="shared" si="342"/>
        <v>0</v>
      </c>
      <c r="AW723" s="12" t="str">
        <f t="shared" si="343"/>
        <v/>
      </c>
      <c r="AX723" s="12">
        <f t="shared" si="344"/>
        <v>0</v>
      </c>
      <c r="AY723" s="12">
        <f t="shared" si="345"/>
        <v>0</v>
      </c>
      <c r="BA723" s="12" t="str">
        <f t="shared" si="346"/>
        <v/>
      </c>
      <c r="BB723" t="str">
        <f t="shared" si="347"/>
        <v/>
      </c>
      <c r="BC723" s="91">
        <f t="shared" si="348"/>
        <v>0</v>
      </c>
    </row>
    <row r="724" spans="1:55" ht="20.100000000000001" customHeight="1">
      <c r="A724" s="32" t="str">
        <f t="shared" si="324"/>
        <v/>
      </c>
      <c r="B724" s="25" t="s">
        <v>23</v>
      </c>
      <c r="C724" s="62"/>
      <c r="D724" s="37"/>
      <c r="E724" s="7"/>
      <c r="F724" s="84"/>
      <c r="G724" s="10"/>
      <c r="H724" s="7"/>
      <c r="I724" s="98"/>
      <c r="J724" s="101"/>
      <c r="K724" s="140" t="str">
        <f t="shared" si="325"/>
        <v/>
      </c>
      <c r="L724" s="115" t="str">
        <f t="shared" si="326"/>
        <v/>
      </c>
      <c r="M724" s="114" t="str">
        <f t="shared" si="327"/>
        <v/>
      </c>
      <c r="Y724" t="str">
        <f t="shared" si="323"/>
        <v/>
      </c>
      <c r="Z724" t="str">
        <f t="shared" si="328"/>
        <v/>
      </c>
      <c r="AA724" t="str">
        <f t="shared" si="329"/>
        <v/>
      </c>
      <c r="AB724">
        <f t="shared" si="330"/>
        <v>0</v>
      </c>
      <c r="AH724" s="12" t="str">
        <f t="shared" si="320"/>
        <v/>
      </c>
      <c r="AI724" s="12">
        <f t="shared" si="321"/>
        <v>0</v>
      </c>
      <c r="AJ724" s="12">
        <f t="shared" si="322"/>
        <v>0</v>
      </c>
      <c r="AK724" s="12" t="str">
        <f t="shared" si="331"/>
        <v/>
      </c>
      <c r="AL724" s="12">
        <f t="shared" si="332"/>
        <v>0</v>
      </c>
      <c r="AM724" s="12">
        <f t="shared" si="333"/>
        <v>0</v>
      </c>
      <c r="AN724" s="12" t="str">
        <f t="shared" si="334"/>
        <v/>
      </c>
      <c r="AO724" s="12">
        <f t="shared" si="335"/>
        <v>0</v>
      </c>
      <c r="AP724" s="12">
        <f t="shared" si="336"/>
        <v>0</v>
      </c>
      <c r="AQ724" s="12" t="str">
        <f t="shared" si="337"/>
        <v/>
      </c>
      <c r="AR724" s="12">
        <f t="shared" si="338"/>
        <v>0</v>
      </c>
      <c r="AS724" s="12">
        <f t="shared" si="339"/>
        <v>0</v>
      </c>
      <c r="AT724" s="12" t="str">
        <f t="shared" si="340"/>
        <v/>
      </c>
      <c r="AU724" s="12">
        <f t="shared" si="341"/>
        <v>0</v>
      </c>
      <c r="AV724" s="12">
        <f t="shared" si="342"/>
        <v>0</v>
      </c>
      <c r="AW724" s="12" t="str">
        <f t="shared" si="343"/>
        <v/>
      </c>
      <c r="AX724" s="12">
        <f t="shared" si="344"/>
        <v>0</v>
      </c>
      <c r="AY724" s="12">
        <f t="shared" si="345"/>
        <v>0</v>
      </c>
      <c r="BA724" s="12" t="str">
        <f t="shared" si="346"/>
        <v/>
      </c>
      <c r="BB724" t="str">
        <f t="shared" si="347"/>
        <v/>
      </c>
      <c r="BC724" s="91">
        <f t="shared" si="348"/>
        <v>0</v>
      </c>
    </row>
    <row r="725" spans="1:55" ht="20.100000000000001" customHeight="1">
      <c r="A725" s="32" t="str">
        <f t="shared" si="324"/>
        <v/>
      </c>
      <c r="B725" s="25" t="s">
        <v>23</v>
      </c>
      <c r="C725" s="62"/>
      <c r="D725" s="37"/>
      <c r="E725" s="7"/>
      <c r="F725" s="84"/>
      <c r="G725" s="10"/>
      <c r="H725" s="7"/>
      <c r="I725" s="98"/>
      <c r="J725" s="101"/>
      <c r="K725" s="140" t="str">
        <f t="shared" si="325"/>
        <v/>
      </c>
      <c r="L725" s="115" t="str">
        <f t="shared" si="326"/>
        <v/>
      </c>
      <c r="M725" s="114" t="str">
        <f t="shared" si="327"/>
        <v/>
      </c>
      <c r="Y725" t="str">
        <f t="shared" si="323"/>
        <v/>
      </c>
      <c r="Z725" t="str">
        <f t="shared" si="328"/>
        <v/>
      </c>
      <c r="AA725" t="str">
        <f t="shared" si="329"/>
        <v/>
      </c>
      <c r="AB725">
        <f t="shared" si="330"/>
        <v>0</v>
      </c>
      <c r="AH725" s="12" t="str">
        <f t="shared" si="320"/>
        <v/>
      </c>
      <c r="AI725" s="12">
        <f t="shared" si="321"/>
        <v>0</v>
      </c>
      <c r="AJ725" s="12">
        <f t="shared" si="322"/>
        <v>0</v>
      </c>
      <c r="AK725" s="12" t="str">
        <f t="shared" si="331"/>
        <v/>
      </c>
      <c r="AL725" s="12">
        <f t="shared" si="332"/>
        <v>0</v>
      </c>
      <c r="AM725" s="12">
        <f t="shared" si="333"/>
        <v>0</v>
      </c>
      <c r="AN725" s="12" t="str">
        <f t="shared" si="334"/>
        <v/>
      </c>
      <c r="AO725" s="12">
        <f t="shared" si="335"/>
        <v>0</v>
      </c>
      <c r="AP725" s="12">
        <f t="shared" si="336"/>
        <v>0</v>
      </c>
      <c r="AQ725" s="12" t="str">
        <f t="shared" si="337"/>
        <v/>
      </c>
      <c r="AR725" s="12">
        <f t="shared" si="338"/>
        <v>0</v>
      </c>
      <c r="AS725" s="12">
        <f t="shared" si="339"/>
        <v>0</v>
      </c>
      <c r="AT725" s="12" t="str">
        <f t="shared" si="340"/>
        <v/>
      </c>
      <c r="AU725" s="12">
        <f t="shared" si="341"/>
        <v>0</v>
      </c>
      <c r="AV725" s="12">
        <f t="shared" si="342"/>
        <v>0</v>
      </c>
      <c r="AW725" s="12" t="str">
        <f t="shared" si="343"/>
        <v/>
      </c>
      <c r="AX725" s="12">
        <f t="shared" si="344"/>
        <v>0</v>
      </c>
      <c r="AY725" s="12">
        <f t="shared" si="345"/>
        <v>0</v>
      </c>
      <c r="BA725" s="12" t="str">
        <f t="shared" si="346"/>
        <v/>
      </c>
      <c r="BB725" t="str">
        <f t="shared" si="347"/>
        <v/>
      </c>
      <c r="BC725" s="91">
        <f t="shared" si="348"/>
        <v>0</v>
      </c>
    </row>
    <row r="726" spans="1:55" ht="20.100000000000001" customHeight="1">
      <c r="A726" s="32" t="str">
        <f t="shared" si="324"/>
        <v/>
      </c>
      <c r="B726" s="25" t="s">
        <v>23</v>
      </c>
      <c r="C726" s="62"/>
      <c r="D726" s="37"/>
      <c r="E726" s="7"/>
      <c r="F726" s="84"/>
      <c r="G726" s="10"/>
      <c r="H726" s="7"/>
      <c r="I726" s="98"/>
      <c r="J726" s="101"/>
      <c r="K726" s="140" t="str">
        <f t="shared" si="325"/>
        <v/>
      </c>
      <c r="L726" s="115" t="str">
        <f t="shared" si="326"/>
        <v/>
      </c>
      <c r="M726" s="114" t="str">
        <f t="shared" si="327"/>
        <v/>
      </c>
      <c r="Y726" t="str">
        <f t="shared" si="323"/>
        <v/>
      </c>
      <c r="Z726" t="str">
        <f t="shared" si="328"/>
        <v/>
      </c>
      <c r="AA726" t="str">
        <f t="shared" si="329"/>
        <v/>
      </c>
      <c r="AB726">
        <f t="shared" si="330"/>
        <v>0</v>
      </c>
      <c r="AH726" s="12" t="str">
        <f t="shared" si="320"/>
        <v/>
      </c>
      <c r="AI726" s="12">
        <f t="shared" si="321"/>
        <v>0</v>
      </c>
      <c r="AJ726" s="12">
        <f t="shared" si="322"/>
        <v>0</v>
      </c>
      <c r="AK726" s="12" t="str">
        <f t="shared" si="331"/>
        <v/>
      </c>
      <c r="AL726" s="12">
        <f t="shared" si="332"/>
        <v>0</v>
      </c>
      <c r="AM726" s="12">
        <f t="shared" si="333"/>
        <v>0</v>
      </c>
      <c r="AN726" s="12" t="str">
        <f t="shared" si="334"/>
        <v/>
      </c>
      <c r="AO726" s="12">
        <f t="shared" si="335"/>
        <v>0</v>
      </c>
      <c r="AP726" s="12">
        <f t="shared" si="336"/>
        <v>0</v>
      </c>
      <c r="AQ726" s="12" t="str">
        <f t="shared" si="337"/>
        <v/>
      </c>
      <c r="AR726" s="12">
        <f t="shared" si="338"/>
        <v>0</v>
      </c>
      <c r="AS726" s="12">
        <f t="shared" si="339"/>
        <v>0</v>
      </c>
      <c r="AT726" s="12" t="str">
        <f t="shared" si="340"/>
        <v/>
      </c>
      <c r="AU726" s="12">
        <f t="shared" si="341"/>
        <v>0</v>
      </c>
      <c r="AV726" s="12">
        <f t="shared" si="342"/>
        <v>0</v>
      </c>
      <c r="AW726" s="12" t="str">
        <f t="shared" si="343"/>
        <v/>
      </c>
      <c r="AX726" s="12">
        <f t="shared" si="344"/>
        <v>0</v>
      </c>
      <c r="AY726" s="12">
        <f t="shared" si="345"/>
        <v>0</v>
      </c>
      <c r="BA726" s="12" t="str">
        <f t="shared" si="346"/>
        <v/>
      </c>
      <c r="BB726" t="str">
        <f t="shared" si="347"/>
        <v/>
      </c>
      <c r="BC726" s="91">
        <f t="shared" si="348"/>
        <v>0</v>
      </c>
    </row>
    <row r="727" spans="1:55" ht="20.100000000000001" customHeight="1">
      <c r="A727" s="32" t="str">
        <f t="shared" si="324"/>
        <v/>
      </c>
      <c r="B727" s="25" t="s">
        <v>23</v>
      </c>
      <c r="C727" s="62"/>
      <c r="D727" s="37"/>
      <c r="E727" s="7"/>
      <c r="F727" s="84"/>
      <c r="G727" s="10"/>
      <c r="H727" s="7"/>
      <c r="I727" s="98"/>
      <c r="J727" s="101"/>
      <c r="K727" s="140" t="str">
        <f t="shared" si="325"/>
        <v/>
      </c>
      <c r="L727" s="115" t="str">
        <f t="shared" si="326"/>
        <v/>
      </c>
      <c r="M727" s="114" t="str">
        <f t="shared" si="327"/>
        <v/>
      </c>
      <c r="Y727" t="str">
        <f t="shared" si="323"/>
        <v/>
      </c>
      <c r="Z727" t="str">
        <f t="shared" si="328"/>
        <v/>
      </c>
      <c r="AA727" t="str">
        <f t="shared" si="329"/>
        <v/>
      </c>
      <c r="AB727">
        <f t="shared" si="330"/>
        <v>0</v>
      </c>
      <c r="AH727" s="12" t="str">
        <f t="shared" ref="AH727:AH790" si="349">IF(Y727="JA8JXC",1,"")</f>
        <v/>
      </c>
      <c r="AI727" s="12">
        <f t="shared" ref="AI727:AI790" si="350">IFERROR(DATEDIF($AI$7,F727,"d"),0)</f>
        <v>0</v>
      </c>
      <c r="AJ727" s="12">
        <f t="shared" ref="AJ727:AJ790" si="351">IF(AND(AH727=1,AI727&gt;=1),1,0)</f>
        <v>0</v>
      </c>
      <c r="AK727" s="12" t="str">
        <f t="shared" si="331"/>
        <v/>
      </c>
      <c r="AL727" s="12">
        <f t="shared" si="332"/>
        <v>0</v>
      </c>
      <c r="AM727" s="12">
        <f t="shared" si="333"/>
        <v>0</v>
      </c>
      <c r="AN727" s="12" t="str">
        <f t="shared" si="334"/>
        <v/>
      </c>
      <c r="AO727" s="12">
        <f t="shared" si="335"/>
        <v>0</v>
      </c>
      <c r="AP727" s="12">
        <f t="shared" si="336"/>
        <v>0</v>
      </c>
      <c r="AQ727" s="12" t="str">
        <f t="shared" si="337"/>
        <v/>
      </c>
      <c r="AR727" s="12">
        <f t="shared" si="338"/>
        <v>0</v>
      </c>
      <c r="AS727" s="12">
        <f t="shared" si="339"/>
        <v>0</v>
      </c>
      <c r="AT727" s="12" t="str">
        <f t="shared" si="340"/>
        <v/>
      </c>
      <c r="AU727" s="12">
        <f t="shared" si="341"/>
        <v>0</v>
      </c>
      <c r="AV727" s="12">
        <f t="shared" si="342"/>
        <v>0</v>
      </c>
      <c r="AW727" s="12" t="str">
        <f t="shared" si="343"/>
        <v/>
      </c>
      <c r="AX727" s="12">
        <f t="shared" si="344"/>
        <v>0</v>
      </c>
      <c r="AY727" s="12">
        <f t="shared" si="345"/>
        <v>0</v>
      </c>
      <c r="BA727" s="12" t="str">
        <f t="shared" si="346"/>
        <v/>
      </c>
      <c r="BB727" t="str">
        <f t="shared" si="347"/>
        <v/>
      </c>
      <c r="BC727" s="91">
        <f t="shared" si="348"/>
        <v>0</v>
      </c>
    </row>
    <row r="728" spans="1:55" ht="20.100000000000001" customHeight="1">
      <c r="A728" s="32" t="str">
        <f t="shared" si="324"/>
        <v/>
      </c>
      <c r="B728" s="25" t="s">
        <v>23</v>
      </c>
      <c r="C728" s="62"/>
      <c r="D728" s="37"/>
      <c r="E728" s="7"/>
      <c r="F728" s="84"/>
      <c r="G728" s="10"/>
      <c r="H728" s="7"/>
      <c r="I728" s="98"/>
      <c r="J728" s="101"/>
      <c r="K728" s="140" t="str">
        <f t="shared" si="325"/>
        <v/>
      </c>
      <c r="L728" s="115" t="str">
        <f t="shared" si="326"/>
        <v/>
      </c>
      <c r="M728" s="114" t="str">
        <f t="shared" si="327"/>
        <v/>
      </c>
      <c r="Y728" t="str">
        <f t="shared" si="323"/>
        <v/>
      </c>
      <c r="Z728" t="str">
        <f t="shared" si="328"/>
        <v/>
      </c>
      <c r="AA728" t="str">
        <f t="shared" si="329"/>
        <v/>
      </c>
      <c r="AB728">
        <f t="shared" si="330"/>
        <v>0</v>
      </c>
      <c r="AH728" s="12" t="str">
        <f t="shared" si="349"/>
        <v/>
      </c>
      <c r="AI728" s="12">
        <f t="shared" si="350"/>
        <v>0</v>
      </c>
      <c r="AJ728" s="12">
        <f t="shared" si="351"/>
        <v>0</v>
      </c>
      <c r="AK728" s="12" t="str">
        <f t="shared" si="331"/>
        <v/>
      </c>
      <c r="AL728" s="12">
        <f t="shared" si="332"/>
        <v>0</v>
      </c>
      <c r="AM728" s="12">
        <f t="shared" si="333"/>
        <v>0</v>
      </c>
      <c r="AN728" s="12" t="str">
        <f t="shared" si="334"/>
        <v/>
      </c>
      <c r="AO728" s="12">
        <f t="shared" si="335"/>
        <v>0</v>
      </c>
      <c r="AP728" s="12">
        <f t="shared" si="336"/>
        <v>0</v>
      </c>
      <c r="AQ728" s="12" t="str">
        <f t="shared" si="337"/>
        <v/>
      </c>
      <c r="AR728" s="12">
        <f t="shared" si="338"/>
        <v>0</v>
      </c>
      <c r="AS728" s="12">
        <f t="shared" si="339"/>
        <v>0</v>
      </c>
      <c r="AT728" s="12" t="str">
        <f t="shared" si="340"/>
        <v/>
      </c>
      <c r="AU728" s="12">
        <f t="shared" si="341"/>
        <v>0</v>
      </c>
      <c r="AV728" s="12">
        <f t="shared" si="342"/>
        <v>0</v>
      </c>
      <c r="AW728" s="12" t="str">
        <f t="shared" si="343"/>
        <v/>
      </c>
      <c r="AX728" s="12">
        <f t="shared" si="344"/>
        <v>0</v>
      </c>
      <c r="AY728" s="12">
        <f t="shared" si="345"/>
        <v>0</v>
      </c>
      <c r="BA728" s="12" t="str">
        <f t="shared" si="346"/>
        <v/>
      </c>
      <c r="BB728" t="str">
        <f t="shared" si="347"/>
        <v/>
      </c>
      <c r="BC728" s="91">
        <f t="shared" si="348"/>
        <v>0</v>
      </c>
    </row>
    <row r="729" spans="1:55" ht="20.100000000000001" customHeight="1">
      <c r="A729" s="32" t="str">
        <f t="shared" si="324"/>
        <v/>
      </c>
      <c r="B729" s="25" t="s">
        <v>23</v>
      </c>
      <c r="C729" s="62"/>
      <c r="D729" s="37"/>
      <c r="E729" s="7"/>
      <c r="F729" s="84"/>
      <c r="G729" s="10"/>
      <c r="H729" s="7"/>
      <c r="I729" s="98"/>
      <c r="J729" s="101"/>
      <c r="K729" s="140" t="str">
        <f t="shared" si="325"/>
        <v/>
      </c>
      <c r="L729" s="115" t="str">
        <f t="shared" si="326"/>
        <v/>
      </c>
      <c r="M729" s="114" t="str">
        <f t="shared" si="327"/>
        <v/>
      </c>
      <c r="Y729" t="str">
        <f t="shared" si="323"/>
        <v/>
      </c>
      <c r="Z729" t="str">
        <f t="shared" si="328"/>
        <v/>
      </c>
      <c r="AA729" t="str">
        <f t="shared" si="329"/>
        <v/>
      </c>
      <c r="AB729">
        <f t="shared" si="330"/>
        <v>0</v>
      </c>
      <c r="AH729" s="12" t="str">
        <f t="shared" si="349"/>
        <v/>
      </c>
      <c r="AI729" s="12">
        <f t="shared" si="350"/>
        <v>0</v>
      </c>
      <c r="AJ729" s="12">
        <f t="shared" si="351"/>
        <v>0</v>
      </c>
      <c r="AK729" s="12" t="str">
        <f t="shared" si="331"/>
        <v/>
      </c>
      <c r="AL729" s="12">
        <f t="shared" si="332"/>
        <v>0</v>
      </c>
      <c r="AM729" s="12">
        <f t="shared" si="333"/>
        <v>0</v>
      </c>
      <c r="AN729" s="12" t="str">
        <f t="shared" si="334"/>
        <v/>
      </c>
      <c r="AO729" s="12">
        <f t="shared" si="335"/>
        <v>0</v>
      </c>
      <c r="AP729" s="12">
        <f t="shared" si="336"/>
        <v>0</v>
      </c>
      <c r="AQ729" s="12" t="str">
        <f t="shared" si="337"/>
        <v/>
      </c>
      <c r="AR729" s="12">
        <f t="shared" si="338"/>
        <v>0</v>
      </c>
      <c r="AS729" s="12">
        <f t="shared" si="339"/>
        <v>0</v>
      </c>
      <c r="AT729" s="12" t="str">
        <f t="shared" si="340"/>
        <v/>
      </c>
      <c r="AU729" s="12">
        <f t="shared" si="341"/>
        <v>0</v>
      </c>
      <c r="AV729" s="12">
        <f t="shared" si="342"/>
        <v>0</v>
      </c>
      <c r="AW729" s="12" t="str">
        <f t="shared" si="343"/>
        <v/>
      </c>
      <c r="AX729" s="12">
        <f t="shared" si="344"/>
        <v>0</v>
      </c>
      <c r="AY729" s="12">
        <f t="shared" si="345"/>
        <v>0</v>
      </c>
      <c r="BA729" s="12" t="str">
        <f t="shared" si="346"/>
        <v/>
      </c>
      <c r="BB729" t="str">
        <f t="shared" si="347"/>
        <v/>
      </c>
      <c r="BC729" s="91">
        <f t="shared" si="348"/>
        <v>0</v>
      </c>
    </row>
    <row r="730" spans="1:55" ht="20.100000000000001" customHeight="1">
      <c r="A730" s="32" t="str">
        <f t="shared" si="324"/>
        <v/>
      </c>
      <c r="B730" s="25" t="s">
        <v>23</v>
      </c>
      <c r="C730" s="62"/>
      <c r="D730" s="37"/>
      <c r="E730" s="7"/>
      <c r="F730" s="84"/>
      <c r="G730" s="10"/>
      <c r="H730" s="7"/>
      <c r="I730" s="98"/>
      <c r="J730" s="101"/>
      <c r="K730" s="140" t="str">
        <f t="shared" si="325"/>
        <v/>
      </c>
      <c r="L730" s="115" t="str">
        <f t="shared" si="326"/>
        <v/>
      </c>
      <c r="M730" s="114" t="str">
        <f t="shared" si="327"/>
        <v/>
      </c>
      <c r="Y730" t="str">
        <f t="shared" si="323"/>
        <v/>
      </c>
      <c r="Z730" t="str">
        <f t="shared" si="328"/>
        <v/>
      </c>
      <c r="AA730" t="str">
        <f t="shared" si="329"/>
        <v/>
      </c>
      <c r="AB730">
        <f t="shared" si="330"/>
        <v>0</v>
      </c>
      <c r="AH730" s="12" t="str">
        <f t="shared" si="349"/>
        <v/>
      </c>
      <c r="AI730" s="12">
        <f t="shared" si="350"/>
        <v>0</v>
      </c>
      <c r="AJ730" s="12">
        <f t="shared" si="351"/>
        <v>0</v>
      </c>
      <c r="AK730" s="12" t="str">
        <f t="shared" si="331"/>
        <v/>
      </c>
      <c r="AL730" s="12">
        <f t="shared" si="332"/>
        <v>0</v>
      </c>
      <c r="AM730" s="12">
        <f t="shared" si="333"/>
        <v>0</v>
      </c>
      <c r="AN730" s="12" t="str">
        <f t="shared" si="334"/>
        <v/>
      </c>
      <c r="AO730" s="12">
        <f t="shared" si="335"/>
        <v>0</v>
      </c>
      <c r="AP730" s="12">
        <f t="shared" si="336"/>
        <v>0</v>
      </c>
      <c r="AQ730" s="12" t="str">
        <f t="shared" si="337"/>
        <v/>
      </c>
      <c r="AR730" s="12">
        <f t="shared" si="338"/>
        <v>0</v>
      </c>
      <c r="AS730" s="12">
        <f t="shared" si="339"/>
        <v>0</v>
      </c>
      <c r="AT730" s="12" t="str">
        <f t="shared" si="340"/>
        <v/>
      </c>
      <c r="AU730" s="12">
        <f t="shared" si="341"/>
        <v>0</v>
      </c>
      <c r="AV730" s="12">
        <f t="shared" si="342"/>
        <v>0</v>
      </c>
      <c r="AW730" s="12" t="str">
        <f t="shared" si="343"/>
        <v/>
      </c>
      <c r="AX730" s="12">
        <f t="shared" si="344"/>
        <v>0</v>
      </c>
      <c r="AY730" s="12">
        <f t="shared" si="345"/>
        <v>0</v>
      </c>
      <c r="BA730" s="12" t="str">
        <f t="shared" si="346"/>
        <v/>
      </c>
      <c r="BB730" t="str">
        <f t="shared" si="347"/>
        <v/>
      </c>
      <c r="BC730" s="91">
        <f t="shared" si="348"/>
        <v>0</v>
      </c>
    </row>
    <row r="731" spans="1:55" ht="20.100000000000001" customHeight="1">
      <c r="A731" s="32" t="str">
        <f t="shared" si="324"/>
        <v/>
      </c>
      <c r="B731" s="25" t="s">
        <v>23</v>
      </c>
      <c r="C731" s="62"/>
      <c r="D731" s="37"/>
      <c r="E731" s="7"/>
      <c r="F731" s="84"/>
      <c r="G731" s="10"/>
      <c r="H731" s="7"/>
      <c r="I731" s="98"/>
      <c r="J731" s="101"/>
      <c r="K731" s="140" t="str">
        <f t="shared" si="325"/>
        <v/>
      </c>
      <c r="L731" s="115" t="str">
        <f t="shared" si="326"/>
        <v/>
      </c>
      <c r="M731" s="114" t="str">
        <f t="shared" si="327"/>
        <v/>
      </c>
      <c r="Y731" t="str">
        <f t="shared" si="323"/>
        <v/>
      </c>
      <c r="Z731" t="str">
        <f t="shared" si="328"/>
        <v/>
      </c>
      <c r="AA731" t="str">
        <f t="shared" si="329"/>
        <v/>
      </c>
      <c r="AB731">
        <f t="shared" si="330"/>
        <v>0</v>
      </c>
      <c r="AH731" s="12" t="str">
        <f t="shared" si="349"/>
        <v/>
      </c>
      <c r="AI731" s="12">
        <f t="shared" si="350"/>
        <v>0</v>
      </c>
      <c r="AJ731" s="12">
        <f t="shared" si="351"/>
        <v>0</v>
      </c>
      <c r="AK731" s="12" t="str">
        <f t="shared" si="331"/>
        <v/>
      </c>
      <c r="AL731" s="12">
        <f t="shared" si="332"/>
        <v>0</v>
      </c>
      <c r="AM731" s="12">
        <f t="shared" si="333"/>
        <v>0</v>
      </c>
      <c r="AN731" s="12" t="str">
        <f t="shared" si="334"/>
        <v/>
      </c>
      <c r="AO731" s="12">
        <f t="shared" si="335"/>
        <v>0</v>
      </c>
      <c r="AP731" s="12">
        <f t="shared" si="336"/>
        <v>0</v>
      </c>
      <c r="AQ731" s="12" t="str">
        <f t="shared" si="337"/>
        <v/>
      </c>
      <c r="AR731" s="12">
        <f t="shared" si="338"/>
        <v>0</v>
      </c>
      <c r="AS731" s="12">
        <f t="shared" si="339"/>
        <v>0</v>
      </c>
      <c r="AT731" s="12" t="str">
        <f t="shared" si="340"/>
        <v/>
      </c>
      <c r="AU731" s="12">
        <f t="shared" si="341"/>
        <v>0</v>
      </c>
      <c r="AV731" s="12">
        <f t="shared" si="342"/>
        <v>0</v>
      </c>
      <c r="AW731" s="12" t="str">
        <f t="shared" si="343"/>
        <v/>
      </c>
      <c r="AX731" s="12">
        <f t="shared" si="344"/>
        <v>0</v>
      </c>
      <c r="AY731" s="12">
        <f t="shared" si="345"/>
        <v>0</v>
      </c>
      <c r="BA731" s="12" t="str">
        <f t="shared" si="346"/>
        <v/>
      </c>
      <c r="BB731" t="str">
        <f t="shared" si="347"/>
        <v/>
      </c>
      <c r="BC731" s="91">
        <f t="shared" si="348"/>
        <v>0</v>
      </c>
    </row>
    <row r="732" spans="1:55" ht="20.100000000000001" customHeight="1">
      <c r="A732" s="32" t="str">
        <f t="shared" si="324"/>
        <v/>
      </c>
      <c r="B732" s="25" t="s">
        <v>23</v>
      </c>
      <c r="C732" s="62"/>
      <c r="D732" s="37"/>
      <c r="E732" s="7"/>
      <c r="F732" s="84"/>
      <c r="G732" s="10"/>
      <c r="H732" s="7"/>
      <c r="I732" s="98"/>
      <c r="J732" s="101"/>
      <c r="K732" s="140" t="str">
        <f t="shared" si="325"/>
        <v/>
      </c>
      <c r="L732" s="115" t="str">
        <f t="shared" si="326"/>
        <v/>
      </c>
      <c r="M732" s="114" t="str">
        <f t="shared" si="327"/>
        <v/>
      </c>
      <c r="Y732" t="str">
        <f t="shared" si="323"/>
        <v/>
      </c>
      <c r="Z732" t="str">
        <f t="shared" si="328"/>
        <v/>
      </c>
      <c r="AA732" t="str">
        <f t="shared" si="329"/>
        <v/>
      </c>
      <c r="AB732">
        <f t="shared" si="330"/>
        <v>0</v>
      </c>
      <c r="AH732" s="12" t="str">
        <f t="shared" si="349"/>
        <v/>
      </c>
      <c r="AI732" s="12">
        <f t="shared" si="350"/>
        <v>0</v>
      </c>
      <c r="AJ732" s="12">
        <f t="shared" si="351"/>
        <v>0</v>
      </c>
      <c r="AK732" s="12" t="str">
        <f t="shared" si="331"/>
        <v/>
      </c>
      <c r="AL732" s="12">
        <f t="shared" si="332"/>
        <v>0</v>
      </c>
      <c r="AM732" s="12">
        <f t="shared" si="333"/>
        <v>0</v>
      </c>
      <c r="AN732" s="12" t="str">
        <f t="shared" si="334"/>
        <v/>
      </c>
      <c r="AO732" s="12">
        <f t="shared" si="335"/>
        <v>0</v>
      </c>
      <c r="AP732" s="12">
        <f t="shared" si="336"/>
        <v>0</v>
      </c>
      <c r="AQ732" s="12" t="str">
        <f t="shared" si="337"/>
        <v/>
      </c>
      <c r="AR732" s="12">
        <f t="shared" si="338"/>
        <v>0</v>
      </c>
      <c r="AS732" s="12">
        <f t="shared" si="339"/>
        <v>0</v>
      </c>
      <c r="AT732" s="12" t="str">
        <f t="shared" si="340"/>
        <v/>
      </c>
      <c r="AU732" s="12">
        <f t="shared" si="341"/>
        <v>0</v>
      </c>
      <c r="AV732" s="12">
        <f t="shared" si="342"/>
        <v>0</v>
      </c>
      <c r="AW732" s="12" t="str">
        <f t="shared" si="343"/>
        <v/>
      </c>
      <c r="AX732" s="12">
        <f t="shared" si="344"/>
        <v>0</v>
      </c>
      <c r="AY732" s="12">
        <f t="shared" si="345"/>
        <v>0</v>
      </c>
      <c r="BA732" s="12" t="str">
        <f t="shared" si="346"/>
        <v/>
      </c>
      <c r="BB732" t="str">
        <f t="shared" si="347"/>
        <v/>
      </c>
      <c r="BC732" s="91">
        <f t="shared" si="348"/>
        <v>0</v>
      </c>
    </row>
    <row r="733" spans="1:55" ht="20.100000000000001" customHeight="1">
      <c r="A733" s="32" t="str">
        <f t="shared" si="324"/>
        <v/>
      </c>
      <c r="B733" s="25" t="s">
        <v>23</v>
      </c>
      <c r="C733" s="62"/>
      <c r="D733" s="37"/>
      <c r="E733" s="7"/>
      <c r="F733" s="84"/>
      <c r="G733" s="10"/>
      <c r="H733" s="7"/>
      <c r="I733" s="98"/>
      <c r="J733" s="101"/>
      <c r="K733" s="140" t="str">
        <f t="shared" si="325"/>
        <v/>
      </c>
      <c r="L733" s="115" t="str">
        <f t="shared" si="326"/>
        <v/>
      </c>
      <c r="M733" s="114" t="str">
        <f t="shared" si="327"/>
        <v/>
      </c>
      <c r="Y733" t="str">
        <f t="shared" si="323"/>
        <v/>
      </c>
      <c r="Z733" t="str">
        <f t="shared" si="328"/>
        <v/>
      </c>
      <c r="AA733" t="str">
        <f t="shared" si="329"/>
        <v/>
      </c>
      <c r="AB733">
        <f t="shared" si="330"/>
        <v>0</v>
      </c>
      <c r="AH733" s="12" t="str">
        <f t="shared" si="349"/>
        <v/>
      </c>
      <c r="AI733" s="12">
        <f t="shared" si="350"/>
        <v>0</v>
      </c>
      <c r="AJ733" s="12">
        <f t="shared" si="351"/>
        <v>0</v>
      </c>
      <c r="AK733" s="12" t="str">
        <f t="shared" si="331"/>
        <v/>
      </c>
      <c r="AL733" s="12">
        <f t="shared" si="332"/>
        <v>0</v>
      </c>
      <c r="AM733" s="12">
        <f t="shared" si="333"/>
        <v>0</v>
      </c>
      <c r="AN733" s="12" t="str">
        <f t="shared" si="334"/>
        <v/>
      </c>
      <c r="AO733" s="12">
        <f t="shared" si="335"/>
        <v>0</v>
      </c>
      <c r="AP733" s="12">
        <f t="shared" si="336"/>
        <v>0</v>
      </c>
      <c r="AQ733" s="12" t="str">
        <f t="shared" si="337"/>
        <v/>
      </c>
      <c r="AR733" s="12">
        <f t="shared" si="338"/>
        <v>0</v>
      </c>
      <c r="AS733" s="12">
        <f t="shared" si="339"/>
        <v>0</v>
      </c>
      <c r="AT733" s="12" t="str">
        <f t="shared" si="340"/>
        <v/>
      </c>
      <c r="AU733" s="12">
        <f t="shared" si="341"/>
        <v>0</v>
      </c>
      <c r="AV733" s="12">
        <f t="shared" si="342"/>
        <v>0</v>
      </c>
      <c r="AW733" s="12" t="str">
        <f t="shared" si="343"/>
        <v/>
      </c>
      <c r="AX733" s="12">
        <f t="shared" si="344"/>
        <v>0</v>
      </c>
      <c r="AY733" s="12">
        <f t="shared" si="345"/>
        <v>0</v>
      </c>
      <c r="BA733" s="12" t="str">
        <f t="shared" si="346"/>
        <v/>
      </c>
      <c r="BB733" t="str">
        <f t="shared" si="347"/>
        <v/>
      </c>
      <c r="BC733" s="91">
        <f t="shared" si="348"/>
        <v>0</v>
      </c>
    </row>
    <row r="734" spans="1:55" ht="20.100000000000001" customHeight="1">
      <c r="A734" s="32" t="str">
        <f t="shared" si="324"/>
        <v/>
      </c>
      <c r="B734" s="25" t="s">
        <v>23</v>
      </c>
      <c r="C734" s="62"/>
      <c r="D734" s="37"/>
      <c r="E734" s="7"/>
      <c r="F734" s="84"/>
      <c r="G734" s="10"/>
      <c r="H734" s="7"/>
      <c r="I734" s="98"/>
      <c r="J734" s="101"/>
      <c r="K734" s="140" t="str">
        <f t="shared" si="325"/>
        <v/>
      </c>
      <c r="L734" s="115" t="str">
        <f t="shared" si="326"/>
        <v/>
      </c>
      <c r="M734" s="114" t="str">
        <f t="shared" si="327"/>
        <v/>
      </c>
      <c r="Y734" t="str">
        <f t="shared" si="323"/>
        <v/>
      </c>
      <c r="Z734" t="str">
        <f t="shared" si="328"/>
        <v/>
      </c>
      <c r="AA734" t="str">
        <f t="shared" si="329"/>
        <v/>
      </c>
      <c r="AB734">
        <f t="shared" si="330"/>
        <v>0</v>
      </c>
      <c r="AH734" s="12" t="str">
        <f t="shared" si="349"/>
        <v/>
      </c>
      <c r="AI734" s="12">
        <f t="shared" si="350"/>
        <v>0</v>
      </c>
      <c r="AJ734" s="12">
        <f t="shared" si="351"/>
        <v>0</v>
      </c>
      <c r="AK734" s="12" t="str">
        <f t="shared" si="331"/>
        <v/>
      </c>
      <c r="AL734" s="12">
        <f t="shared" si="332"/>
        <v>0</v>
      </c>
      <c r="AM734" s="12">
        <f t="shared" si="333"/>
        <v>0</v>
      </c>
      <c r="AN734" s="12" t="str">
        <f t="shared" si="334"/>
        <v/>
      </c>
      <c r="AO734" s="12">
        <f t="shared" si="335"/>
        <v>0</v>
      </c>
      <c r="AP734" s="12">
        <f t="shared" si="336"/>
        <v>0</v>
      </c>
      <c r="AQ734" s="12" t="str">
        <f t="shared" si="337"/>
        <v/>
      </c>
      <c r="AR734" s="12">
        <f t="shared" si="338"/>
        <v>0</v>
      </c>
      <c r="AS734" s="12">
        <f t="shared" si="339"/>
        <v>0</v>
      </c>
      <c r="AT734" s="12" t="str">
        <f t="shared" si="340"/>
        <v/>
      </c>
      <c r="AU734" s="12">
        <f t="shared" si="341"/>
        <v>0</v>
      </c>
      <c r="AV734" s="12">
        <f t="shared" si="342"/>
        <v>0</v>
      </c>
      <c r="AW734" s="12" t="str">
        <f t="shared" si="343"/>
        <v/>
      </c>
      <c r="AX734" s="12">
        <f t="shared" si="344"/>
        <v>0</v>
      </c>
      <c r="AY734" s="12">
        <f t="shared" si="345"/>
        <v>0</v>
      </c>
      <c r="BA734" s="12" t="str">
        <f t="shared" si="346"/>
        <v/>
      </c>
      <c r="BB734" t="str">
        <f t="shared" si="347"/>
        <v/>
      </c>
      <c r="BC734" s="91">
        <f t="shared" si="348"/>
        <v>0</v>
      </c>
    </row>
    <row r="735" spans="1:55" ht="20.100000000000001" customHeight="1">
      <c r="A735" s="32" t="str">
        <f t="shared" si="324"/>
        <v/>
      </c>
      <c r="B735" s="25" t="s">
        <v>23</v>
      </c>
      <c r="C735" s="62"/>
      <c r="D735" s="37"/>
      <c r="E735" s="7"/>
      <c r="F735" s="84"/>
      <c r="G735" s="10"/>
      <c r="H735" s="7"/>
      <c r="I735" s="98"/>
      <c r="J735" s="101"/>
      <c r="K735" s="140" t="str">
        <f t="shared" si="325"/>
        <v/>
      </c>
      <c r="L735" s="115" t="str">
        <f t="shared" si="326"/>
        <v/>
      </c>
      <c r="M735" s="114" t="str">
        <f t="shared" si="327"/>
        <v/>
      </c>
      <c r="Y735" t="str">
        <f t="shared" si="323"/>
        <v/>
      </c>
      <c r="Z735" t="str">
        <f t="shared" si="328"/>
        <v/>
      </c>
      <c r="AA735" t="str">
        <f t="shared" si="329"/>
        <v/>
      </c>
      <c r="AB735">
        <f t="shared" si="330"/>
        <v>0</v>
      </c>
      <c r="AH735" s="12" t="str">
        <f t="shared" si="349"/>
        <v/>
      </c>
      <c r="AI735" s="12">
        <f t="shared" si="350"/>
        <v>0</v>
      </c>
      <c r="AJ735" s="12">
        <f t="shared" si="351"/>
        <v>0</v>
      </c>
      <c r="AK735" s="12" t="str">
        <f t="shared" si="331"/>
        <v/>
      </c>
      <c r="AL735" s="12">
        <f t="shared" si="332"/>
        <v>0</v>
      </c>
      <c r="AM735" s="12">
        <f t="shared" si="333"/>
        <v>0</v>
      </c>
      <c r="AN735" s="12" t="str">
        <f t="shared" si="334"/>
        <v/>
      </c>
      <c r="AO735" s="12">
        <f t="shared" si="335"/>
        <v>0</v>
      </c>
      <c r="AP735" s="12">
        <f t="shared" si="336"/>
        <v>0</v>
      </c>
      <c r="AQ735" s="12" t="str">
        <f t="shared" si="337"/>
        <v/>
      </c>
      <c r="AR735" s="12">
        <f t="shared" si="338"/>
        <v>0</v>
      </c>
      <c r="AS735" s="12">
        <f t="shared" si="339"/>
        <v>0</v>
      </c>
      <c r="AT735" s="12" t="str">
        <f t="shared" si="340"/>
        <v/>
      </c>
      <c r="AU735" s="12">
        <f t="shared" si="341"/>
        <v>0</v>
      </c>
      <c r="AV735" s="12">
        <f t="shared" si="342"/>
        <v>0</v>
      </c>
      <c r="AW735" s="12" t="str">
        <f t="shared" si="343"/>
        <v/>
      </c>
      <c r="AX735" s="12">
        <f t="shared" si="344"/>
        <v>0</v>
      </c>
      <c r="AY735" s="12">
        <f t="shared" si="345"/>
        <v>0</v>
      </c>
      <c r="BA735" s="12" t="str">
        <f t="shared" si="346"/>
        <v/>
      </c>
      <c r="BB735" t="str">
        <f t="shared" si="347"/>
        <v/>
      </c>
      <c r="BC735" s="91">
        <f t="shared" si="348"/>
        <v>0</v>
      </c>
    </row>
    <row r="736" spans="1:55" ht="20.100000000000001" customHeight="1">
      <c r="A736" s="32" t="str">
        <f t="shared" si="324"/>
        <v/>
      </c>
      <c r="B736" s="25" t="s">
        <v>23</v>
      </c>
      <c r="C736" s="62"/>
      <c r="D736" s="37"/>
      <c r="E736" s="7"/>
      <c r="F736" s="84"/>
      <c r="G736" s="10"/>
      <c r="H736" s="7"/>
      <c r="I736" s="98"/>
      <c r="J736" s="101"/>
      <c r="K736" s="140" t="str">
        <f t="shared" si="325"/>
        <v/>
      </c>
      <c r="L736" s="115" t="str">
        <f t="shared" si="326"/>
        <v/>
      </c>
      <c r="M736" s="114" t="str">
        <f t="shared" si="327"/>
        <v/>
      </c>
      <c r="Y736" t="str">
        <f t="shared" si="323"/>
        <v/>
      </c>
      <c r="Z736" t="str">
        <f t="shared" si="328"/>
        <v/>
      </c>
      <c r="AA736" t="str">
        <f t="shared" si="329"/>
        <v/>
      </c>
      <c r="AB736">
        <f t="shared" si="330"/>
        <v>0</v>
      </c>
      <c r="AH736" s="12" t="str">
        <f t="shared" si="349"/>
        <v/>
      </c>
      <c r="AI736" s="12">
        <f t="shared" si="350"/>
        <v>0</v>
      </c>
      <c r="AJ736" s="12">
        <f t="shared" si="351"/>
        <v>0</v>
      </c>
      <c r="AK736" s="12" t="str">
        <f t="shared" si="331"/>
        <v/>
      </c>
      <c r="AL736" s="12">
        <f t="shared" si="332"/>
        <v>0</v>
      </c>
      <c r="AM736" s="12">
        <f t="shared" si="333"/>
        <v>0</v>
      </c>
      <c r="AN736" s="12" t="str">
        <f t="shared" si="334"/>
        <v/>
      </c>
      <c r="AO736" s="12">
        <f t="shared" si="335"/>
        <v>0</v>
      </c>
      <c r="AP736" s="12">
        <f t="shared" si="336"/>
        <v>0</v>
      </c>
      <c r="AQ736" s="12" t="str">
        <f t="shared" si="337"/>
        <v/>
      </c>
      <c r="AR736" s="12">
        <f t="shared" si="338"/>
        <v>0</v>
      </c>
      <c r="AS736" s="12">
        <f t="shared" si="339"/>
        <v>0</v>
      </c>
      <c r="AT736" s="12" t="str">
        <f t="shared" si="340"/>
        <v/>
      </c>
      <c r="AU736" s="12">
        <f t="shared" si="341"/>
        <v>0</v>
      </c>
      <c r="AV736" s="12">
        <f t="shared" si="342"/>
        <v>0</v>
      </c>
      <c r="AW736" s="12" t="str">
        <f t="shared" si="343"/>
        <v/>
      </c>
      <c r="AX736" s="12">
        <f t="shared" si="344"/>
        <v>0</v>
      </c>
      <c r="AY736" s="12">
        <f t="shared" si="345"/>
        <v>0</v>
      </c>
      <c r="BA736" s="12" t="str">
        <f t="shared" si="346"/>
        <v/>
      </c>
      <c r="BB736" t="str">
        <f t="shared" si="347"/>
        <v/>
      </c>
      <c r="BC736" s="91">
        <f t="shared" si="348"/>
        <v>0</v>
      </c>
    </row>
    <row r="737" spans="1:55" ht="20.100000000000001" customHeight="1">
      <c r="A737" s="32" t="str">
        <f t="shared" si="324"/>
        <v/>
      </c>
      <c r="B737" s="25" t="s">
        <v>23</v>
      </c>
      <c r="C737" s="62"/>
      <c r="D737" s="37"/>
      <c r="E737" s="7"/>
      <c r="F737" s="84"/>
      <c r="G737" s="10"/>
      <c r="H737" s="7"/>
      <c r="I737" s="98"/>
      <c r="J737" s="101"/>
      <c r="K737" s="140" t="str">
        <f t="shared" si="325"/>
        <v/>
      </c>
      <c r="L737" s="115" t="str">
        <f t="shared" si="326"/>
        <v/>
      </c>
      <c r="M737" s="114" t="str">
        <f t="shared" si="327"/>
        <v/>
      </c>
      <c r="Y737" t="str">
        <f t="shared" si="323"/>
        <v/>
      </c>
      <c r="Z737" t="str">
        <f t="shared" si="328"/>
        <v/>
      </c>
      <c r="AA737" t="str">
        <f t="shared" si="329"/>
        <v/>
      </c>
      <c r="AB737">
        <f t="shared" si="330"/>
        <v>0</v>
      </c>
      <c r="AH737" s="12" t="str">
        <f t="shared" si="349"/>
        <v/>
      </c>
      <c r="AI737" s="12">
        <f t="shared" si="350"/>
        <v>0</v>
      </c>
      <c r="AJ737" s="12">
        <f t="shared" si="351"/>
        <v>0</v>
      </c>
      <c r="AK737" s="12" t="str">
        <f t="shared" si="331"/>
        <v/>
      </c>
      <c r="AL737" s="12">
        <f t="shared" si="332"/>
        <v>0</v>
      </c>
      <c r="AM737" s="12">
        <f t="shared" si="333"/>
        <v>0</v>
      </c>
      <c r="AN737" s="12" t="str">
        <f t="shared" si="334"/>
        <v/>
      </c>
      <c r="AO737" s="12">
        <f t="shared" si="335"/>
        <v>0</v>
      </c>
      <c r="AP737" s="12">
        <f t="shared" si="336"/>
        <v>0</v>
      </c>
      <c r="AQ737" s="12" t="str">
        <f t="shared" si="337"/>
        <v/>
      </c>
      <c r="AR737" s="12">
        <f t="shared" si="338"/>
        <v>0</v>
      </c>
      <c r="AS737" s="12">
        <f t="shared" si="339"/>
        <v>0</v>
      </c>
      <c r="AT737" s="12" t="str">
        <f t="shared" si="340"/>
        <v/>
      </c>
      <c r="AU737" s="12">
        <f t="shared" si="341"/>
        <v>0</v>
      </c>
      <c r="AV737" s="12">
        <f t="shared" si="342"/>
        <v>0</v>
      </c>
      <c r="AW737" s="12" t="str">
        <f t="shared" si="343"/>
        <v/>
      </c>
      <c r="AX737" s="12">
        <f t="shared" si="344"/>
        <v>0</v>
      </c>
      <c r="AY737" s="12">
        <f t="shared" si="345"/>
        <v>0</v>
      </c>
      <c r="BA737" s="12" t="str">
        <f t="shared" si="346"/>
        <v/>
      </c>
      <c r="BB737" t="str">
        <f t="shared" si="347"/>
        <v/>
      </c>
      <c r="BC737" s="91">
        <f t="shared" si="348"/>
        <v>0</v>
      </c>
    </row>
    <row r="738" spans="1:55" ht="20.100000000000001" customHeight="1">
      <c r="A738" s="32" t="str">
        <f t="shared" si="324"/>
        <v/>
      </c>
      <c r="B738" s="25" t="s">
        <v>23</v>
      </c>
      <c r="C738" s="62"/>
      <c r="D738" s="37"/>
      <c r="E738" s="7"/>
      <c r="F738" s="84"/>
      <c r="G738" s="10"/>
      <c r="H738" s="7"/>
      <c r="I738" s="98"/>
      <c r="J738" s="101"/>
      <c r="K738" s="140" t="str">
        <f t="shared" si="325"/>
        <v/>
      </c>
      <c r="L738" s="115" t="str">
        <f t="shared" si="326"/>
        <v/>
      </c>
      <c r="M738" s="114" t="str">
        <f t="shared" si="327"/>
        <v/>
      </c>
      <c r="Y738" t="str">
        <f t="shared" si="323"/>
        <v/>
      </c>
      <c r="Z738" t="str">
        <f t="shared" si="328"/>
        <v/>
      </c>
      <c r="AA738" t="str">
        <f t="shared" si="329"/>
        <v/>
      </c>
      <c r="AB738">
        <f t="shared" si="330"/>
        <v>0</v>
      </c>
      <c r="AH738" s="12" t="str">
        <f t="shared" si="349"/>
        <v/>
      </c>
      <c r="AI738" s="12">
        <f t="shared" si="350"/>
        <v>0</v>
      </c>
      <c r="AJ738" s="12">
        <f t="shared" si="351"/>
        <v>0</v>
      </c>
      <c r="AK738" s="12" t="str">
        <f t="shared" si="331"/>
        <v/>
      </c>
      <c r="AL738" s="12">
        <f t="shared" si="332"/>
        <v>0</v>
      </c>
      <c r="AM738" s="12">
        <f t="shared" si="333"/>
        <v>0</v>
      </c>
      <c r="AN738" s="12" t="str">
        <f t="shared" si="334"/>
        <v/>
      </c>
      <c r="AO738" s="12">
        <f t="shared" si="335"/>
        <v>0</v>
      </c>
      <c r="AP738" s="12">
        <f t="shared" si="336"/>
        <v>0</v>
      </c>
      <c r="AQ738" s="12" t="str">
        <f t="shared" si="337"/>
        <v/>
      </c>
      <c r="AR738" s="12">
        <f t="shared" si="338"/>
        <v>0</v>
      </c>
      <c r="AS738" s="12">
        <f t="shared" si="339"/>
        <v>0</v>
      </c>
      <c r="AT738" s="12" t="str">
        <f t="shared" si="340"/>
        <v/>
      </c>
      <c r="AU738" s="12">
        <f t="shared" si="341"/>
        <v>0</v>
      </c>
      <c r="AV738" s="12">
        <f t="shared" si="342"/>
        <v>0</v>
      </c>
      <c r="AW738" s="12" t="str">
        <f t="shared" si="343"/>
        <v/>
      </c>
      <c r="AX738" s="12">
        <f t="shared" si="344"/>
        <v>0</v>
      </c>
      <c r="AY738" s="12">
        <f t="shared" si="345"/>
        <v>0</v>
      </c>
      <c r="BA738" s="12" t="str">
        <f t="shared" si="346"/>
        <v/>
      </c>
      <c r="BB738" t="str">
        <f t="shared" si="347"/>
        <v/>
      </c>
      <c r="BC738" s="91">
        <f t="shared" si="348"/>
        <v>0</v>
      </c>
    </row>
    <row r="739" spans="1:55" ht="20.100000000000001" customHeight="1">
      <c r="A739" s="32" t="str">
        <f t="shared" si="324"/>
        <v/>
      </c>
      <c r="B739" s="25" t="s">
        <v>23</v>
      </c>
      <c r="C739" s="62"/>
      <c r="D739" s="37"/>
      <c r="E739" s="7"/>
      <c r="F739" s="84"/>
      <c r="G739" s="10"/>
      <c r="H739" s="7"/>
      <c r="I739" s="98"/>
      <c r="J739" s="101"/>
      <c r="K739" s="140" t="str">
        <f t="shared" si="325"/>
        <v/>
      </c>
      <c r="L739" s="115" t="str">
        <f t="shared" si="326"/>
        <v/>
      </c>
      <c r="M739" s="114" t="str">
        <f t="shared" si="327"/>
        <v/>
      </c>
      <c r="Y739" t="str">
        <f t="shared" si="323"/>
        <v/>
      </c>
      <c r="Z739" t="str">
        <f t="shared" si="328"/>
        <v/>
      </c>
      <c r="AA739" t="str">
        <f t="shared" si="329"/>
        <v/>
      </c>
      <c r="AB739">
        <f t="shared" si="330"/>
        <v>0</v>
      </c>
      <c r="AH739" s="12" t="str">
        <f t="shared" si="349"/>
        <v/>
      </c>
      <c r="AI739" s="12">
        <f t="shared" si="350"/>
        <v>0</v>
      </c>
      <c r="AJ739" s="12">
        <f t="shared" si="351"/>
        <v>0</v>
      </c>
      <c r="AK739" s="12" t="str">
        <f t="shared" si="331"/>
        <v/>
      </c>
      <c r="AL739" s="12">
        <f t="shared" si="332"/>
        <v>0</v>
      </c>
      <c r="AM739" s="12">
        <f t="shared" si="333"/>
        <v>0</v>
      </c>
      <c r="AN739" s="12" t="str">
        <f t="shared" si="334"/>
        <v/>
      </c>
      <c r="AO739" s="12">
        <f t="shared" si="335"/>
        <v>0</v>
      </c>
      <c r="AP739" s="12">
        <f t="shared" si="336"/>
        <v>0</v>
      </c>
      <c r="AQ739" s="12" t="str">
        <f t="shared" si="337"/>
        <v/>
      </c>
      <c r="AR739" s="12">
        <f t="shared" si="338"/>
        <v>0</v>
      </c>
      <c r="AS739" s="12">
        <f t="shared" si="339"/>
        <v>0</v>
      </c>
      <c r="AT739" s="12" t="str">
        <f t="shared" si="340"/>
        <v/>
      </c>
      <c r="AU739" s="12">
        <f t="shared" si="341"/>
        <v>0</v>
      </c>
      <c r="AV739" s="12">
        <f t="shared" si="342"/>
        <v>0</v>
      </c>
      <c r="AW739" s="12" t="str">
        <f t="shared" si="343"/>
        <v/>
      </c>
      <c r="AX739" s="12">
        <f t="shared" si="344"/>
        <v>0</v>
      </c>
      <c r="AY739" s="12">
        <f t="shared" si="345"/>
        <v>0</v>
      </c>
      <c r="BA739" s="12" t="str">
        <f t="shared" si="346"/>
        <v/>
      </c>
      <c r="BB739" t="str">
        <f t="shared" si="347"/>
        <v/>
      </c>
      <c r="BC739" s="91">
        <f t="shared" si="348"/>
        <v>0</v>
      </c>
    </row>
    <row r="740" spans="1:55" ht="20.100000000000001" customHeight="1">
      <c r="A740" s="32" t="str">
        <f t="shared" si="324"/>
        <v/>
      </c>
      <c r="B740" s="25" t="s">
        <v>23</v>
      </c>
      <c r="C740" s="62"/>
      <c r="D740" s="37"/>
      <c r="E740" s="7"/>
      <c r="F740" s="84"/>
      <c r="G740" s="10"/>
      <c r="H740" s="7"/>
      <c r="I740" s="98"/>
      <c r="J740" s="101"/>
      <c r="K740" s="140" t="str">
        <f t="shared" si="325"/>
        <v/>
      </c>
      <c r="L740" s="115" t="str">
        <f t="shared" si="326"/>
        <v/>
      </c>
      <c r="M740" s="114" t="str">
        <f t="shared" si="327"/>
        <v/>
      </c>
      <c r="Y740" t="str">
        <f t="shared" si="323"/>
        <v/>
      </c>
      <c r="Z740" t="str">
        <f t="shared" si="328"/>
        <v/>
      </c>
      <c r="AA740" t="str">
        <f t="shared" si="329"/>
        <v/>
      </c>
      <c r="AB740">
        <f t="shared" si="330"/>
        <v>0</v>
      </c>
      <c r="AH740" s="12" t="str">
        <f t="shared" si="349"/>
        <v/>
      </c>
      <c r="AI740" s="12">
        <f t="shared" si="350"/>
        <v>0</v>
      </c>
      <c r="AJ740" s="12">
        <f t="shared" si="351"/>
        <v>0</v>
      </c>
      <c r="AK740" s="12" t="str">
        <f t="shared" si="331"/>
        <v/>
      </c>
      <c r="AL740" s="12">
        <f t="shared" si="332"/>
        <v>0</v>
      </c>
      <c r="AM740" s="12">
        <f t="shared" si="333"/>
        <v>0</v>
      </c>
      <c r="AN740" s="12" t="str">
        <f t="shared" si="334"/>
        <v/>
      </c>
      <c r="AO740" s="12">
        <f t="shared" si="335"/>
        <v>0</v>
      </c>
      <c r="AP740" s="12">
        <f t="shared" si="336"/>
        <v>0</v>
      </c>
      <c r="AQ740" s="12" t="str">
        <f t="shared" si="337"/>
        <v/>
      </c>
      <c r="AR740" s="12">
        <f t="shared" si="338"/>
        <v>0</v>
      </c>
      <c r="AS740" s="12">
        <f t="shared" si="339"/>
        <v>0</v>
      </c>
      <c r="AT740" s="12" t="str">
        <f t="shared" si="340"/>
        <v/>
      </c>
      <c r="AU740" s="12">
        <f t="shared" si="341"/>
        <v>0</v>
      </c>
      <c r="AV740" s="12">
        <f t="shared" si="342"/>
        <v>0</v>
      </c>
      <c r="AW740" s="12" t="str">
        <f t="shared" si="343"/>
        <v/>
      </c>
      <c r="AX740" s="12">
        <f t="shared" si="344"/>
        <v>0</v>
      </c>
      <c r="AY740" s="12">
        <f t="shared" si="345"/>
        <v>0</v>
      </c>
      <c r="BA740" s="12" t="str">
        <f t="shared" si="346"/>
        <v/>
      </c>
      <c r="BB740" t="str">
        <f t="shared" si="347"/>
        <v/>
      </c>
      <c r="BC740" s="91">
        <f t="shared" si="348"/>
        <v>0</v>
      </c>
    </row>
    <row r="741" spans="1:55" ht="20.100000000000001" customHeight="1">
      <c r="A741" s="32" t="str">
        <f t="shared" si="324"/>
        <v/>
      </c>
      <c r="B741" s="25" t="s">
        <v>23</v>
      </c>
      <c r="C741" s="62"/>
      <c r="D741" s="37"/>
      <c r="E741" s="7"/>
      <c r="F741" s="84"/>
      <c r="G741" s="10"/>
      <c r="H741" s="7"/>
      <c r="I741" s="98"/>
      <c r="J741" s="101"/>
      <c r="K741" s="140" t="str">
        <f t="shared" si="325"/>
        <v/>
      </c>
      <c r="L741" s="115" t="str">
        <f t="shared" si="326"/>
        <v/>
      </c>
      <c r="M741" s="114" t="str">
        <f t="shared" si="327"/>
        <v/>
      </c>
      <c r="Y741" t="str">
        <f t="shared" si="323"/>
        <v/>
      </c>
      <c r="Z741" t="str">
        <f t="shared" si="328"/>
        <v/>
      </c>
      <c r="AA741" t="str">
        <f t="shared" si="329"/>
        <v/>
      </c>
      <c r="AB741">
        <f t="shared" si="330"/>
        <v>0</v>
      </c>
      <c r="AH741" s="12" t="str">
        <f t="shared" si="349"/>
        <v/>
      </c>
      <c r="AI741" s="12">
        <f t="shared" si="350"/>
        <v>0</v>
      </c>
      <c r="AJ741" s="12">
        <f t="shared" si="351"/>
        <v>0</v>
      </c>
      <c r="AK741" s="12" t="str">
        <f t="shared" si="331"/>
        <v/>
      </c>
      <c r="AL741" s="12">
        <f t="shared" si="332"/>
        <v>0</v>
      </c>
      <c r="AM741" s="12">
        <f t="shared" si="333"/>
        <v>0</v>
      </c>
      <c r="AN741" s="12" t="str">
        <f t="shared" si="334"/>
        <v/>
      </c>
      <c r="AO741" s="12">
        <f t="shared" si="335"/>
        <v>0</v>
      </c>
      <c r="AP741" s="12">
        <f t="shared" si="336"/>
        <v>0</v>
      </c>
      <c r="AQ741" s="12" t="str">
        <f t="shared" si="337"/>
        <v/>
      </c>
      <c r="AR741" s="12">
        <f t="shared" si="338"/>
        <v>0</v>
      </c>
      <c r="AS741" s="12">
        <f t="shared" si="339"/>
        <v>0</v>
      </c>
      <c r="AT741" s="12" t="str">
        <f t="shared" si="340"/>
        <v/>
      </c>
      <c r="AU741" s="12">
        <f t="shared" si="341"/>
        <v>0</v>
      </c>
      <c r="AV741" s="12">
        <f t="shared" si="342"/>
        <v>0</v>
      </c>
      <c r="AW741" s="12" t="str">
        <f t="shared" si="343"/>
        <v/>
      </c>
      <c r="AX741" s="12">
        <f t="shared" si="344"/>
        <v>0</v>
      </c>
      <c r="AY741" s="12">
        <f t="shared" si="345"/>
        <v>0</v>
      </c>
      <c r="BA741" s="12" t="str">
        <f t="shared" si="346"/>
        <v/>
      </c>
      <c r="BB741" t="str">
        <f t="shared" si="347"/>
        <v/>
      </c>
      <c r="BC741" s="91">
        <f t="shared" si="348"/>
        <v>0</v>
      </c>
    </row>
    <row r="742" spans="1:55" ht="20.100000000000001" customHeight="1">
      <c r="A742" s="32" t="str">
        <f t="shared" si="324"/>
        <v/>
      </c>
      <c r="B742" s="25" t="s">
        <v>23</v>
      </c>
      <c r="C742" s="62"/>
      <c r="D742" s="37"/>
      <c r="E742" s="7"/>
      <c r="F742" s="84"/>
      <c r="G742" s="10"/>
      <c r="H742" s="7"/>
      <c r="I742" s="98"/>
      <c r="J742" s="101"/>
      <c r="K742" s="140" t="str">
        <f t="shared" si="325"/>
        <v/>
      </c>
      <c r="L742" s="115" t="str">
        <f t="shared" si="326"/>
        <v/>
      </c>
      <c r="M742" s="114" t="str">
        <f t="shared" si="327"/>
        <v/>
      </c>
      <c r="Y742" t="str">
        <f t="shared" si="323"/>
        <v/>
      </c>
      <c r="Z742" t="str">
        <f t="shared" si="328"/>
        <v/>
      </c>
      <c r="AA742" t="str">
        <f t="shared" si="329"/>
        <v/>
      </c>
      <c r="AB742">
        <f t="shared" si="330"/>
        <v>0</v>
      </c>
      <c r="AH742" s="12" t="str">
        <f t="shared" si="349"/>
        <v/>
      </c>
      <c r="AI742" s="12">
        <f t="shared" si="350"/>
        <v>0</v>
      </c>
      <c r="AJ742" s="12">
        <f t="shared" si="351"/>
        <v>0</v>
      </c>
      <c r="AK742" s="12" t="str">
        <f t="shared" si="331"/>
        <v/>
      </c>
      <c r="AL742" s="12">
        <f t="shared" si="332"/>
        <v>0</v>
      </c>
      <c r="AM742" s="12">
        <f t="shared" si="333"/>
        <v>0</v>
      </c>
      <c r="AN742" s="12" t="str">
        <f t="shared" si="334"/>
        <v/>
      </c>
      <c r="AO742" s="12">
        <f t="shared" si="335"/>
        <v>0</v>
      </c>
      <c r="AP742" s="12">
        <f t="shared" si="336"/>
        <v>0</v>
      </c>
      <c r="AQ742" s="12" t="str">
        <f t="shared" si="337"/>
        <v/>
      </c>
      <c r="AR742" s="12">
        <f t="shared" si="338"/>
        <v>0</v>
      </c>
      <c r="AS742" s="12">
        <f t="shared" si="339"/>
        <v>0</v>
      </c>
      <c r="AT742" s="12" t="str">
        <f t="shared" si="340"/>
        <v/>
      </c>
      <c r="AU742" s="12">
        <f t="shared" si="341"/>
        <v>0</v>
      </c>
      <c r="AV742" s="12">
        <f t="shared" si="342"/>
        <v>0</v>
      </c>
      <c r="AW742" s="12" t="str">
        <f t="shared" si="343"/>
        <v/>
      </c>
      <c r="AX742" s="12">
        <f t="shared" si="344"/>
        <v>0</v>
      </c>
      <c r="AY742" s="12">
        <f t="shared" si="345"/>
        <v>0</v>
      </c>
      <c r="BA742" s="12" t="str">
        <f t="shared" si="346"/>
        <v/>
      </c>
      <c r="BB742" t="str">
        <f t="shared" si="347"/>
        <v/>
      </c>
      <c r="BC742" s="91">
        <f t="shared" si="348"/>
        <v>0</v>
      </c>
    </row>
    <row r="743" spans="1:55" ht="20.100000000000001" customHeight="1">
      <c r="A743" s="32" t="str">
        <f t="shared" si="324"/>
        <v/>
      </c>
      <c r="B743" s="25" t="s">
        <v>23</v>
      </c>
      <c r="C743" s="62"/>
      <c r="D743" s="37"/>
      <c r="E743" s="7"/>
      <c r="F743" s="84"/>
      <c r="G743" s="10"/>
      <c r="H743" s="7"/>
      <c r="I743" s="98"/>
      <c r="J743" s="101"/>
      <c r="K743" s="140" t="str">
        <f t="shared" si="325"/>
        <v/>
      </c>
      <c r="L743" s="115" t="str">
        <f t="shared" si="326"/>
        <v/>
      </c>
      <c r="M743" s="114" t="str">
        <f t="shared" si="327"/>
        <v/>
      </c>
      <c r="Y743" t="str">
        <f t="shared" si="323"/>
        <v/>
      </c>
      <c r="Z743" t="str">
        <f t="shared" si="328"/>
        <v/>
      </c>
      <c r="AA743" t="str">
        <f t="shared" si="329"/>
        <v/>
      </c>
      <c r="AB743">
        <f t="shared" si="330"/>
        <v>0</v>
      </c>
      <c r="AH743" s="12" t="str">
        <f t="shared" si="349"/>
        <v/>
      </c>
      <c r="AI743" s="12">
        <f t="shared" si="350"/>
        <v>0</v>
      </c>
      <c r="AJ743" s="12">
        <f t="shared" si="351"/>
        <v>0</v>
      </c>
      <c r="AK743" s="12" t="str">
        <f t="shared" si="331"/>
        <v/>
      </c>
      <c r="AL743" s="12">
        <f t="shared" si="332"/>
        <v>0</v>
      </c>
      <c r="AM743" s="12">
        <f t="shared" si="333"/>
        <v>0</v>
      </c>
      <c r="AN743" s="12" t="str">
        <f t="shared" si="334"/>
        <v/>
      </c>
      <c r="AO743" s="12">
        <f t="shared" si="335"/>
        <v>0</v>
      </c>
      <c r="AP743" s="12">
        <f t="shared" si="336"/>
        <v>0</v>
      </c>
      <c r="AQ743" s="12" t="str">
        <f t="shared" si="337"/>
        <v/>
      </c>
      <c r="AR743" s="12">
        <f t="shared" si="338"/>
        <v>0</v>
      </c>
      <c r="AS743" s="12">
        <f t="shared" si="339"/>
        <v>0</v>
      </c>
      <c r="AT743" s="12" t="str">
        <f t="shared" si="340"/>
        <v/>
      </c>
      <c r="AU743" s="12">
        <f t="shared" si="341"/>
        <v>0</v>
      </c>
      <c r="AV743" s="12">
        <f t="shared" si="342"/>
        <v>0</v>
      </c>
      <c r="AW743" s="12" t="str">
        <f t="shared" si="343"/>
        <v/>
      </c>
      <c r="AX743" s="12">
        <f t="shared" si="344"/>
        <v>0</v>
      </c>
      <c r="AY743" s="12">
        <f t="shared" si="345"/>
        <v>0</v>
      </c>
      <c r="BA743" s="12" t="str">
        <f t="shared" si="346"/>
        <v/>
      </c>
      <c r="BB743" t="str">
        <f t="shared" si="347"/>
        <v/>
      </c>
      <c r="BC743" s="91">
        <f t="shared" si="348"/>
        <v>0</v>
      </c>
    </row>
    <row r="744" spans="1:55" ht="20.100000000000001" customHeight="1">
      <c r="A744" s="32" t="str">
        <f t="shared" si="324"/>
        <v/>
      </c>
      <c r="B744" s="25" t="s">
        <v>23</v>
      </c>
      <c r="C744" s="62"/>
      <c r="D744" s="37"/>
      <c r="E744" s="7"/>
      <c r="F744" s="84"/>
      <c r="G744" s="10"/>
      <c r="H744" s="7"/>
      <c r="I744" s="98"/>
      <c r="J744" s="101"/>
      <c r="K744" s="140" t="str">
        <f t="shared" si="325"/>
        <v/>
      </c>
      <c r="L744" s="115" t="str">
        <f t="shared" si="326"/>
        <v/>
      </c>
      <c r="M744" s="114" t="str">
        <f t="shared" si="327"/>
        <v/>
      </c>
      <c r="Y744" t="str">
        <f t="shared" si="323"/>
        <v/>
      </c>
      <c r="Z744" t="str">
        <f t="shared" si="328"/>
        <v/>
      </c>
      <c r="AA744" t="str">
        <f t="shared" si="329"/>
        <v/>
      </c>
      <c r="AB744">
        <f t="shared" si="330"/>
        <v>0</v>
      </c>
      <c r="AH744" s="12" t="str">
        <f t="shared" si="349"/>
        <v/>
      </c>
      <c r="AI744" s="12">
        <f t="shared" si="350"/>
        <v>0</v>
      </c>
      <c r="AJ744" s="12">
        <f t="shared" si="351"/>
        <v>0</v>
      </c>
      <c r="AK744" s="12" t="str">
        <f t="shared" si="331"/>
        <v/>
      </c>
      <c r="AL744" s="12">
        <f t="shared" si="332"/>
        <v>0</v>
      </c>
      <c r="AM744" s="12">
        <f t="shared" si="333"/>
        <v>0</v>
      </c>
      <c r="AN744" s="12" t="str">
        <f t="shared" si="334"/>
        <v/>
      </c>
      <c r="AO744" s="12">
        <f t="shared" si="335"/>
        <v>0</v>
      </c>
      <c r="AP744" s="12">
        <f t="shared" si="336"/>
        <v>0</v>
      </c>
      <c r="AQ744" s="12" t="str">
        <f t="shared" si="337"/>
        <v/>
      </c>
      <c r="AR744" s="12">
        <f t="shared" si="338"/>
        <v>0</v>
      </c>
      <c r="AS744" s="12">
        <f t="shared" si="339"/>
        <v>0</v>
      </c>
      <c r="AT744" s="12" t="str">
        <f t="shared" si="340"/>
        <v/>
      </c>
      <c r="AU744" s="12">
        <f t="shared" si="341"/>
        <v>0</v>
      </c>
      <c r="AV744" s="12">
        <f t="shared" si="342"/>
        <v>0</v>
      </c>
      <c r="AW744" s="12" t="str">
        <f t="shared" si="343"/>
        <v/>
      </c>
      <c r="AX744" s="12">
        <f t="shared" si="344"/>
        <v>0</v>
      </c>
      <c r="AY744" s="12">
        <f t="shared" si="345"/>
        <v>0</v>
      </c>
      <c r="BA744" s="12" t="str">
        <f t="shared" si="346"/>
        <v/>
      </c>
      <c r="BB744" t="str">
        <f t="shared" si="347"/>
        <v/>
      </c>
      <c r="BC744" s="91">
        <f t="shared" si="348"/>
        <v>0</v>
      </c>
    </row>
    <row r="745" spans="1:55" ht="20.100000000000001" customHeight="1">
      <c r="A745" s="32" t="str">
        <f t="shared" si="324"/>
        <v/>
      </c>
      <c r="B745" s="25" t="s">
        <v>23</v>
      </c>
      <c r="C745" s="62"/>
      <c r="D745" s="37"/>
      <c r="E745" s="7"/>
      <c r="F745" s="84"/>
      <c r="G745" s="10"/>
      <c r="H745" s="7"/>
      <c r="I745" s="98"/>
      <c r="J745" s="101"/>
      <c r="K745" s="140" t="str">
        <f t="shared" si="325"/>
        <v/>
      </c>
      <c r="L745" s="115" t="str">
        <f t="shared" si="326"/>
        <v/>
      </c>
      <c r="M745" s="114" t="str">
        <f t="shared" si="327"/>
        <v/>
      </c>
      <c r="Y745" t="str">
        <f t="shared" si="323"/>
        <v/>
      </c>
      <c r="Z745" t="str">
        <f t="shared" si="328"/>
        <v/>
      </c>
      <c r="AA745" t="str">
        <f t="shared" si="329"/>
        <v/>
      </c>
      <c r="AB745">
        <f t="shared" si="330"/>
        <v>0</v>
      </c>
      <c r="AH745" s="12" t="str">
        <f t="shared" si="349"/>
        <v/>
      </c>
      <c r="AI745" s="12">
        <f t="shared" si="350"/>
        <v>0</v>
      </c>
      <c r="AJ745" s="12">
        <f t="shared" si="351"/>
        <v>0</v>
      </c>
      <c r="AK745" s="12" t="str">
        <f t="shared" si="331"/>
        <v/>
      </c>
      <c r="AL745" s="12">
        <f t="shared" si="332"/>
        <v>0</v>
      </c>
      <c r="AM745" s="12">
        <f t="shared" si="333"/>
        <v>0</v>
      </c>
      <c r="AN745" s="12" t="str">
        <f t="shared" si="334"/>
        <v/>
      </c>
      <c r="AO745" s="12">
        <f t="shared" si="335"/>
        <v>0</v>
      </c>
      <c r="AP745" s="12">
        <f t="shared" si="336"/>
        <v>0</v>
      </c>
      <c r="AQ745" s="12" t="str">
        <f t="shared" si="337"/>
        <v/>
      </c>
      <c r="AR745" s="12">
        <f t="shared" si="338"/>
        <v>0</v>
      </c>
      <c r="AS745" s="12">
        <f t="shared" si="339"/>
        <v>0</v>
      </c>
      <c r="AT745" s="12" t="str">
        <f t="shared" si="340"/>
        <v/>
      </c>
      <c r="AU745" s="12">
        <f t="shared" si="341"/>
        <v>0</v>
      </c>
      <c r="AV745" s="12">
        <f t="shared" si="342"/>
        <v>0</v>
      </c>
      <c r="AW745" s="12" t="str">
        <f t="shared" si="343"/>
        <v/>
      </c>
      <c r="AX745" s="12">
        <f t="shared" si="344"/>
        <v>0</v>
      </c>
      <c r="AY745" s="12">
        <f t="shared" si="345"/>
        <v>0</v>
      </c>
      <c r="BA745" s="12" t="str">
        <f t="shared" si="346"/>
        <v/>
      </c>
      <c r="BB745" t="str">
        <f t="shared" si="347"/>
        <v/>
      </c>
      <c r="BC745" s="91">
        <f t="shared" si="348"/>
        <v>0</v>
      </c>
    </row>
    <row r="746" spans="1:55" ht="20.100000000000001" customHeight="1">
      <c r="A746" s="32" t="str">
        <f t="shared" si="324"/>
        <v/>
      </c>
      <c r="B746" s="25" t="s">
        <v>23</v>
      </c>
      <c r="C746" s="62"/>
      <c r="D746" s="37"/>
      <c r="E746" s="7"/>
      <c r="F746" s="84"/>
      <c r="G746" s="10"/>
      <c r="H746" s="7"/>
      <c r="I746" s="98"/>
      <c r="J746" s="101"/>
      <c r="K746" s="140" t="str">
        <f t="shared" si="325"/>
        <v/>
      </c>
      <c r="L746" s="115" t="str">
        <f t="shared" si="326"/>
        <v/>
      </c>
      <c r="M746" s="114" t="str">
        <f t="shared" si="327"/>
        <v/>
      </c>
      <c r="Y746" t="str">
        <f t="shared" si="323"/>
        <v/>
      </c>
      <c r="Z746" t="str">
        <f t="shared" si="328"/>
        <v/>
      </c>
      <c r="AA746" t="str">
        <f t="shared" si="329"/>
        <v/>
      </c>
      <c r="AB746">
        <f t="shared" si="330"/>
        <v>0</v>
      </c>
      <c r="AH746" s="12" t="str">
        <f t="shared" si="349"/>
        <v/>
      </c>
      <c r="AI746" s="12">
        <f t="shared" si="350"/>
        <v>0</v>
      </c>
      <c r="AJ746" s="12">
        <f t="shared" si="351"/>
        <v>0</v>
      </c>
      <c r="AK746" s="12" t="str">
        <f t="shared" si="331"/>
        <v/>
      </c>
      <c r="AL746" s="12">
        <f t="shared" si="332"/>
        <v>0</v>
      </c>
      <c r="AM746" s="12">
        <f t="shared" si="333"/>
        <v>0</v>
      </c>
      <c r="AN746" s="12" t="str">
        <f t="shared" si="334"/>
        <v/>
      </c>
      <c r="AO746" s="12">
        <f t="shared" si="335"/>
        <v>0</v>
      </c>
      <c r="AP746" s="12">
        <f t="shared" si="336"/>
        <v>0</v>
      </c>
      <c r="AQ746" s="12" t="str">
        <f t="shared" si="337"/>
        <v/>
      </c>
      <c r="AR746" s="12">
        <f t="shared" si="338"/>
        <v>0</v>
      </c>
      <c r="AS746" s="12">
        <f t="shared" si="339"/>
        <v>0</v>
      </c>
      <c r="AT746" s="12" t="str">
        <f t="shared" si="340"/>
        <v/>
      </c>
      <c r="AU746" s="12">
        <f t="shared" si="341"/>
        <v>0</v>
      </c>
      <c r="AV746" s="12">
        <f t="shared" si="342"/>
        <v>0</v>
      </c>
      <c r="AW746" s="12" t="str">
        <f t="shared" si="343"/>
        <v/>
      </c>
      <c r="AX746" s="12">
        <f t="shared" si="344"/>
        <v>0</v>
      </c>
      <c r="AY746" s="12">
        <f t="shared" si="345"/>
        <v>0</v>
      </c>
      <c r="BA746" s="12" t="str">
        <f t="shared" si="346"/>
        <v/>
      </c>
      <c r="BB746" t="str">
        <f t="shared" si="347"/>
        <v/>
      </c>
      <c r="BC746" s="91">
        <f t="shared" si="348"/>
        <v>0</v>
      </c>
    </row>
    <row r="747" spans="1:55" ht="20.100000000000001" customHeight="1">
      <c r="A747" s="32" t="str">
        <f t="shared" si="324"/>
        <v/>
      </c>
      <c r="B747" s="25" t="s">
        <v>23</v>
      </c>
      <c r="C747" s="62"/>
      <c r="D747" s="37"/>
      <c r="E747" s="7"/>
      <c r="F747" s="84"/>
      <c r="G747" s="10"/>
      <c r="H747" s="7"/>
      <c r="I747" s="98"/>
      <c r="J747" s="101"/>
      <c r="K747" s="140" t="str">
        <f t="shared" si="325"/>
        <v/>
      </c>
      <c r="L747" s="115" t="str">
        <f t="shared" si="326"/>
        <v/>
      </c>
      <c r="M747" s="114" t="str">
        <f t="shared" si="327"/>
        <v/>
      </c>
      <c r="Y747" t="str">
        <f t="shared" si="323"/>
        <v/>
      </c>
      <c r="Z747" t="str">
        <f t="shared" si="328"/>
        <v/>
      </c>
      <c r="AA747" t="str">
        <f t="shared" si="329"/>
        <v/>
      </c>
      <c r="AB747">
        <f t="shared" si="330"/>
        <v>0</v>
      </c>
      <c r="AH747" s="12" t="str">
        <f t="shared" si="349"/>
        <v/>
      </c>
      <c r="AI747" s="12">
        <f t="shared" si="350"/>
        <v>0</v>
      </c>
      <c r="AJ747" s="12">
        <f t="shared" si="351"/>
        <v>0</v>
      </c>
      <c r="AK747" s="12" t="str">
        <f t="shared" si="331"/>
        <v/>
      </c>
      <c r="AL747" s="12">
        <f t="shared" si="332"/>
        <v>0</v>
      </c>
      <c r="AM747" s="12">
        <f t="shared" si="333"/>
        <v>0</v>
      </c>
      <c r="AN747" s="12" t="str">
        <f t="shared" si="334"/>
        <v/>
      </c>
      <c r="AO747" s="12">
        <f t="shared" si="335"/>
        <v>0</v>
      </c>
      <c r="AP747" s="12">
        <f t="shared" si="336"/>
        <v>0</v>
      </c>
      <c r="AQ747" s="12" t="str">
        <f t="shared" si="337"/>
        <v/>
      </c>
      <c r="AR747" s="12">
        <f t="shared" si="338"/>
        <v>0</v>
      </c>
      <c r="AS747" s="12">
        <f t="shared" si="339"/>
        <v>0</v>
      </c>
      <c r="AT747" s="12" t="str">
        <f t="shared" si="340"/>
        <v/>
      </c>
      <c r="AU747" s="12">
        <f t="shared" si="341"/>
        <v>0</v>
      </c>
      <c r="AV747" s="12">
        <f t="shared" si="342"/>
        <v>0</v>
      </c>
      <c r="AW747" s="12" t="str">
        <f t="shared" si="343"/>
        <v/>
      </c>
      <c r="AX747" s="12">
        <f t="shared" si="344"/>
        <v>0</v>
      </c>
      <c r="AY747" s="12">
        <f t="shared" si="345"/>
        <v>0</v>
      </c>
      <c r="BA747" s="12" t="str">
        <f t="shared" si="346"/>
        <v/>
      </c>
      <c r="BB747" t="str">
        <f t="shared" si="347"/>
        <v/>
      </c>
      <c r="BC747" s="91">
        <f t="shared" si="348"/>
        <v>0</v>
      </c>
    </row>
    <row r="748" spans="1:55" ht="20.100000000000001" customHeight="1">
      <c r="A748" s="32" t="str">
        <f t="shared" si="324"/>
        <v/>
      </c>
      <c r="B748" s="25" t="s">
        <v>23</v>
      </c>
      <c r="C748" s="62"/>
      <c r="D748" s="37"/>
      <c r="E748" s="7"/>
      <c r="F748" s="84"/>
      <c r="G748" s="10"/>
      <c r="H748" s="7"/>
      <c r="I748" s="98"/>
      <c r="J748" s="101"/>
      <c r="K748" s="140" t="str">
        <f t="shared" si="325"/>
        <v/>
      </c>
      <c r="L748" s="115" t="str">
        <f t="shared" si="326"/>
        <v/>
      </c>
      <c r="M748" s="114" t="str">
        <f t="shared" si="327"/>
        <v/>
      </c>
      <c r="Y748" t="str">
        <f t="shared" si="323"/>
        <v/>
      </c>
      <c r="Z748" t="str">
        <f t="shared" si="328"/>
        <v/>
      </c>
      <c r="AA748" t="str">
        <f t="shared" si="329"/>
        <v/>
      </c>
      <c r="AB748">
        <f t="shared" si="330"/>
        <v>0</v>
      </c>
      <c r="AH748" s="12" t="str">
        <f t="shared" si="349"/>
        <v/>
      </c>
      <c r="AI748" s="12">
        <f t="shared" si="350"/>
        <v>0</v>
      </c>
      <c r="AJ748" s="12">
        <f t="shared" si="351"/>
        <v>0</v>
      </c>
      <c r="AK748" s="12" t="str">
        <f t="shared" si="331"/>
        <v/>
      </c>
      <c r="AL748" s="12">
        <f t="shared" si="332"/>
        <v>0</v>
      </c>
      <c r="AM748" s="12">
        <f t="shared" si="333"/>
        <v>0</v>
      </c>
      <c r="AN748" s="12" t="str">
        <f t="shared" si="334"/>
        <v/>
      </c>
      <c r="AO748" s="12">
        <f t="shared" si="335"/>
        <v>0</v>
      </c>
      <c r="AP748" s="12">
        <f t="shared" si="336"/>
        <v>0</v>
      </c>
      <c r="AQ748" s="12" t="str">
        <f t="shared" si="337"/>
        <v/>
      </c>
      <c r="AR748" s="12">
        <f t="shared" si="338"/>
        <v>0</v>
      </c>
      <c r="AS748" s="12">
        <f t="shared" si="339"/>
        <v>0</v>
      </c>
      <c r="AT748" s="12" t="str">
        <f t="shared" si="340"/>
        <v/>
      </c>
      <c r="AU748" s="12">
        <f t="shared" si="341"/>
        <v>0</v>
      </c>
      <c r="AV748" s="12">
        <f t="shared" si="342"/>
        <v>0</v>
      </c>
      <c r="AW748" s="12" t="str">
        <f t="shared" si="343"/>
        <v/>
      </c>
      <c r="AX748" s="12">
        <f t="shared" si="344"/>
        <v>0</v>
      </c>
      <c r="AY748" s="12">
        <f t="shared" si="345"/>
        <v>0</v>
      </c>
      <c r="BA748" s="12" t="str">
        <f t="shared" si="346"/>
        <v/>
      </c>
      <c r="BB748" t="str">
        <f t="shared" si="347"/>
        <v/>
      </c>
      <c r="BC748" s="91">
        <f t="shared" si="348"/>
        <v>0</v>
      </c>
    </row>
    <row r="749" spans="1:55" ht="20.100000000000001" customHeight="1">
      <c r="A749" s="32" t="str">
        <f t="shared" si="324"/>
        <v/>
      </c>
      <c r="B749" s="25" t="s">
        <v>23</v>
      </c>
      <c r="C749" s="62"/>
      <c r="D749" s="37"/>
      <c r="E749" s="7"/>
      <c r="F749" s="84"/>
      <c r="G749" s="10"/>
      <c r="H749" s="7"/>
      <c r="I749" s="98"/>
      <c r="J749" s="101"/>
      <c r="K749" s="140" t="str">
        <f t="shared" si="325"/>
        <v/>
      </c>
      <c r="L749" s="115" t="str">
        <f t="shared" si="326"/>
        <v/>
      </c>
      <c r="M749" s="114" t="str">
        <f t="shared" si="327"/>
        <v/>
      </c>
      <c r="Y749" t="str">
        <f t="shared" si="323"/>
        <v/>
      </c>
      <c r="Z749" t="str">
        <f t="shared" si="328"/>
        <v/>
      </c>
      <c r="AA749" t="str">
        <f t="shared" si="329"/>
        <v/>
      </c>
      <c r="AB749">
        <f t="shared" si="330"/>
        <v>0</v>
      </c>
      <c r="AH749" s="12" t="str">
        <f t="shared" si="349"/>
        <v/>
      </c>
      <c r="AI749" s="12">
        <f t="shared" si="350"/>
        <v>0</v>
      </c>
      <c r="AJ749" s="12">
        <f t="shared" si="351"/>
        <v>0</v>
      </c>
      <c r="AK749" s="12" t="str">
        <f t="shared" si="331"/>
        <v/>
      </c>
      <c r="AL749" s="12">
        <f t="shared" si="332"/>
        <v>0</v>
      </c>
      <c r="AM749" s="12">
        <f t="shared" si="333"/>
        <v>0</v>
      </c>
      <c r="AN749" s="12" t="str">
        <f t="shared" si="334"/>
        <v/>
      </c>
      <c r="AO749" s="12">
        <f t="shared" si="335"/>
        <v>0</v>
      </c>
      <c r="AP749" s="12">
        <f t="shared" si="336"/>
        <v>0</v>
      </c>
      <c r="AQ749" s="12" t="str">
        <f t="shared" si="337"/>
        <v/>
      </c>
      <c r="AR749" s="12">
        <f t="shared" si="338"/>
        <v>0</v>
      </c>
      <c r="AS749" s="12">
        <f t="shared" si="339"/>
        <v>0</v>
      </c>
      <c r="AT749" s="12" t="str">
        <f t="shared" si="340"/>
        <v/>
      </c>
      <c r="AU749" s="12">
        <f t="shared" si="341"/>
        <v>0</v>
      </c>
      <c r="AV749" s="12">
        <f t="shared" si="342"/>
        <v>0</v>
      </c>
      <c r="AW749" s="12" t="str">
        <f t="shared" si="343"/>
        <v/>
      </c>
      <c r="AX749" s="12">
        <f t="shared" si="344"/>
        <v>0</v>
      </c>
      <c r="AY749" s="12">
        <f t="shared" si="345"/>
        <v>0</v>
      </c>
      <c r="BA749" s="12" t="str">
        <f t="shared" si="346"/>
        <v/>
      </c>
      <c r="BB749" t="str">
        <f t="shared" si="347"/>
        <v/>
      </c>
      <c r="BC749" s="91">
        <f t="shared" si="348"/>
        <v>0</v>
      </c>
    </row>
    <row r="750" spans="1:55" ht="20.100000000000001" customHeight="1">
      <c r="A750" s="32" t="str">
        <f t="shared" si="324"/>
        <v/>
      </c>
      <c r="B750" s="25" t="s">
        <v>23</v>
      </c>
      <c r="C750" s="62"/>
      <c r="D750" s="37"/>
      <c r="E750" s="7"/>
      <c r="F750" s="84"/>
      <c r="G750" s="10"/>
      <c r="H750" s="7"/>
      <c r="I750" s="98"/>
      <c r="J750" s="101"/>
      <c r="K750" s="140" t="str">
        <f t="shared" si="325"/>
        <v/>
      </c>
      <c r="L750" s="115" t="str">
        <f t="shared" si="326"/>
        <v/>
      </c>
      <c r="M750" s="114" t="str">
        <f t="shared" si="327"/>
        <v/>
      </c>
      <c r="Y750" t="str">
        <f t="shared" si="323"/>
        <v/>
      </c>
      <c r="Z750" t="str">
        <f t="shared" si="328"/>
        <v/>
      </c>
      <c r="AA750" t="str">
        <f t="shared" si="329"/>
        <v/>
      </c>
      <c r="AB750">
        <f t="shared" si="330"/>
        <v>0</v>
      </c>
      <c r="AH750" s="12" t="str">
        <f t="shared" si="349"/>
        <v/>
      </c>
      <c r="AI750" s="12">
        <f t="shared" si="350"/>
        <v>0</v>
      </c>
      <c r="AJ750" s="12">
        <f t="shared" si="351"/>
        <v>0</v>
      </c>
      <c r="AK750" s="12" t="str">
        <f t="shared" si="331"/>
        <v/>
      </c>
      <c r="AL750" s="12">
        <f t="shared" si="332"/>
        <v>0</v>
      </c>
      <c r="AM750" s="12">
        <f t="shared" si="333"/>
        <v>0</v>
      </c>
      <c r="AN750" s="12" t="str">
        <f t="shared" si="334"/>
        <v/>
      </c>
      <c r="AO750" s="12">
        <f t="shared" si="335"/>
        <v>0</v>
      </c>
      <c r="AP750" s="12">
        <f t="shared" si="336"/>
        <v>0</v>
      </c>
      <c r="AQ750" s="12" t="str">
        <f t="shared" si="337"/>
        <v/>
      </c>
      <c r="AR750" s="12">
        <f t="shared" si="338"/>
        <v>0</v>
      </c>
      <c r="AS750" s="12">
        <f t="shared" si="339"/>
        <v>0</v>
      </c>
      <c r="AT750" s="12" t="str">
        <f t="shared" si="340"/>
        <v/>
      </c>
      <c r="AU750" s="12">
        <f t="shared" si="341"/>
        <v>0</v>
      </c>
      <c r="AV750" s="12">
        <f t="shared" si="342"/>
        <v>0</v>
      </c>
      <c r="AW750" s="12" t="str">
        <f t="shared" si="343"/>
        <v/>
      </c>
      <c r="AX750" s="12">
        <f t="shared" si="344"/>
        <v>0</v>
      </c>
      <c r="AY750" s="12">
        <f t="shared" si="345"/>
        <v>0</v>
      </c>
      <c r="BA750" s="12" t="str">
        <f t="shared" si="346"/>
        <v/>
      </c>
      <c r="BB750" t="str">
        <f t="shared" si="347"/>
        <v/>
      </c>
      <c r="BC750" s="91">
        <f t="shared" si="348"/>
        <v>0</v>
      </c>
    </row>
    <row r="751" spans="1:55" ht="20.100000000000001" customHeight="1">
      <c r="A751" s="32" t="str">
        <f t="shared" si="324"/>
        <v/>
      </c>
      <c r="B751" s="25" t="s">
        <v>23</v>
      </c>
      <c r="C751" s="62"/>
      <c r="D751" s="37"/>
      <c r="E751" s="7"/>
      <c r="F751" s="84"/>
      <c r="G751" s="10"/>
      <c r="H751" s="7"/>
      <c r="I751" s="98"/>
      <c r="J751" s="101"/>
      <c r="K751" s="140" t="str">
        <f t="shared" si="325"/>
        <v/>
      </c>
      <c r="L751" s="115" t="str">
        <f t="shared" si="326"/>
        <v/>
      </c>
      <c r="M751" s="114" t="str">
        <f t="shared" si="327"/>
        <v/>
      </c>
      <c r="Y751" t="str">
        <f t="shared" si="323"/>
        <v/>
      </c>
      <c r="Z751" t="str">
        <f t="shared" si="328"/>
        <v/>
      </c>
      <c r="AA751" t="str">
        <f t="shared" si="329"/>
        <v/>
      </c>
      <c r="AB751">
        <f t="shared" si="330"/>
        <v>0</v>
      </c>
      <c r="AH751" s="12" t="str">
        <f t="shared" si="349"/>
        <v/>
      </c>
      <c r="AI751" s="12">
        <f t="shared" si="350"/>
        <v>0</v>
      </c>
      <c r="AJ751" s="12">
        <f t="shared" si="351"/>
        <v>0</v>
      </c>
      <c r="AK751" s="12" t="str">
        <f t="shared" si="331"/>
        <v/>
      </c>
      <c r="AL751" s="12">
        <f t="shared" si="332"/>
        <v>0</v>
      </c>
      <c r="AM751" s="12">
        <f t="shared" si="333"/>
        <v>0</v>
      </c>
      <c r="AN751" s="12" t="str">
        <f t="shared" si="334"/>
        <v/>
      </c>
      <c r="AO751" s="12">
        <f t="shared" si="335"/>
        <v>0</v>
      </c>
      <c r="AP751" s="12">
        <f t="shared" si="336"/>
        <v>0</v>
      </c>
      <c r="AQ751" s="12" t="str">
        <f t="shared" si="337"/>
        <v/>
      </c>
      <c r="AR751" s="12">
        <f t="shared" si="338"/>
        <v>0</v>
      </c>
      <c r="AS751" s="12">
        <f t="shared" si="339"/>
        <v>0</v>
      </c>
      <c r="AT751" s="12" t="str">
        <f t="shared" si="340"/>
        <v/>
      </c>
      <c r="AU751" s="12">
        <f t="shared" si="341"/>
        <v>0</v>
      </c>
      <c r="AV751" s="12">
        <f t="shared" si="342"/>
        <v>0</v>
      </c>
      <c r="AW751" s="12" t="str">
        <f t="shared" si="343"/>
        <v/>
      </c>
      <c r="AX751" s="12">
        <f t="shared" si="344"/>
        <v>0</v>
      </c>
      <c r="AY751" s="12">
        <f t="shared" si="345"/>
        <v>0</v>
      </c>
      <c r="BA751" s="12" t="str">
        <f t="shared" si="346"/>
        <v/>
      </c>
      <c r="BB751" t="str">
        <f t="shared" si="347"/>
        <v/>
      </c>
      <c r="BC751" s="91">
        <f t="shared" si="348"/>
        <v>0</v>
      </c>
    </row>
    <row r="752" spans="1:55" ht="20.100000000000001" customHeight="1">
      <c r="A752" s="32" t="str">
        <f t="shared" si="324"/>
        <v/>
      </c>
      <c r="B752" s="25" t="s">
        <v>23</v>
      </c>
      <c r="C752" s="62"/>
      <c r="D752" s="37"/>
      <c r="E752" s="7"/>
      <c r="F752" s="84"/>
      <c r="G752" s="10"/>
      <c r="H752" s="7"/>
      <c r="I752" s="98"/>
      <c r="J752" s="101"/>
      <c r="K752" s="140" t="str">
        <f t="shared" si="325"/>
        <v/>
      </c>
      <c r="L752" s="115" t="str">
        <f t="shared" si="326"/>
        <v/>
      </c>
      <c r="M752" s="114" t="str">
        <f t="shared" si="327"/>
        <v/>
      </c>
      <c r="Y752" t="str">
        <f t="shared" si="323"/>
        <v/>
      </c>
      <c r="Z752" t="str">
        <f t="shared" si="328"/>
        <v/>
      </c>
      <c r="AA752" t="str">
        <f t="shared" si="329"/>
        <v/>
      </c>
      <c r="AB752">
        <f t="shared" si="330"/>
        <v>0</v>
      </c>
      <c r="AH752" s="12" t="str">
        <f t="shared" si="349"/>
        <v/>
      </c>
      <c r="AI752" s="12">
        <f t="shared" si="350"/>
        <v>0</v>
      </c>
      <c r="AJ752" s="12">
        <f t="shared" si="351"/>
        <v>0</v>
      </c>
      <c r="AK752" s="12" t="str">
        <f t="shared" si="331"/>
        <v/>
      </c>
      <c r="AL752" s="12">
        <f t="shared" si="332"/>
        <v>0</v>
      </c>
      <c r="AM752" s="12">
        <f t="shared" si="333"/>
        <v>0</v>
      </c>
      <c r="AN752" s="12" t="str">
        <f t="shared" si="334"/>
        <v/>
      </c>
      <c r="AO752" s="12">
        <f t="shared" si="335"/>
        <v>0</v>
      </c>
      <c r="AP752" s="12">
        <f t="shared" si="336"/>
        <v>0</v>
      </c>
      <c r="AQ752" s="12" t="str">
        <f t="shared" si="337"/>
        <v/>
      </c>
      <c r="AR752" s="12">
        <f t="shared" si="338"/>
        <v>0</v>
      </c>
      <c r="AS752" s="12">
        <f t="shared" si="339"/>
        <v>0</v>
      </c>
      <c r="AT752" s="12" t="str">
        <f t="shared" si="340"/>
        <v/>
      </c>
      <c r="AU752" s="12">
        <f t="shared" si="341"/>
        <v>0</v>
      </c>
      <c r="AV752" s="12">
        <f t="shared" si="342"/>
        <v>0</v>
      </c>
      <c r="AW752" s="12" t="str">
        <f t="shared" si="343"/>
        <v/>
      </c>
      <c r="AX752" s="12">
        <f t="shared" si="344"/>
        <v>0</v>
      </c>
      <c r="AY752" s="12">
        <f t="shared" si="345"/>
        <v>0</v>
      </c>
      <c r="BA752" s="12" t="str">
        <f t="shared" si="346"/>
        <v/>
      </c>
      <c r="BB752" t="str">
        <f t="shared" si="347"/>
        <v/>
      </c>
      <c r="BC752" s="91">
        <f t="shared" si="348"/>
        <v>0</v>
      </c>
    </row>
    <row r="753" spans="1:55" ht="20.100000000000001" customHeight="1">
      <c r="A753" s="32" t="str">
        <f t="shared" si="324"/>
        <v/>
      </c>
      <c r="B753" s="25" t="s">
        <v>23</v>
      </c>
      <c r="C753" s="62"/>
      <c r="D753" s="37"/>
      <c r="E753" s="7"/>
      <c r="F753" s="84"/>
      <c r="G753" s="10"/>
      <c r="H753" s="7"/>
      <c r="I753" s="98"/>
      <c r="J753" s="101"/>
      <c r="K753" s="140" t="str">
        <f t="shared" si="325"/>
        <v/>
      </c>
      <c r="L753" s="115" t="str">
        <f t="shared" si="326"/>
        <v/>
      </c>
      <c r="M753" s="114" t="str">
        <f t="shared" si="327"/>
        <v/>
      </c>
      <c r="Y753" t="str">
        <f t="shared" si="323"/>
        <v/>
      </c>
      <c r="Z753" t="str">
        <f t="shared" si="328"/>
        <v/>
      </c>
      <c r="AA753" t="str">
        <f t="shared" si="329"/>
        <v/>
      </c>
      <c r="AB753">
        <f t="shared" si="330"/>
        <v>0</v>
      </c>
      <c r="AH753" s="12" t="str">
        <f t="shared" si="349"/>
        <v/>
      </c>
      <c r="AI753" s="12">
        <f t="shared" si="350"/>
        <v>0</v>
      </c>
      <c r="AJ753" s="12">
        <f t="shared" si="351"/>
        <v>0</v>
      </c>
      <c r="AK753" s="12" t="str">
        <f t="shared" si="331"/>
        <v/>
      </c>
      <c r="AL753" s="12">
        <f t="shared" si="332"/>
        <v>0</v>
      </c>
      <c r="AM753" s="12">
        <f t="shared" si="333"/>
        <v>0</v>
      </c>
      <c r="AN753" s="12" t="str">
        <f t="shared" si="334"/>
        <v/>
      </c>
      <c r="AO753" s="12">
        <f t="shared" si="335"/>
        <v>0</v>
      </c>
      <c r="AP753" s="12">
        <f t="shared" si="336"/>
        <v>0</v>
      </c>
      <c r="AQ753" s="12" t="str">
        <f t="shared" si="337"/>
        <v/>
      </c>
      <c r="AR753" s="12">
        <f t="shared" si="338"/>
        <v>0</v>
      </c>
      <c r="AS753" s="12">
        <f t="shared" si="339"/>
        <v>0</v>
      </c>
      <c r="AT753" s="12" t="str">
        <f t="shared" si="340"/>
        <v/>
      </c>
      <c r="AU753" s="12">
        <f t="shared" si="341"/>
        <v>0</v>
      </c>
      <c r="AV753" s="12">
        <f t="shared" si="342"/>
        <v>0</v>
      </c>
      <c r="AW753" s="12" t="str">
        <f t="shared" si="343"/>
        <v/>
      </c>
      <c r="AX753" s="12">
        <f t="shared" si="344"/>
        <v>0</v>
      </c>
      <c r="AY753" s="12">
        <f t="shared" si="345"/>
        <v>0</v>
      </c>
      <c r="BA753" s="12" t="str">
        <f t="shared" si="346"/>
        <v/>
      </c>
      <c r="BB753" t="str">
        <f t="shared" si="347"/>
        <v/>
      </c>
      <c r="BC753" s="91">
        <f t="shared" si="348"/>
        <v>0</v>
      </c>
    </row>
    <row r="754" spans="1:55" ht="20.100000000000001" customHeight="1">
      <c r="A754" s="32" t="str">
        <f t="shared" si="324"/>
        <v/>
      </c>
      <c r="B754" s="25" t="s">
        <v>23</v>
      </c>
      <c r="C754" s="62"/>
      <c r="D754" s="37"/>
      <c r="E754" s="7"/>
      <c r="F754" s="84"/>
      <c r="G754" s="10"/>
      <c r="H754" s="7"/>
      <c r="I754" s="98"/>
      <c r="J754" s="101"/>
      <c r="K754" s="140" t="str">
        <f t="shared" si="325"/>
        <v/>
      </c>
      <c r="L754" s="115" t="str">
        <f t="shared" si="326"/>
        <v/>
      </c>
      <c r="M754" s="114" t="str">
        <f t="shared" si="327"/>
        <v/>
      </c>
      <c r="Y754" t="str">
        <f t="shared" si="323"/>
        <v/>
      </c>
      <c r="Z754" t="str">
        <f t="shared" si="328"/>
        <v/>
      </c>
      <c r="AA754" t="str">
        <f t="shared" si="329"/>
        <v/>
      </c>
      <c r="AB754">
        <f t="shared" si="330"/>
        <v>0</v>
      </c>
      <c r="AH754" s="12" t="str">
        <f t="shared" si="349"/>
        <v/>
      </c>
      <c r="AI754" s="12">
        <f t="shared" si="350"/>
        <v>0</v>
      </c>
      <c r="AJ754" s="12">
        <f t="shared" si="351"/>
        <v>0</v>
      </c>
      <c r="AK754" s="12" t="str">
        <f t="shared" si="331"/>
        <v/>
      </c>
      <c r="AL754" s="12">
        <f t="shared" si="332"/>
        <v>0</v>
      </c>
      <c r="AM754" s="12">
        <f t="shared" si="333"/>
        <v>0</v>
      </c>
      <c r="AN754" s="12" t="str">
        <f t="shared" si="334"/>
        <v/>
      </c>
      <c r="AO754" s="12">
        <f t="shared" si="335"/>
        <v>0</v>
      </c>
      <c r="AP754" s="12">
        <f t="shared" si="336"/>
        <v>0</v>
      </c>
      <c r="AQ754" s="12" t="str">
        <f t="shared" si="337"/>
        <v/>
      </c>
      <c r="AR754" s="12">
        <f t="shared" si="338"/>
        <v>0</v>
      </c>
      <c r="AS754" s="12">
        <f t="shared" si="339"/>
        <v>0</v>
      </c>
      <c r="AT754" s="12" t="str">
        <f t="shared" si="340"/>
        <v/>
      </c>
      <c r="AU754" s="12">
        <f t="shared" si="341"/>
        <v>0</v>
      </c>
      <c r="AV754" s="12">
        <f t="shared" si="342"/>
        <v>0</v>
      </c>
      <c r="AW754" s="12" t="str">
        <f t="shared" si="343"/>
        <v/>
      </c>
      <c r="AX754" s="12">
        <f t="shared" si="344"/>
        <v>0</v>
      </c>
      <c r="AY754" s="12">
        <f t="shared" si="345"/>
        <v>0</v>
      </c>
      <c r="BA754" s="12" t="str">
        <f t="shared" si="346"/>
        <v/>
      </c>
      <c r="BB754" t="str">
        <f t="shared" si="347"/>
        <v/>
      </c>
      <c r="BC754" s="91">
        <f t="shared" si="348"/>
        <v>0</v>
      </c>
    </row>
    <row r="755" spans="1:55" ht="20.100000000000001" customHeight="1">
      <c r="A755" s="32" t="str">
        <f t="shared" si="324"/>
        <v/>
      </c>
      <c r="B755" s="25" t="s">
        <v>23</v>
      </c>
      <c r="C755" s="62"/>
      <c r="D755" s="37"/>
      <c r="E755" s="7"/>
      <c r="F755" s="84"/>
      <c r="G755" s="10"/>
      <c r="H755" s="7"/>
      <c r="I755" s="98"/>
      <c r="J755" s="101"/>
      <c r="K755" s="140" t="str">
        <f t="shared" si="325"/>
        <v/>
      </c>
      <c r="L755" s="115" t="str">
        <f t="shared" si="326"/>
        <v/>
      </c>
      <c r="M755" s="114" t="str">
        <f t="shared" si="327"/>
        <v/>
      </c>
      <c r="Y755" t="str">
        <f t="shared" si="323"/>
        <v/>
      </c>
      <c r="Z755" t="str">
        <f t="shared" si="328"/>
        <v/>
      </c>
      <c r="AA755" t="str">
        <f t="shared" si="329"/>
        <v/>
      </c>
      <c r="AB755">
        <f t="shared" si="330"/>
        <v>0</v>
      </c>
      <c r="AH755" s="12" t="str">
        <f t="shared" si="349"/>
        <v/>
      </c>
      <c r="AI755" s="12">
        <f t="shared" si="350"/>
        <v>0</v>
      </c>
      <c r="AJ755" s="12">
        <f t="shared" si="351"/>
        <v>0</v>
      </c>
      <c r="AK755" s="12" t="str">
        <f t="shared" si="331"/>
        <v/>
      </c>
      <c r="AL755" s="12">
        <f t="shared" si="332"/>
        <v>0</v>
      </c>
      <c r="AM755" s="12">
        <f t="shared" si="333"/>
        <v>0</v>
      </c>
      <c r="AN755" s="12" t="str">
        <f t="shared" si="334"/>
        <v/>
      </c>
      <c r="AO755" s="12">
        <f t="shared" si="335"/>
        <v>0</v>
      </c>
      <c r="AP755" s="12">
        <f t="shared" si="336"/>
        <v>0</v>
      </c>
      <c r="AQ755" s="12" t="str">
        <f t="shared" si="337"/>
        <v/>
      </c>
      <c r="AR755" s="12">
        <f t="shared" si="338"/>
        <v>0</v>
      </c>
      <c r="AS755" s="12">
        <f t="shared" si="339"/>
        <v>0</v>
      </c>
      <c r="AT755" s="12" t="str">
        <f t="shared" si="340"/>
        <v/>
      </c>
      <c r="AU755" s="12">
        <f t="shared" si="341"/>
        <v>0</v>
      </c>
      <c r="AV755" s="12">
        <f t="shared" si="342"/>
        <v>0</v>
      </c>
      <c r="AW755" s="12" t="str">
        <f t="shared" si="343"/>
        <v/>
      </c>
      <c r="AX755" s="12">
        <f t="shared" si="344"/>
        <v>0</v>
      </c>
      <c r="AY755" s="12">
        <f t="shared" si="345"/>
        <v>0</v>
      </c>
      <c r="BA755" s="12" t="str">
        <f t="shared" si="346"/>
        <v/>
      </c>
      <c r="BB755" t="str">
        <f t="shared" si="347"/>
        <v/>
      </c>
      <c r="BC755" s="91">
        <f t="shared" si="348"/>
        <v>0</v>
      </c>
    </row>
    <row r="756" spans="1:55" ht="20.100000000000001" customHeight="1">
      <c r="A756" s="32" t="str">
        <f t="shared" si="324"/>
        <v/>
      </c>
      <c r="B756" s="25" t="s">
        <v>23</v>
      </c>
      <c r="C756" s="62"/>
      <c r="D756" s="37"/>
      <c r="E756" s="7"/>
      <c r="F756" s="84"/>
      <c r="G756" s="10"/>
      <c r="H756" s="7"/>
      <c r="I756" s="98"/>
      <c r="J756" s="101"/>
      <c r="K756" s="140" t="str">
        <f t="shared" si="325"/>
        <v/>
      </c>
      <c r="L756" s="115" t="str">
        <f t="shared" si="326"/>
        <v/>
      </c>
      <c r="M756" s="114" t="str">
        <f t="shared" si="327"/>
        <v/>
      </c>
      <c r="Y756" t="str">
        <f t="shared" si="323"/>
        <v/>
      </c>
      <c r="Z756" t="str">
        <f t="shared" si="328"/>
        <v/>
      </c>
      <c r="AA756" t="str">
        <f t="shared" si="329"/>
        <v/>
      </c>
      <c r="AB756">
        <f t="shared" si="330"/>
        <v>0</v>
      </c>
      <c r="AH756" s="12" t="str">
        <f t="shared" si="349"/>
        <v/>
      </c>
      <c r="AI756" s="12">
        <f t="shared" si="350"/>
        <v>0</v>
      </c>
      <c r="AJ756" s="12">
        <f t="shared" si="351"/>
        <v>0</v>
      </c>
      <c r="AK756" s="12" t="str">
        <f t="shared" si="331"/>
        <v/>
      </c>
      <c r="AL756" s="12">
        <f t="shared" si="332"/>
        <v>0</v>
      </c>
      <c r="AM756" s="12">
        <f t="shared" si="333"/>
        <v>0</v>
      </c>
      <c r="AN756" s="12" t="str">
        <f t="shared" si="334"/>
        <v/>
      </c>
      <c r="AO756" s="12">
        <f t="shared" si="335"/>
        <v>0</v>
      </c>
      <c r="AP756" s="12">
        <f t="shared" si="336"/>
        <v>0</v>
      </c>
      <c r="AQ756" s="12" t="str">
        <f t="shared" si="337"/>
        <v/>
      </c>
      <c r="AR756" s="12">
        <f t="shared" si="338"/>
        <v>0</v>
      </c>
      <c r="AS756" s="12">
        <f t="shared" si="339"/>
        <v>0</v>
      </c>
      <c r="AT756" s="12" t="str">
        <f t="shared" si="340"/>
        <v/>
      </c>
      <c r="AU756" s="12">
        <f t="shared" si="341"/>
        <v>0</v>
      </c>
      <c r="AV756" s="12">
        <f t="shared" si="342"/>
        <v>0</v>
      </c>
      <c r="AW756" s="12" t="str">
        <f t="shared" si="343"/>
        <v/>
      </c>
      <c r="AX756" s="12">
        <f t="shared" si="344"/>
        <v>0</v>
      </c>
      <c r="AY756" s="12">
        <f t="shared" si="345"/>
        <v>0</v>
      </c>
      <c r="BA756" s="12" t="str">
        <f t="shared" si="346"/>
        <v/>
      </c>
      <c r="BB756" t="str">
        <f t="shared" si="347"/>
        <v/>
      </c>
      <c r="BC756" s="91">
        <f t="shared" si="348"/>
        <v>0</v>
      </c>
    </row>
    <row r="757" spans="1:55" ht="20.100000000000001" customHeight="1">
      <c r="A757" s="32" t="str">
        <f t="shared" si="324"/>
        <v/>
      </c>
      <c r="B757" s="25" t="s">
        <v>23</v>
      </c>
      <c r="C757" s="62"/>
      <c r="D757" s="37"/>
      <c r="E757" s="7"/>
      <c r="F757" s="84"/>
      <c r="G757" s="10"/>
      <c r="H757" s="7"/>
      <c r="I757" s="98"/>
      <c r="J757" s="101"/>
      <c r="K757" s="140" t="str">
        <f t="shared" si="325"/>
        <v/>
      </c>
      <c r="L757" s="115" t="str">
        <f t="shared" si="326"/>
        <v/>
      </c>
      <c r="M757" s="114" t="str">
        <f t="shared" si="327"/>
        <v/>
      </c>
      <c r="Y757" t="str">
        <f t="shared" si="323"/>
        <v/>
      </c>
      <c r="Z757" t="str">
        <f t="shared" si="328"/>
        <v/>
      </c>
      <c r="AA757" t="str">
        <f t="shared" si="329"/>
        <v/>
      </c>
      <c r="AB757">
        <f t="shared" si="330"/>
        <v>0</v>
      </c>
      <c r="AH757" s="12" t="str">
        <f t="shared" si="349"/>
        <v/>
      </c>
      <c r="AI757" s="12">
        <f t="shared" si="350"/>
        <v>0</v>
      </c>
      <c r="AJ757" s="12">
        <f t="shared" si="351"/>
        <v>0</v>
      </c>
      <c r="AK757" s="12" t="str">
        <f t="shared" si="331"/>
        <v/>
      </c>
      <c r="AL757" s="12">
        <f t="shared" si="332"/>
        <v>0</v>
      </c>
      <c r="AM757" s="12">
        <f t="shared" si="333"/>
        <v>0</v>
      </c>
      <c r="AN757" s="12" t="str">
        <f t="shared" si="334"/>
        <v/>
      </c>
      <c r="AO757" s="12">
        <f t="shared" si="335"/>
        <v>0</v>
      </c>
      <c r="AP757" s="12">
        <f t="shared" si="336"/>
        <v>0</v>
      </c>
      <c r="AQ757" s="12" t="str">
        <f t="shared" si="337"/>
        <v/>
      </c>
      <c r="AR757" s="12">
        <f t="shared" si="338"/>
        <v>0</v>
      </c>
      <c r="AS757" s="12">
        <f t="shared" si="339"/>
        <v>0</v>
      </c>
      <c r="AT757" s="12" t="str">
        <f t="shared" si="340"/>
        <v/>
      </c>
      <c r="AU757" s="12">
        <f t="shared" si="341"/>
        <v>0</v>
      </c>
      <c r="AV757" s="12">
        <f t="shared" si="342"/>
        <v>0</v>
      </c>
      <c r="AW757" s="12" t="str">
        <f t="shared" si="343"/>
        <v/>
      </c>
      <c r="AX757" s="12">
        <f t="shared" si="344"/>
        <v>0</v>
      </c>
      <c r="AY757" s="12">
        <f t="shared" si="345"/>
        <v>0</v>
      </c>
      <c r="BA757" s="12" t="str">
        <f t="shared" si="346"/>
        <v/>
      </c>
      <c r="BB757" t="str">
        <f t="shared" si="347"/>
        <v/>
      </c>
      <c r="BC757" s="91">
        <f t="shared" si="348"/>
        <v>0</v>
      </c>
    </row>
    <row r="758" spans="1:55" ht="20.100000000000001" customHeight="1">
      <c r="A758" s="32" t="str">
        <f t="shared" si="324"/>
        <v/>
      </c>
      <c r="B758" s="25" t="s">
        <v>23</v>
      </c>
      <c r="C758" s="62"/>
      <c r="D758" s="37"/>
      <c r="E758" s="7"/>
      <c r="F758" s="84"/>
      <c r="G758" s="10"/>
      <c r="H758" s="7"/>
      <c r="I758" s="98"/>
      <c r="J758" s="101"/>
      <c r="K758" s="140" t="str">
        <f t="shared" si="325"/>
        <v/>
      </c>
      <c r="L758" s="115" t="str">
        <f t="shared" si="326"/>
        <v/>
      </c>
      <c r="M758" s="114" t="str">
        <f t="shared" si="327"/>
        <v/>
      </c>
      <c r="Y758" t="str">
        <f t="shared" si="323"/>
        <v/>
      </c>
      <c r="Z758" t="str">
        <f t="shared" si="328"/>
        <v/>
      </c>
      <c r="AA758" t="str">
        <f t="shared" si="329"/>
        <v/>
      </c>
      <c r="AB758">
        <f t="shared" si="330"/>
        <v>0</v>
      </c>
      <c r="AH758" s="12" t="str">
        <f t="shared" si="349"/>
        <v/>
      </c>
      <c r="AI758" s="12">
        <f t="shared" si="350"/>
        <v>0</v>
      </c>
      <c r="AJ758" s="12">
        <f t="shared" si="351"/>
        <v>0</v>
      </c>
      <c r="AK758" s="12" t="str">
        <f t="shared" si="331"/>
        <v/>
      </c>
      <c r="AL758" s="12">
        <f t="shared" si="332"/>
        <v>0</v>
      </c>
      <c r="AM758" s="12">
        <f t="shared" si="333"/>
        <v>0</v>
      </c>
      <c r="AN758" s="12" t="str">
        <f t="shared" si="334"/>
        <v/>
      </c>
      <c r="AO758" s="12">
        <f t="shared" si="335"/>
        <v>0</v>
      </c>
      <c r="AP758" s="12">
        <f t="shared" si="336"/>
        <v>0</v>
      </c>
      <c r="AQ758" s="12" t="str">
        <f t="shared" si="337"/>
        <v/>
      </c>
      <c r="AR758" s="12">
        <f t="shared" si="338"/>
        <v>0</v>
      </c>
      <c r="AS758" s="12">
        <f t="shared" si="339"/>
        <v>0</v>
      </c>
      <c r="AT758" s="12" t="str">
        <f t="shared" si="340"/>
        <v/>
      </c>
      <c r="AU758" s="12">
        <f t="shared" si="341"/>
        <v>0</v>
      </c>
      <c r="AV758" s="12">
        <f t="shared" si="342"/>
        <v>0</v>
      </c>
      <c r="AW758" s="12" t="str">
        <f t="shared" si="343"/>
        <v/>
      </c>
      <c r="AX758" s="12">
        <f t="shared" si="344"/>
        <v>0</v>
      </c>
      <c r="AY758" s="12">
        <f t="shared" si="345"/>
        <v>0</v>
      </c>
      <c r="BA758" s="12" t="str">
        <f t="shared" si="346"/>
        <v/>
      </c>
      <c r="BB758" t="str">
        <f t="shared" si="347"/>
        <v/>
      </c>
      <c r="BC758" s="91">
        <f t="shared" si="348"/>
        <v>0</v>
      </c>
    </row>
    <row r="759" spans="1:55" ht="20.100000000000001" customHeight="1">
      <c r="A759" s="32" t="str">
        <f t="shared" si="324"/>
        <v/>
      </c>
      <c r="B759" s="25" t="s">
        <v>23</v>
      </c>
      <c r="C759" s="62"/>
      <c r="D759" s="37"/>
      <c r="E759" s="7"/>
      <c r="F759" s="84"/>
      <c r="G759" s="10"/>
      <c r="H759" s="7"/>
      <c r="I759" s="98"/>
      <c r="J759" s="101"/>
      <c r="K759" s="140" t="str">
        <f t="shared" si="325"/>
        <v/>
      </c>
      <c r="L759" s="115" t="str">
        <f t="shared" si="326"/>
        <v/>
      </c>
      <c r="M759" s="114" t="str">
        <f t="shared" si="327"/>
        <v/>
      </c>
      <c r="Y759" t="str">
        <f t="shared" si="323"/>
        <v/>
      </c>
      <c r="Z759" t="str">
        <f t="shared" si="328"/>
        <v/>
      </c>
      <c r="AA759" t="str">
        <f t="shared" si="329"/>
        <v/>
      </c>
      <c r="AB759">
        <f t="shared" si="330"/>
        <v>0</v>
      </c>
      <c r="AH759" s="12" t="str">
        <f t="shared" si="349"/>
        <v/>
      </c>
      <c r="AI759" s="12">
        <f t="shared" si="350"/>
        <v>0</v>
      </c>
      <c r="AJ759" s="12">
        <f t="shared" si="351"/>
        <v>0</v>
      </c>
      <c r="AK759" s="12" t="str">
        <f t="shared" si="331"/>
        <v/>
      </c>
      <c r="AL759" s="12">
        <f t="shared" si="332"/>
        <v>0</v>
      </c>
      <c r="AM759" s="12">
        <f t="shared" si="333"/>
        <v>0</v>
      </c>
      <c r="AN759" s="12" t="str">
        <f t="shared" si="334"/>
        <v/>
      </c>
      <c r="AO759" s="12">
        <f t="shared" si="335"/>
        <v>0</v>
      </c>
      <c r="AP759" s="12">
        <f t="shared" si="336"/>
        <v>0</v>
      </c>
      <c r="AQ759" s="12" t="str">
        <f t="shared" si="337"/>
        <v/>
      </c>
      <c r="AR759" s="12">
        <f t="shared" si="338"/>
        <v>0</v>
      </c>
      <c r="AS759" s="12">
        <f t="shared" si="339"/>
        <v>0</v>
      </c>
      <c r="AT759" s="12" t="str">
        <f t="shared" si="340"/>
        <v/>
      </c>
      <c r="AU759" s="12">
        <f t="shared" si="341"/>
        <v>0</v>
      </c>
      <c r="AV759" s="12">
        <f t="shared" si="342"/>
        <v>0</v>
      </c>
      <c r="AW759" s="12" t="str">
        <f t="shared" si="343"/>
        <v/>
      </c>
      <c r="AX759" s="12">
        <f t="shared" si="344"/>
        <v>0</v>
      </c>
      <c r="AY759" s="12">
        <f t="shared" si="345"/>
        <v>0</v>
      </c>
      <c r="BA759" s="12" t="str">
        <f t="shared" si="346"/>
        <v/>
      </c>
      <c r="BB759" t="str">
        <f t="shared" si="347"/>
        <v/>
      </c>
      <c r="BC759" s="91">
        <f t="shared" si="348"/>
        <v>0</v>
      </c>
    </row>
    <row r="760" spans="1:55" ht="20.100000000000001" customHeight="1">
      <c r="A760" s="32" t="str">
        <f t="shared" si="324"/>
        <v/>
      </c>
      <c r="B760" s="25" t="s">
        <v>23</v>
      </c>
      <c r="C760" s="62"/>
      <c r="D760" s="37"/>
      <c r="E760" s="7"/>
      <c r="F760" s="84"/>
      <c r="G760" s="10"/>
      <c r="H760" s="7"/>
      <c r="I760" s="98"/>
      <c r="J760" s="101"/>
      <c r="K760" s="140" t="str">
        <f t="shared" si="325"/>
        <v/>
      </c>
      <c r="L760" s="115" t="str">
        <f t="shared" si="326"/>
        <v/>
      </c>
      <c r="M760" s="114" t="str">
        <f t="shared" si="327"/>
        <v/>
      </c>
      <c r="Y760" t="str">
        <f t="shared" si="323"/>
        <v/>
      </c>
      <c r="Z760" t="str">
        <f t="shared" si="328"/>
        <v/>
      </c>
      <c r="AA760" t="str">
        <f t="shared" si="329"/>
        <v/>
      </c>
      <c r="AB760">
        <f t="shared" si="330"/>
        <v>0</v>
      </c>
      <c r="AH760" s="12" t="str">
        <f t="shared" si="349"/>
        <v/>
      </c>
      <c r="AI760" s="12">
        <f t="shared" si="350"/>
        <v>0</v>
      </c>
      <c r="AJ760" s="12">
        <f t="shared" si="351"/>
        <v>0</v>
      </c>
      <c r="AK760" s="12" t="str">
        <f t="shared" si="331"/>
        <v/>
      </c>
      <c r="AL760" s="12">
        <f t="shared" si="332"/>
        <v>0</v>
      </c>
      <c r="AM760" s="12">
        <f t="shared" si="333"/>
        <v>0</v>
      </c>
      <c r="AN760" s="12" t="str">
        <f t="shared" si="334"/>
        <v/>
      </c>
      <c r="AO760" s="12">
        <f t="shared" si="335"/>
        <v>0</v>
      </c>
      <c r="AP760" s="12">
        <f t="shared" si="336"/>
        <v>0</v>
      </c>
      <c r="AQ760" s="12" t="str">
        <f t="shared" si="337"/>
        <v/>
      </c>
      <c r="AR760" s="12">
        <f t="shared" si="338"/>
        <v>0</v>
      </c>
      <c r="AS760" s="12">
        <f t="shared" si="339"/>
        <v>0</v>
      </c>
      <c r="AT760" s="12" t="str">
        <f t="shared" si="340"/>
        <v/>
      </c>
      <c r="AU760" s="12">
        <f t="shared" si="341"/>
        <v>0</v>
      </c>
      <c r="AV760" s="12">
        <f t="shared" si="342"/>
        <v>0</v>
      </c>
      <c r="AW760" s="12" t="str">
        <f t="shared" si="343"/>
        <v/>
      </c>
      <c r="AX760" s="12">
        <f t="shared" si="344"/>
        <v>0</v>
      </c>
      <c r="AY760" s="12">
        <f t="shared" si="345"/>
        <v>0</v>
      </c>
      <c r="BA760" s="12" t="str">
        <f t="shared" si="346"/>
        <v/>
      </c>
      <c r="BB760" t="str">
        <f t="shared" si="347"/>
        <v/>
      </c>
      <c r="BC760" s="91">
        <f t="shared" si="348"/>
        <v>0</v>
      </c>
    </row>
    <row r="761" spans="1:55" ht="20.100000000000001" customHeight="1">
      <c r="A761" s="32" t="str">
        <f t="shared" si="324"/>
        <v/>
      </c>
      <c r="B761" s="25" t="s">
        <v>23</v>
      </c>
      <c r="C761" s="62"/>
      <c r="D761" s="37"/>
      <c r="E761" s="7"/>
      <c r="F761" s="84"/>
      <c r="G761" s="10"/>
      <c r="H761" s="7"/>
      <c r="I761" s="98"/>
      <c r="J761" s="101"/>
      <c r="K761" s="140" t="str">
        <f t="shared" si="325"/>
        <v/>
      </c>
      <c r="L761" s="115" t="str">
        <f t="shared" si="326"/>
        <v/>
      </c>
      <c r="M761" s="114" t="str">
        <f t="shared" si="327"/>
        <v/>
      </c>
      <c r="Y761" t="str">
        <f t="shared" si="323"/>
        <v/>
      </c>
      <c r="Z761" t="str">
        <f t="shared" si="328"/>
        <v/>
      </c>
      <c r="AA761" t="str">
        <f t="shared" si="329"/>
        <v/>
      </c>
      <c r="AB761">
        <f t="shared" si="330"/>
        <v>0</v>
      </c>
      <c r="AH761" s="12" t="str">
        <f t="shared" si="349"/>
        <v/>
      </c>
      <c r="AI761" s="12">
        <f t="shared" si="350"/>
        <v>0</v>
      </c>
      <c r="AJ761" s="12">
        <f t="shared" si="351"/>
        <v>0</v>
      </c>
      <c r="AK761" s="12" t="str">
        <f t="shared" si="331"/>
        <v/>
      </c>
      <c r="AL761" s="12">
        <f t="shared" si="332"/>
        <v>0</v>
      </c>
      <c r="AM761" s="12">
        <f t="shared" si="333"/>
        <v>0</v>
      </c>
      <c r="AN761" s="12" t="str">
        <f t="shared" si="334"/>
        <v/>
      </c>
      <c r="AO761" s="12">
        <f t="shared" si="335"/>
        <v>0</v>
      </c>
      <c r="AP761" s="12">
        <f t="shared" si="336"/>
        <v>0</v>
      </c>
      <c r="AQ761" s="12" t="str">
        <f t="shared" si="337"/>
        <v/>
      </c>
      <c r="AR761" s="12">
        <f t="shared" si="338"/>
        <v>0</v>
      </c>
      <c r="AS761" s="12">
        <f t="shared" si="339"/>
        <v>0</v>
      </c>
      <c r="AT761" s="12" t="str">
        <f t="shared" si="340"/>
        <v/>
      </c>
      <c r="AU761" s="12">
        <f t="shared" si="341"/>
        <v>0</v>
      </c>
      <c r="AV761" s="12">
        <f t="shared" si="342"/>
        <v>0</v>
      </c>
      <c r="AW761" s="12" t="str">
        <f t="shared" si="343"/>
        <v/>
      </c>
      <c r="AX761" s="12">
        <f t="shared" si="344"/>
        <v>0</v>
      </c>
      <c r="AY761" s="12">
        <f t="shared" si="345"/>
        <v>0</v>
      </c>
      <c r="BA761" s="12" t="str">
        <f t="shared" si="346"/>
        <v/>
      </c>
      <c r="BB761" t="str">
        <f t="shared" si="347"/>
        <v/>
      </c>
      <c r="BC761" s="91">
        <f t="shared" si="348"/>
        <v>0</v>
      </c>
    </row>
    <row r="762" spans="1:55" ht="20.100000000000001" customHeight="1">
      <c r="A762" s="32" t="str">
        <f t="shared" si="324"/>
        <v/>
      </c>
      <c r="B762" s="25" t="s">
        <v>23</v>
      </c>
      <c r="C762" s="62"/>
      <c r="D762" s="37"/>
      <c r="E762" s="7"/>
      <c r="F762" s="84"/>
      <c r="G762" s="10"/>
      <c r="H762" s="7"/>
      <c r="I762" s="98"/>
      <c r="J762" s="101"/>
      <c r="K762" s="140" t="str">
        <f t="shared" si="325"/>
        <v/>
      </c>
      <c r="L762" s="115" t="str">
        <f t="shared" si="326"/>
        <v/>
      </c>
      <c r="M762" s="114" t="str">
        <f t="shared" si="327"/>
        <v/>
      </c>
      <c r="Y762" t="str">
        <f t="shared" si="323"/>
        <v/>
      </c>
      <c r="Z762" t="str">
        <f t="shared" si="328"/>
        <v/>
      </c>
      <c r="AA762" t="str">
        <f t="shared" si="329"/>
        <v/>
      </c>
      <c r="AB762">
        <f t="shared" si="330"/>
        <v>0</v>
      </c>
      <c r="AH762" s="12" t="str">
        <f t="shared" si="349"/>
        <v/>
      </c>
      <c r="AI762" s="12">
        <f t="shared" si="350"/>
        <v>0</v>
      </c>
      <c r="AJ762" s="12">
        <f t="shared" si="351"/>
        <v>0</v>
      </c>
      <c r="AK762" s="12" t="str">
        <f t="shared" si="331"/>
        <v/>
      </c>
      <c r="AL762" s="12">
        <f t="shared" si="332"/>
        <v>0</v>
      </c>
      <c r="AM762" s="12">
        <f t="shared" si="333"/>
        <v>0</v>
      </c>
      <c r="AN762" s="12" t="str">
        <f t="shared" si="334"/>
        <v/>
      </c>
      <c r="AO762" s="12">
        <f t="shared" si="335"/>
        <v>0</v>
      </c>
      <c r="AP762" s="12">
        <f t="shared" si="336"/>
        <v>0</v>
      </c>
      <c r="AQ762" s="12" t="str">
        <f t="shared" si="337"/>
        <v/>
      </c>
      <c r="AR762" s="12">
        <f t="shared" si="338"/>
        <v>0</v>
      </c>
      <c r="AS762" s="12">
        <f t="shared" si="339"/>
        <v>0</v>
      </c>
      <c r="AT762" s="12" t="str">
        <f t="shared" si="340"/>
        <v/>
      </c>
      <c r="AU762" s="12">
        <f t="shared" si="341"/>
        <v>0</v>
      </c>
      <c r="AV762" s="12">
        <f t="shared" si="342"/>
        <v>0</v>
      </c>
      <c r="AW762" s="12" t="str">
        <f t="shared" si="343"/>
        <v/>
      </c>
      <c r="AX762" s="12">
        <f t="shared" si="344"/>
        <v>0</v>
      </c>
      <c r="AY762" s="12">
        <f t="shared" si="345"/>
        <v>0</v>
      </c>
      <c r="BA762" s="12" t="str">
        <f t="shared" si="346"/>
        <v/>
      </c>
      <c r="BB762" t="str">
        <f t="shared" si="347"/>
        <v/>
      </c>
      <c r="BC762" s="91">
        <f t="shared" si="348"/>
        <v>0</v>
      </c>
    </row>
    <row r="763" spans="1:55" ht="20.100000000000001" customHeight="1">
      <c r="A763" s="32" t="str">
        <f t="shared" si="324"/>
        <v/>
      </c>
      <c r="B763" s="25" t="s">
        <v>23</v>
      </c>
      <c r="C763" s="62"/>
      <c r="D763" s="37"/>
      <c r="E763" s="7"/>
      <c r="F763" s="84"/>
      <c r="G763" s="10"/>
      <c r="H763" s="7"/>
      <c r="I763" s="98"/>
      <c r="J763" s="101"/>
      <c r="K763" s="140" t="str">
        <f t="shared" si="325"/>
        <v/>
      </c>
      <c r="L763" s="115" t="str">
        <f t="shared" si="326"/>
        <v/>
      </c>
      <c r="M763" s="114" t="str">
        <f t="shared" si="327"/>
        <v/>
      </c>
      <c r="Y763" t="str">
        <f t="shared" si="323"/>
        <v/>
      </c>
      <c r="Z763" t="str">
        <f t="shared" si="328"/>
        <v/>
      </c>
      <c r="AA763" t="str">
        <f t="shared" si="329"/>
        <v/>
      </c>
      <c r="AB763">
        <f t="shared" si="330"/>
        <v>0</v>
      </c>
      <c r="AH763" s="12" t="str">
        <f t="shared" si="349"/>
        <v/>
      </c>
      <c r="AI763" s="12">
        <f t="shared" si="350"/>
        <v>0</v>
      </c>
      <c r="AJ763" s="12">
        <f t="shared" si="351"/>
        <v>0</v>
      </c>
      <c r="AK763" s="12" t="str">
        <f t="shared" si="331"/>
        <v/>
      </c>
      <c r="AL763" s="12">
        <f t="shared" si="332"/>
        <v>0</v>
      </c>
      <c r="AM763" s="12">
        <f t="shared" si="333"/>
        <v>0</v>
      </c>
      <c r="AN763" s="12" t="str">
        <f t="shared" si="334"/>
        <v/>
      </c>
      <c r="AO763" s="12">
        <f t="shared" si="335"/>
        <v>0</v>
      </c>
      <c r="AP763" s="12">
        <f t="shared" si="336"/>
        <v>0</v>
      </c>
      <c r="AQ763" s="12" t="str">
        <f t="shared" si="337"/>
        <v/>
      </c>
      <c r="AR763" s="12">
        <f t="shared" si="338"/>
        <v>0</v>
      </c>
      <c r="AS763" s="12">
        <f t="shared" si="339"/>
        <v>0</v>
      </c>
      <c r="AT763" s="12" t="str">
        <f t="shared" si="340"/>
        <v/>
      </c>
      <c r="AU763" s="12">
        <f t="shared" si="341"/>
        <v>0</v>
      </c>
      <c r="AV763" s="12">
        <f t="shared" si="342"/>
        <v>0</v>
      </c>
      <c r="AW763" s="12" t="str">
        <f t="shared" si="343"/>
        <v/>
      </c>
      <c r="AX763" s="12">
        <f t="shared" si="344"/>
        <v>0</v>
      </c>
      <c r="AY763" s="12">
        <f t="shared" si="345"/>
        <v>0</v>
      </c>
      <c r="BA763" s="12" t="str">
        <f t="shared" si="346"/>
        <v/>
      </c>
      <c r="BB763" t="str">
        <f t="shared" si="347"/>
        <v/>
      </c>
      <c r="BC763" s="91">
        <f t="shared" si="348"/>
        <v>0</v>
      </c>
    </row>
    <row r="764" spans="1:55" ht="20.100000000000001" customHeight="1">
      <c r="A764" s="32" t="str">
        <f t="shared" si="324"/>
        <v/>
      </c>
      <c r="B764" s="25" t="s">
        <v>23</v>
      </c>
      <c r="C764" s="62"/>
      <c r="D764" s="37"/>
      <c r="E764" s="7"/>
      <c r="F764" s="84"/>
      <c r="G764" s="10"/>
      <c r="H764" s="7"/>
      <c r="I764" s="98"/>
      <c r="J764" s="101"/>
      <c r="K764" s="140" t="str">
        <f t="shared" si="325"/>
        <v/>
      </c>
      <c r="L764" s="115" t="str">
        <f t="shared" si="326"/>
        <v/>
      </c>
      <c r="M764" s="114" t="str">
        <f t="shared" si="327"/>
        <v/>
      </c>
      <c r="Y764" t="str">
        <f t="shared" si="323"/>
        <v/>
      </c>
      <c r="Z764" t="str">
        <f t="shared" si="328"/>
        <v/>
      </c>
      <c r="AA764" t="str">
        <f t="shared" si="329"/>
        <v/>
      </c>
      <c r="AB764">
        <f t="shared" si="330"/>
        <v>0</v>
      </c>
      <c r="AH764" s="12" t="str">
        <f t="shared" si="349"/>
        <v/>
      </c>
      <c r="AI764" s="12">
        <f t="shared" si="350"/>
        <v>0</v>
      </c>
      <c r="AJ764" s="12">
        <f t="shared" si="351"/>
        <v>0</v>
      </c>
      <c r="AK764" s="12" t="str">
        <f t="shared" si="331"/>
        <v/>
      </c>
      <c r="AL764" s="12">
        <f t="shared" si="332"/>
        <v>0</v>
      </c>
      <c r="AM764" s="12">
        <f t="shared" si="333"/>
        <v>0</v>
      </c>
      <c r="AN764" s="12" t="str">
        <f t="shared" si="334"/>
        <v/>
      </c>
      <c r="AO764" s="12">
        <f t="shared" si="335"/>
        <v>0</v>
      </c>
      <c r="AP764" s="12">
        <f t="shared" si="336"/>
        <v>0</v>
      </c>
      <c r="AQ764" s="12" t="str">
        <f t="shared" si="337"/>
        <v/>
      </c>
      <c r="AR764" s="12">
        <f t="shared" si="338"/>
        <v>0</v>
      </c>
      <c r="AS764" s="12">
        <f t="shared" si="339"/>
        <v>0</v>
      </c>
      <c r="AT764" s="12" t="str">
        <f t="shared" si="340"/>
        <v/>
      </c>
      <c r="AU764" s="12">
        <f t="shared" si="341"/>
        <v>0</v>
      </c>
      <c r="AV764" s="12">
        <f t="shared" si="342"/>
        <v>0</v>
      </c>
      <c r="AW764" s="12" t="str">
        <f t="shared" si="343"/>
        <v/>
      </c>
      <c r="AX764" s="12">
        <f t="shared" si="344"/>
        <v>0</v>
      </c>
      <c r="AY764" s="12">
        <f t="shared" si="345"/>
        <v>0</v>
      </c>
      <c r="BA764" s="12" t="str">
        <f t="shared" si="346"/>
        <v/>
      </c>
      <c r="BB764" t="str">
        <f t="shared" si="347"/>
        <v/>
      </c>
      <c r="BC764" s="91">
        <f t="shared" si="348"/>
        <v>0</v>
      </c>
    </row>
    <row r="765" spans="1:55" ht="20.100000000000001" customHeight="1">
      <c r="A765" s="32" t="str">
        <f t="shared" si="324"/>
        <v/>
      </c>
      <c r="B765" s="25" t="s">
        <v>23</v>
      </c>
      <c r="C765" s="62"/>
      <c r="D765" s="37"/>
      <c r="E765" s="7"/>
      <c r="F765" s="84"/>
      <c r="G765" s="10"/>
      <c r="H765" s="7"/>
      <c r="I765" s="98"/>
      <c r="J765" s="101"/>
      <c r="K765" s="140" t="str">
        <f t="shared" si="325"/>
        <v/>
      </c>
      <c r="L765" s="115" t="str">
        <f t="shared" si="326"/>
        <v/>
      </c>
      <c r="M765" s="114" t="str">
        <f t="shared" si="327"/>
        <v/>
      </c>
      <c r="Y765" t="str">
        <f t="shared" si="323"/>
        <v/>
      </c>
      <c r="Z765" t="str">
        <f t="shared" si="328"/>
        <v/>
      </c>
      <c r="AA765" t="str">
        <f t="shared" si="329"/>
        <v/>
      </c>
      <c r="AB765">
        <f t="shared" si="330"/>
        <v>0</v>
      </c>
      <c r="AH765" s="12" t="str">
        <f t="shared" si="349"/>
        <v/>
      </c>
      <c r="AI765" s="12">
        <f t="shared" si="350"/>
        <v>0</v>
      </c>
      <c r="AJ765" s="12">
        <f t="shared" si="351"/>
        <v>0</v>
      </c>
      <c r="AK765" s="12" t="str">
        <f t="shared" si="331"/>
        <v/>
      </c>
      <c r="AL765" s="12">
        <f t="shared" si="332"/>
        <v>0</v>
      </c>
      <c r="AM765" s="12">
        <f t="shared" si="333"/>
        <v>0</v>
      </c>
      <c r="AN765" s="12" t="str">
        <f t="shared" si="334"/>
        <v/>
      </c>
      <c r="AO765" s="12">
        <f t="shared" si="335"/>
        <v>0</v>
      </c>
      <c r="AP765" s="12">
        <f t="shared" si="336"/>
        <v>0</v>
      </c>
      <c r="AQ765" s="12" t="str">
        <f t="shared" si="337"/>
        <v/>
      </c>
      <c r="AR765" s="12">
        <f t="shared" si="338"/>
        <v>0</v>
      </c>
      <c r="AS765" s="12">
        <f t="shared" si="339"/>
        <v>0</v>
      </c>
      <c r="AT765" s="12" t="str">
        <f t="shared" si="340"/>
        <v/>
      </c>
      <c r="AU765" s="12">
        <f t="shared" si="341"/>
        <v>0</v>
      </c>
      <c r="AV765" s="12">
        <f t="shared" si="342"/>
        <v>0</v>
      </c>
      <c r="AW765" s="12" t="str">
        <f t="shared" si="343"/>
        <v/>
      </c>
      <c r="AX765" s="12">
        <f t="shared" si="344"/>
        <v>0</v>
      </c>
      <c r="AY765" s="12">
        <f t="shared" si="345"/>
        <v>0</v>
      </c>
      <c r="BA765" s="12" t="str">
        <f t="shared" si="346"/>
        <v/>
      </c>
      <c r="BB765" t="str">
        <f t="shared" si="347"/>
        <v/>
      </c>
      <c r="BC765" s="91">
        <f t="shared" si="348"/>
        <v>0</v>
      </c>
    </row>
    <row r="766" spans="1:55" ht="20.100000000000001" customHeight="1">
      <c r="A766" s="32" t="str">
        <f t="shared" si="324"/>
        <v/>
      </c>
      <c r="B766" s="25" t="s">
        <v>23</v>
      </c>
      <c r="C766" s="62"/>
      <c r="D766" s="37"/>
      <c r="E766" s="7"/>
      <c r="F766" s="84"/>
      <c r="G766" s="10"/>
      <c r="H766" s="7"/>
      <c r="I766" s="98"/>
      <c r="J766" s="101"/>
      <c r="K766" s="140" t="str">
        <f t="shared" si="325"/>
        <v/>
      </c>
      <c r="L766" s="115" t="str">
        <f t="shared" si="326"/>
        <v/>
      </c>
      <c r="M766" s="114" t="str">
        <f t="shared" si="327"/>
        <v/>
      </c>
      <c r="Y766" t="str">
        <f t="shared" si="323"/>
        <v/>
      </c>
      <c r="Z766" t="str">
        <f t="shared" si="328"/>
        <v/>
      </c>
      <c r="AA766" t="str">
        <f t="shared" si="329"/>
        <v/>
      </c>
      <c r="AB766">
        <f t="shared" si="330"/>
        <v>0</v>
      </c>
      <c r="AH766" s="12" t="str">
        <f t="shared" si="349"/>
        <v/>
      </c>
      <c r="AI766" s="12">
        <f t="shared" si="350"/>
        <v>0</v>
      </c>
      <c r="AJ766" s="12">
        <f t="shared" si="351"/>
        <v>0</v>
      </c>
      <c r="AK766" s="12" t="str">
        <f t="shared" si="331"/>
        <v/>
      </c>
      <c r="AL766" s="12">
        <f t="shared" si="332"/>
        <v>0</v>
      </c>
      <c r="AM766" s="12">
        <f t="shared" si="333"/>
        <v>0</v>
      </c>
      <c r="AN766" s="12" t="str">
        <f t="shared" si="334"/>
        <v/>
      </c>
      <c r="AO766" s="12">
        <f t="shared" si="335"/>
        <v>0</v>
      </c>
      <c r="AP766" s="12">
        <f t="shared" si="336"/>
        <v>0</v>
      </c>
      <c r="AQ766" s="12" t="str">
        <f t="shared" si="337"/>
        <v/>
      </c>
      <c r="AR766" s="12">
        <f t="shared" si="338"/>
        <v>0</v>
      </c>
      <c r="AS766" s="12">
        <f t="shared" si="339"/>
        <v>0</v>
      </c>
      <c r="AT766" s="12" t="str">
        <f t="shared" si="340"/>
        <v/>
      </c>
      <c r="AU766" s="12">
        <f t="shared" si="341"/>
        <v>0</v>
      </c>
      <c r="AV766" s="12">
        <f t="shared" si="342"/>
        <v>0</v>
      </c>
      <c r="AW766" s="12" t="str">
        <f t="shared" si="343"/>
        <v/>
      </c>
      <c r="AX766" s="12">
        <f t="shared" si="344"/>
        <v>0</v>
      </c>
      <c r="AY766" s="12">
        <f t="shared" si="345"/>
        <v>0</v>
      </c>
      <c r="BA766" s="12" t="str">
        <f t="shared" si="346"/>
        <v/>
      </c>
      <c r="BB766" t="str">
        <f t="shared" si="347"/>
        <v/>
      </c>
      <c r="BC766" s="91">
        <f t="shared" si="348"/>
        <v>0</v>
      </c>
    </row>
    <row r="767" spans="1:55" ht="20.100000000000001" customHeight="1">
      <c r="A767" s="32" t="str">
        <f t="shared" si="324"/>
        <v/>
      </c>
      <c r="B767" s="25" t="s">
        <v>23</v>
      </c>
      <c r="C767" s="62"/>
      <c r="D767" s="37"/>
      <c r="E767" s="7"/>
      <c r="F767" s="84"/>
      <c r="G767" s="10"/>
      <c r="H767" s="7"/>
      <c r="I767" s="98"/>
      <c r="J767" s="101"/>
      <c r="K767" s="140" t="str">
        <f t="shared" si="325"/>
        <v/>
      </c>
      <c r="L767" s="115" t="str">
        <f t="shared" si="326"/>
        <v/>
      </c>
      <c r="M767" s="114" t="str">
        <f t="shared" si="327"/>
        <v/>
      </c>
      <c r="Y767" t="str">
        <f t="shared" si="323"/>
        <v/>
      </c>
      <c r="Z767" t="str">
        <f t="shared" si="328"/>
        <v/>
      </c>
      <c r="AA767" t="str">
        <f t="shared" si="329"/>
        <v/>
      </c>
      <c r="AB767">
        <f t="shared" si="330"/>
        <v>0</v>
      </c>
      <c r="AH767" s="12" t="str">
        <f t="shared" si="349"/>
        <v/>
      </c>
      <c r="AI767" s="12">
        <f t="shared" si="350"/>
        <v>0</v>
      </c>
      <c r="AJ767" s="12">
        <f t="shared" si="351"/>
        <v>0</v>
      </c>
      <c r="AK767" s="12" t="str">
        <f t="shared" si="331"/>
        <v/>
      </c>
      <c r="AL767" s="12">
        <f t="shared" si="332"/>
        <v>0</v>
      </c>
      <c r="AM767" s="12">
        <f t="shared" si="333"/>
        <v>0</v>
      </c>
      <c r="AN767" s="12" t="str">
        <f t="shared" si="334"/>
        <v/>
      </c>
      <c r="AO767" s="12">
        <f t="shared" si="335"/>
        <v>0</v>
      </c>
      <c r="AP767" s="12">
        <f t="shared" si="336"/>
        <v>0</v>
      </c>
      <c r="AQ767" s="12" t="str">
        <f t="shared" si="337"/>
        <v/>
      </c>
      <c r="AR767" s="12">
        <f t="shared" si="338"/>
        <v>0</v>
      </c>
      <c r="AS767" s="12">
        <f t="shared" si="339"/>
        <v>0</v>
      </c>
      <c r="AT767" s="12" t="str">
        <f t="shared" si="340"/>
        <v/>
      </c>
      <c r="AU767" s="12">
        <f t="shared" si="341"/>
        <v>0</v>
      </c>
      <c r="AV767" s="12">
        <f t="shared" si="342"/>
        <v>0</v>
      </c>
      <c r="AW767" s="12" t="str">
        <f t="shared" si="343"/>
        <v/>
      </c>
      <c r="AX767" s="12">
        <f t="shared" si="344"/>
        <v>0</v>
      </c>
      <c r="AY767" s="12">
        <f t="shared" si="345"/>
        <v>0</v>
      </c>
      <c r="BA767" s="12" t="str">
        <f t="shared" si="346"/>
        <v/>
      </c>
      <c r="BB767" t="str">
        <f t="shared" si="347"/>
        <v/>
      </c>
      <c r="BC767" s="91">
        <f t="shared" si="348"/>
        <v>0</v>
      </c>
    </row>
    <row r="768" spans="1:55" ht="20.100000000000001" customHeight="1">
      <c r="A768" s="32" t="str">
        <f t="shared" si="324"/>
        <v/>
      </c>
      <c r="B768" s="25" t="s">
        <v>23</v>
      </c>
      <c r="C768" s="62"/>
      <c r="D768" s="37"/>
      <c r="E768" s="7"/>
      <c r="F768" s="84"/>
      <c r="G768" s="10"/>
      <c r="H768" s="7"/>
      <c r="I768" s="98"/>
      <c r="J768" s="101"/>
      <c r="K768" s="140" t="str">
        <f t="shared" si="325"/>
        <v/>
      </c>
      <c r="L768" s="115" t="str">
        <f t="shared" si="326"/>
        <v/>
      </c>
      <c r="M768" s="114" t="str">
        <f t="shared" si="327"/>
        <v/>
      </c>
      <c r="Y768" t="str">
        <f t="shared" si="323"/>
        <v/>
      </c>
      <c r="Z768" t="str">
        <f t="shared" si="328"/>
        <v/>
      </c>
      <c r="AA768" t="str">
        <f t="shared" si="329"/>
        <v/>
      </c>
      <c r="AB768">
        <f t="shared" si="330"/>
        <v>0</v>
      </c>
      <c r="AH768" s="12" t="str">
        <f t="shared" si="349"/>
        <v/>
      </c>
      <c r="AI768" s="12">
        <f t="shared" si="350"/>
        <v>0</v>
      </c>
      <c r="AJ768" s="12">
        <f t="shared" si="351"/>
        <v>0</v>
      </c>
      <c r="AK768" s="12" t="str">
        <f t="shared" si="331"/>
        <v/>
      </c>
      <c r="AL768" s="12">
        <f t="shared" si="332"/>
        <v>0</v>
      </c>
      <c r="AM768" s="12">
        <f t="shared" si="333"/>
        <v>0</v>
      </c>
      <c r="AN768" s="12" t="str">
        <f t="shared" si="334"/>
        <v/>
      </c>
      <c r="AO768" s="12">
        <f t="shared" si="335"/>
        <v>0</v>
      </c>
      <c r="AP768" s="12">
        <f t="shared" si="336"/>
        <v>0</v>
      </c>
      <c r="AQ768" s="12" t="str">
        <f t="shared" si="337"/>
        <v/>
      </c>
      <c r="AR768" s="12">
        <f t="shared" si="338"/>
        <v>0</v>
      </c>
      <c r="AS768" s="12">
        <f t="shared" si="339"/>
        <v>0</v>
      </c>
      <c r="AT768" s="12" t="str">
        <f t="shared" si="340"/>
        <v/>
      </c>
      <c r="AU768" s="12">
        <f t="shared" si="341"/>
        <v>0</v>
      </c>
      <c r="AV768" s="12">
        <f t="shared" si="342"/>
        <v>0</v>
      </c>
      <c r="AW768" s="12" t="str">
        <f t="shared" si="343"/>
        <v/>
      </c>
      <c r="AX768" s="12">
        <f t="shared" si="344"/>
        <v>0</v>
      </c>
      <c r="AY768" s="12">
        <f t="shared" si="345"/>
        <v>0</v>
      </c>
      <c r="BA768" s="12" t="str">
        <f t="shared" si="346"/>
        <v/>
      </c>
      <c r="BB768" t="str">
        <f t="shared" si="347"/>
        <v/>
      </c>
      <c r="BC768" s="91">
        <f t="shared" si="348"/>
        <v>0</v>
      </c>
    </row>
    <row r="769" spans="1:55" ht="20.100000000000001" customHeight="1">
      <c r="A769" s="32" t="str">
        <f t="shared" si="324"/>
        <v/>
      </c>
      <c r="B769" s="25" t="s">
        <v>23</v>
      </c>
      <c r="C769" s="62"/>
      <c r="D769" s="37"/>
      <c r="E769" s="7"/>
      <c r="F769" s="84"/>
      <c r="G769" s="10"/>
      <c r="H769" s="7"/>
      <c r="I769" s="98"/>
      <c r="J769" s="101"/>
      <c r="K769" s="140" t="str">
        <f t="shared" si="325"/>
        <v/>
      </c>
      <c r="L769" s="115" t="str">
        <f t="shared" si="326"/>
        <v/>
      </c>
      <c r="M769" s="114" t="str">
        <f t="shared" si="327"/>
        <v/>
      </c>
      <c r="Y769" t="str">
        <f t="shared" si="323"/>
        <v/>
      </c>
      <c r="Z769" t="str">
        <f t="shared" si="328"/>
        <v/>
      </c>
      <c r="AA769" t="str">
        <f t="shared" si="329"/>
        <v/>
      </c>
      <c r="AB769">
        <f t="shared" si="330"/>
        <v>0</v>
      </c>
      <c r="AH769" s="12" t="str">
        <f t="shared" si="349"/>
        <v/>
      </c>
      <c r="AI769" s="12">
        <f t="shared" si="350"/>
        <v>0</v>
      </c>
      <c r="AJ769" s="12">
        <f t="shared" si="351"/>
        <v>0</v>
      </c>
      <c r="AK769" s="12" t="str">
        <f t="shared" si="331"/>
        <v/>
      </c>
      <c r="AL769" s="12">
        <f t="shared" si="332"/>
        <v>0</v>
      </c>
      <c r="AM769" s="12">
        <f t="shared" si="333"/>
        <v>0</v>
      </c>
      <c r="AN769" s="12" t="str">
        <f t="shared" si="334"/>
        <v/>
      </c>
      <c r="AO769" s="12">
        <f t="shared" si="335"/>
        <v>0</v>
      </c>
      <c r="AP769" s="12">
        <f t="shared" si="336"/>
        <v>0</v>
      </c>
      <c r="AQ769" s="12" t="str">
        <f t="shared" si="337"/>
        <v/>
      </c>
      <c r="AR769" s="12">
        <f t="shared" si="338"/>
        <v>0</v>
      </c>
      <c r="AS769" s="12">
        <f t="shared" si="339"/>
        <v>0</v>
      </c>
      <c r="AT769" s="12" t="str">
        <f t="shared" si="340"/>
        <v/>
      </c>
      <c r="AU769" s="12">
        <f t="shared" si="341"/>
        <v>0</v>
      </c>
      <c r="AV769" s="12">
        <f t="shared" si="342"/>
        <v>0</v>
      </c>
      <c r="AW769" s="12" t="str">
        <f t="shared" si="343"/>
        <v/>
      </c>
      <c r="AX769" s="12">
        <f t="shared" si="344"/>
        <v>0</v>
      </c>
      <c r="AY769" s="12">
        <f t="shared" si="345"/>
        <v>0</v>
      </c>
      <c r="BA769" s="12" t="str">
        <f t="shared" si="346"/>
        <v/>
      </c>
      <c r="BB769" t="str">
        <f t="shared" si="347"/>
        <v/>
      </c>
      <c r="BC769" s="91">
        <f t="shared" si="348"/>
        <v>0</v>
      </c>
    </row>
    <row r="770" spans="1:55" ht="20.100000000000001" customHeight="1">
      <c r="A770" s="32" t="str">
        <f t="shared" si="324"/>
        <v/>
      </c>
      <c r="B770" s="25" t="s">
        <v>23</v>
      </c>
      <c r="C770" s="62"/>
      <c r="D770" s="37"/>
      <c r="E770" s="7"/>
      <c r="F770" s="84"/>
      <c r="G770" s="10"/>
      <c r="H770" s="7"/>
      <c r="I770" s="98"/>
      <c r="J770" s="101"/>
      <c r="K770" s="140" t="str">
        <f t="shared" si="325"/>
        <v/>
      </c>
      <c r="L770" s="115" t="str">
        <f t="shared" si="326"/>
        <v/>
      </c>
      <c r="M770" s="114" t="str">
        <f t="shared" si="327"/>
        <v/>
      </c>
      <c r="Y770" t="str">
        <f t="shared" si="323"/>
        <v/>
      </c>
      <c r="Z770" t="str">
        <f t="shared" si="328"/>
        <v/>
      </c>
      <c r="AA770" t="str">
        <f t="shared" si="329"/>
        <v/>
      </c>
      <c r="AB770">
        <f t="shared" si="330"/>
        <v>0</v>
      </c>
      <c r="AH770" s="12" t="str">
        <f t="shared" si="349"/>
        <v/>
      </c>
      <c r="AI770" s="12">
        <f t="shared" si="350"/>
        <v>0</v>
      </c>
      <c r="AJ770" s="12">
        <f t="shared" si="351"/>
        <v>0</v>
      </c>
      <c r="AK770" s="12" t="str">
        <f t="shared" si="331"/>
        <v/>
      </c>
      <c r="AL770" s="12">
        <f t="shared" si="332"/>
        <v>0</v>
      </c>
      <c r="AM770" s="12">
        <f t="shared" si="333"/>
        <v>0</v>
      </c>
      <c r="AN770" s="12" t="str">
        <f t="shared" si="334"/>
        <v/>
      </c>
      <c r="AO770" s="12">
        <f t="shared" si="335"/>
        <v>0</v>
      </c>
      <c r="AP770" s="12">
        <f t="shared" si="336"/>
        <v>0</v>
      </c>
      <c r="AQ770" s="12" t="str">
        <f t="shared" si="337"/>
        <v/>
      </c>
      <c r="AR770" s="12">
        <f t="shared" si="338"/>
        <v>0</v>
      </c>
      <c r="AS770" s="12">
        <f t="shared" si="339"/>
        <v>0</v>
      </c>
      <c r="AT770" s="12" t="str">
        <f t="shared" si="340"/>
        <v/>
      </c>
      <c r="AU770" s="12">
        <f t="shared" si="341"/>
        <v>0</v>
      </c>
      <c r="AV770" s="12">
        <f t="shared" si="342"/>
        <v>0</v>
      </c>
      <c r="AW770" s="12" t="str">
        <f t="shared" si="343"/>
        <v/>
      </c>
      <c r="AX770" s="12">
        <f t="shared" si="344"/>
        <v>0</v>
      </c>
      <c r="AY770" s="12">
        <f t="shared" si="345"/>
        <v>0</v>
      </c>
      <c r="BA770" s="12" t="str">
        <f t="shared" si="346"/>
        <v/>
      </c>
      <c r="BB770" t="str">
        <f t="shared" si="347"/>
        <v/>
      </c>
      <c r="BC770" s="91">
        <f t="shared" si="348"/>
        <v>0</v>
      </c>
    </row>
    <row r="771" spans="1:55" ht="20.100000000000001" customHeight="1">
      <c r="A771" s="32" t="str">
        <f t="shared" si="324"/>
        <v/>
      </c>
      <c r="B771" s="25" t="s">
        <v>23</v>
      </c>
      <c r="C771" s="62"/>
      <c r="D771" s="37"/>
      <c r="E771" s="7"/>
      <c r="F771" s="84"/>
      <c r="G771" s="10"/>
      <c r="H771" s="7"/>
      <c r="I771" s="98"/>
      <c r="J771" s="101"/>
      <c r="K771" s="140" t="str">
        <f t="shared" si="325"/>
        <v/>
      </c>
      <c r="L771" s="115" t="str">
        <f t="shared" si="326"/>
        <v/>
      </c>
      <c r="M771" s="114" t="str">
        <f t="shared" si="327"/>
        <v/>
      </c>
      <c r="Y771" t="str">
        <f t="shared" si="323"/>
        <v/>
      </c>
      <c r="Z771" t="str">
        <f t="shared" si="328"/>
        <v/>
      </c>
      <c r="AA771" t="str">
        <f t="shared" si="329"/>
        <v/>
      </c>
      <c r="AB771">
        <f t="shared" si="330"/>
        <v>0</v>
      </c>
      <c r="AH771" s="12" t="str">
        <f t="shared" si="349"/>
        <v/>
      </c>
      <c r="AI771" s="12">
        <f t="shared" si="350"/>
        <v>0</v>
      </c>
      <c r="AJ771" s="12">
        <f t="shared" si="351"/>
        <v>0</v>
      </c>
      <c r="AK771" s="12" t="str">
        <f t="shared" si="331"/>
        <v/>
      </c>
      <c r="AL771" s="12">
        <f t="shared" si="332"/>
        <v>0</v>
      </c>
      <c r="AM771" s="12">
        <f t="shared" si="333"/>
        <v>0</v>
      </c>
      <c r="AN771" s="12" t="str">
        <f t="shared" si="334"/>
        <v/>
      </c>
      <c r="AO771" s="12">
        <f t="shared" si="335"/>
        <v>0</v>
      </c>
      <c r="AP771" s="12">
        <f t="shared" si="336"/>
        <v>0</v>
      </c>
      <c r="AQ771" s="12" t="str">
        <f t="shared" si="337"/>
        <v/>
      </c>
      <c r="AR771" s="12">
        <f t="shared" si="338"/>
        <v>0</v>
      </c>
      <c r="AS771" s="12">
        <f t="shared" si="339"/>
        <v>0</v>
      </c>
      <c r="AT771" s="12" t="str">
        <f t="shared" si="340"/>
        <v/>
      </c>
      <c r="AU771" s="12">
        <f t="shared" si="341"/>
        <v>0</v>
      </c>
      <c r="AV771" s="12">
        <f t="shared" si="342"/>
        <v>0</v>
      </c>
      <c r="AW771" s="12" t="str">
        <f t="shared" si="343"/>
        <v/>
      </c>
      <c r="AX771" s="12">
        <f t="shared" si="344"/>
        <v>0</v>
      </c>
      <c r="AY771" s="12">
        <f t="shared" si="345"/>
        <v>0</v>
      </c>
      <c r="BA771" s="12" t="str">
        <f t="shared" si="346"/>
        <v/>
      </c>
      <c r="BB771" t="str">
        <f t="shared" si="347"/>
        <v/>
      </c>
      <c r="BC771" s="91">
        <f t="shared" si="348"/>
        <v>0</v>
      </c>
    </row>
    <row r="772" spans="1:55" ht="20.100000000000001" customHeight="1">
      <c r="A772" s="32" t="str">
        <f t="shared" si="324"/>
        <v/>
      </c>
      <c r="B772" s="25" t="s">
        <v>23</v>
      </c>
      <c r="C772" s="62"/>
      <c r="D772" s="37"/>
      <c r="E772" s="7"/>
      <c r="F772" s="84"/>
      <c r="G772" s="10"/>
      <c r="H772" s="7"/>
      <c r="I772" s="98"/>
      <c r="J772" s="101"/>
      <c r="K772" s="140" t="str">
        <f t="shared" si="325"/>
        <v/>
      </c>
      <c r="L772" s="115" t="str">
        <f t="shared" si="326"/>
        <v/>
      </c>
      <c r="M772" s="114" t="str">
        <f t="shared" si="327"/>
        <v/>
      </c>
      <c r="Y772" t="str">
        <f t="shared" si="323"/>
        <v/>
      </c>
      <c r="Z772" t="str">
        <f t="shared" si="328"/>
        <v/>
      </c>
      <c r="AA772" t="str">
        <f t="shared" si="329"/>
        <v/>
      </c>
      <c r="AB772">
        <f t="shared" si="330"/>
        <v>0</v>
      </c>
      <c r="AH772" s="12" t="str">
        <f t="shared" si="349"/>
        <v/>
      </c>
      <c r="AI772" s="12">
        <f t="shared" si="350"/>
        <v>0</v>
      </c>
      <c r="AJ772" s="12">
        <f t="shared" si="351"/>
        <v>0</v>
      </c>
      <c r="AK772" s="12" t="str">
        <f t="shared" si="331"/>
        <v/>
      </c>
      <c r="AL772" s="12">
        <f t="shared" si="332"/>
        <v>0</v>
      </c>
      <c r="AM772" s="12">
        <f t="shared" si="333"/>
        <v>0</v>
      </c>
      <c r="AN772" s="12" t="str">
        <f t="shared" si="334"/>
        <v/>
      </c>
      <c r="AO772" s="12">
        <f t="shared" si="335"/>
        <v>0</v>
      </c>
      <c r="AP772" s="12">
        <f t="shared" si="336"/>
        <v>0</v>
      </c>
      <c r="AQ772" s="12" t="str">
        <f t="shared" si="337"/>
        <v/>
      </c>
      <c r="AR772" s="12">
        <f t="shared" si="338"/>
        <v>0</v>
      </c>
      <c r="AS772" s="12">
        <f t="shared" si="339"/>
        <v>0</v>
      </c>
      <c r="AT772" s="12" t="str">
        <f t="shared" si="340"/>
        <v/>
      </c>
      <c r="AU772" s="12">
        <f t="shared" si="341"/>
        <v>0</v>
      </c>
      <c r="AV772" s="12">
        <f t="shared" si="342"/>
        <v>0</v>
      </c>
      <c r="AW772" s="12" t="str">
        <f t="shared" si="343"/>
        <v/>
      </c>
      <c r="AX772" s="12">
        <f t="shared" si="344"/>
        <v>0</v>
      </c>
      <c r="AY772" s="12">
        <f t="shared" si="345"/>
        <v>0</v>
      </c>
      <c r="BA772" s="12" t="str">
        <f t="shared" si="346"/>
        <v/>
      </c>
      <c r="BB772" t="str">
        <f t="shared" si="347"/>
        <v/>
      </c>
      <c r="BC772" s="91">
        <f t="shared" si="348"/>
        <v>0</v>
      </c>
    </row>
    <row r="773" spans="1:55" ht="20.100000000000001" customHeight="1">
      <c r="A773" s="32" t="str">
        <f t="shared" si="324"/>
        <v/>
      </c>
      <c r="B773" s="25" t="s">
        <v>23</v>
      </c>
      <c r="C773" s="62"/>
      <c r="D773" s="37"/>
      <c r="E773" s="7"/>
      <c r="F773" s="84"/>
      <c r="G773" s="10"/>
      <c r="H773" s="7"/>
      <c r="I773" s="98"/>
      <c r="J773" s="101"/>
      <c r="K773" s="140" t="str">
        <f t="shared" si="325"/>
        <v/>
      </c>
      <c r="L773" s="115" t="str">
        <f t="shared" si="326"/>
        <v/>
      </c>
      <c r="M773" s="114" t="str">
        <f t="shared" si="327"/>
        <v/>
      </c>
      <c r="Y773" t="str">
        <f t="shared" si="323"/>
        <v/>
      </c>
      <c r="Z773" t="str">
        <f t="shared" si="328"/>
        <v/>
      </c>
      <c r="AA773" t="str">
        <f t="shared" si="329"/>
        <v/>
      </c>
      <c r="AB773">
        <f t="shared" si="330"/>
        <v>0</v>
      </c>
      <c r="AH773" s="12" t="str">
        <f t="shared" si="349"/>
        <v/>
      </c>
      <c r="AI773" s="12">
        <f t="shared" si="350"/>
        <v>0</v>
      </c>
      <c r="AJ773" s="12">
        <f t="shared" si="351"/>
        <v>0</v>
      </c>
      <c r="AK773" s="12" t="str">
        <f t="shared" si="331"/>
        <v/>
      </c>
      <c r="AL773" s="12">
        <f t="shared" si="332"/>
        <v>0</v>
      </c>
      <c r="AM773" s="12">
        <f t="shared" si="333"/>
        <v>0</v>
      </c>
      <c r="AN773" s="12" t="str">
        <f t="shared" si="334"/>
        <v/>
      </c>
      <c r="AO773" s="12">
        <f t="shared" si="335"/>
        <v>0</v>
      </c>
      <c r="AP773" s="12">
        <f t="shared" si="336"/>
        <v>0</v>
      </c>
      <c r="AQ773" s="12" t="str">
        <f t="shared" si="337"/>
        <v/>
      </c>
      <c r="AR773" s="12">
        <f t="shared" si="338"/>
        <v>0</v>
      </c>
      <c r="AS773" s="12">
        <f t="shared" si="339"/>
        <v>0</v>
      </c>
      <c r="AT773" s="12" t="str">
        <f t="shared" si="340"/>
        <v/>
      </c>
      <c r="AU773" s="12">
        <f t="shared" si="341"/>
        <v>0</v>
      </c>
      <c r="AV773" s="12">
        <f t="shared" si="342"/>
        <v>0</v>
      </c>
      <c r="AW773" s="12" t="str">
        <f t="shared" si="343"/>
        <v/>
      </c>
      <c r="AX773" s="12">
        <f t="shared" si="344"/>
        <v>0</v>
      </c>
      <c r="AY773" s="12">
        <f t="shared" si="345"/>
        <v>0</v>
      </c>
      <c r="BA773" s="12" t="str">
        <f t="shared" si="346"/>
        <v/>
      </c>
      <c r="BB773" t="str">
        <f t="shared" si="347"/>
        <v/>
      </c>
      <c r="BC773" s="91">
        <f t="shared" si="348"/>
        <v>0</v>
      </c>
    </row>
    <row r="774" spans="1:55" ht="20.100000000000001" customHeight="1">
      <c r="A774" s="32" t="str">
        <f t="shared" si="324"/>
        <v/>
      </c>
      <c r="B774" s="25" t="s">
        <v>23</v>
      </c>
      <c r="C774" s="62"/>
      <c r="D774" s="37"/>
      <c r="E774" s="7"/>
      <c r="F774" s="84"/>
      <c r="G774" s="10"/>
      <c r="H774" s="7"/>
      <c r="I774" s="98"/>
      <c r="J774" s="101"/>
      <c r="K774" s="140" t="str">
        <f t="shared" si="325"/>
        <v/>
      </c>
      <c r="L774" s="115" t="str">
        <f t="shared" si="326"/>
        <v/>
      </c>
      <c r="M774" s="114" t="str">
        <f t="shared" si="327"/>
        <v/>
      </c>
      <c r="Y774" t="str">
        <f t="shared" si="323"/>
        <v/>
      </c>
      <c r="Z774" t="str">
        <f t="shared" si="328"/>
        <v/>
      </c>
      <c r="AA774" t="str">
        <f t="shared" si="329"/>
        <v/>
      </c>
      <c r="AB774">
        <f t="shared" si="330"/>
        <v>0</v>
      </c>
      <c r="AH774" s="12" t="str">
        <f t="shared" si="349"/>
        <v/>
      </c>
      <c r="AI774" s="12">
        <f t="shared" si="350"/>
        <v>0</v>
      </c>
      <c r="AJ774" s="12">
        <f t="shared" si="351"/>
        <v>0</v>
      </c>
      <c r="AK774" s="12" t="str">
        <f t="shared" si="331"/>
        <v/>
      </c>
      <c r="AL774" s="12">
        <f t="shared" si="332"/>
        <v>0</v>
      </c>
      <c r="AM774" s="12">
        <f t="shared" si="333"/>
        <v>0</v>
      </c>
      <c r="AN774" s="12" t="str">
        <f t="shared" si="334"/>
        <v/>
      </c>
      <c r="AO774" s="12">
        <f t="shared" si="335"/>
        <v>0</v>
      </c>
      <c r="AP774" s="12">
        <f t="shared" si="336"/>
        <v>0</v>
      </c>
      <c r="AQ774" s="12" t="str">
        <f t="shared" si="337"/>
        <v/>
      </c>
      <c r="AR774" s="12">
        <f t="shared" si="338"/>
        <v>0</v>
      </c>
      <c r="AS774" s="12">
        <f t="shared" si="339"/>
        <v>0</v>
      </c>
      <c r="AT774" s="12" t="str">
        <f t="shared" si="340"/>
        <v/>
      </c>
      <c r="AU774" s="12">
        <f t="shared" si="341"/>
        <v>0</v>
      </c>
      <c r="AV774" s="12">
        <f t="shared" si="342"/>
        <v>0</v>
      </c>
      <c r="AW774" s="12" t="str">
        <f t="shared" si="343"/>
        <v/>
      </c>
      <c r="AX774" s="12">
        <f t="shared" si="344"/>
        <v>0</v>
      </c>
      <c r="AY774" s="12">
        <f t="shared" si="345"/>
        <v>0</v>
      </c>
      <c r="BA774" s="12" t="str">
        <f t="shared" si="346"/>
        <v/>
      </c>
      <c r="BB774" t="str">
        <f t="shared" si="347"/>
        <v/>
      </c>
      <c r="BC774" s="91">
        <f t="shared" si="348"/>
        <v>0</v>
      </c>
    </row>
    <row r="775" spans="1:55" ht="20.100000000000001" customHeight="1">
      <c r="A775" s="32" t="str">
        <f t="shared" si="324"/>
        <v/>
      </c>
      <c r="B775" s="25" t="s">
        <v>23</v>
      </c>
      <c r="C775" s="62"/>
      <c r="D775" s="37"/>
      <c r="E775" s="7"/>
      <c r="F775" s="84"/>
      <c r="G775" s="10"/>
      <c r="H775" s="7"/>
      <c r="I775" s="98"/>
      <c r="J775" s="101"/>
      <c r="K775" s="140" t="str">
        <f t="shared" si="325"/>
        <v/>
      </c>
      <c r="L775" s="115" t="str">
        <f t="shared" si="326"/>
        <v/>
      </c>
      <c r="M775" s="114" t="str">
        <f t="shared" si="327"/>
        <v/>
      </c>
      <c r="Y775" t="str">
        <f t="shared" si="323"/>
        <v/>
      </c>
      <c r="Z775" t="str">
        <f t="shared" si="328"/>
        <v/>
      </c>
      <c r="AA775" t="str">
        <f t="shared" si="329"/>
        <v/>
      </c>
      <c r="AB775">
        <f t="shared" si="330"/>
        <v>0</v>
      </c>
      <c r="AH775" s="12" t="str">
        <f t="shared" si="349"/>
        <v/>
      </c>
      <c r="AI775" s="12">
        <f t="shared" si="350"/>
        <v>0</v>
      </c>
      <c r="AJ775" s="12">
        <f t="shared" si="351"/>
        <v>0</v>
      </c>
      <c r="AK775" s="12" t="str">
        <f t="shared" si="331"/>
        <v/>
      </c>
      <c r="AL775" s="12">
        <f t="shared" si="332"/>
        <v>0</v>
      </c>
      <c r="AM775" s="12">
        <f t="shared" si="333"/>
        <v>0</v>
      </c>
      <c r="AN775" s="12" t="str">
        <f t="shared" si="334"/>
        <v/>
      </c>
      <c r="AO775" s="12">
        <f t="shared" si="335"/>
        <v>0</v>
      </c>
      <c r="AP775" s="12">
        <f t="shared" si="336"/>
        <v>0</v>
      </c>
      <c r="AQ775" s="12" t="str">
        <f t="shared" si="337"/>
        <v/>
      </c>
      <c r="AR775" s="12">
        <f t="shared" si="338"/>
        <v>0</v>
      </c>
      <c r="AS775" s="12">
        <f t="shared" si="339"/>
        <v>0</v>
      </c>
      <c r="AT775" s="12" t="str">
        <f t="shared" si="340"/>
        <v/>
      </c>
      <c r="AU775" s="12">
        <f t="shared" si="341"/>
        <v>0</v>
      </c>
      <c r="AV775" s="12">
        <f t="shared" si="342"/>
        <v>0</v>
      </c>
      <c r="AW775" s="12" t="str">
        <f t="shared" si="343"/>
        <v/>
      </c>
      <c r="AX775" s="12">
        <f t="shared" si="344"/>
        <v>0</v>
      </c>
      <c r="AY775" s="12">
        <f t="shared" si="345"/>
        <v>0</v>
      </c>
      <c r="BA775" s="12" t="str">
        <f t="shared" si="346"/>
        <v/>
      </c>
      <c r="BB775" t="str">
        <f t="shared" si="347"/>
        <v/>
      </c>
      <c r="BC775" s="91">
        <f t="shared" si="348"/>
        <v>0</v>
      </c>
    </row>
    <row r="776" spans="1:55" ht="20.100000000000001" customHeight="1">
      <c r="A776" s="32" t="str">
        <f t="shared" si="324"/>
        <v/>
      </c>
      <c r="B776" s="25" t="s">
        <v>23</v>
      </c>
      <c r="C776" s="62"/>
      <c r="D776" s="37"/>
      <c r="E776" s="7"/>
      <c r="F776" s="84"/>
      <c r="G776" s="10"/>
      <c r="H776" s="7"/>
      <c r="I776" s="98"/>
      <c r="J776" s="101"/>
      <c r="K776" s="140" t="str">
        <f t="shared" si="325"/>
        <v/>
      </c>
      <c r="L776" s="115" t="str">
        <f t="shared" si="326"/>
        <v/>
      </c>
      <c r="M776" s="114" t="str">
        <f t="shared" si="327"/>
        <v/>
      </c>
      <c r="Y776" t="str">
        <f t="shared" ref="Y776:Y839" si="352">LEFT(E776,6)</f>
        <v/>
      </c>
      <c r="Z776" t="str">
        <f t="shared" si="328"/>
        <v/>
      </c>
      <c r="AA776" t="str">
        <f t="shared" si="329"/>
        <v/>
      </c>
      <c r="AB776">
        <f t="shared" si="330"/>
        <v>0</v>
      </c>
      <c r="AH776" s="12" t="str">
        <f t="shared" si="349"/>
        <v/>
      </c>
      <c r="AI776" s="12">
        <f t="shared" si="350"/>
        <v>0</v>
      </c>
      <c r="AJ776" s="12">
        <f t="shared" si="351"/>
        <v>0</v>
      </c>
      <c r="AK776" s="12" t="str">
        <f t="shared" si="331"/>
        <v/>
      </c>
      <c r="AL776" s="12">
        <f t="shared" si="332"/>
        <v>0</v>
      </c>
      <c r="AM776" s="12">
        <f t="shared" si="333"/>
        <v>0</v>
      </c>
      <c r="AN776" s="12" t="str">
        <f t="shared" si="334"/>
        <v/>
      </c>
      <c r="AO776" s="12">
        <f t="shared" si="335"/>
        <v>0</v>
      </c>
      <c r="AP776" s="12">
        <f t="shared" si="336"/>
        <v>0</v>
      </c>
      <c r="AQ776" s="12" t="str">
        <f t="shared" si="337"/>
        <v/>
      </c>
      <c r="AR776" s="12">
        <f t="shared" si="338"/>
        <v>0</v>
      </c>
      <c r="AS776" s="12">
        <f t="shared" si="339"/>
        <v>0</v>
      </c>
      <c r="AT776" s="12" t="str">
        <f t="shared" si="340"/>
        <v/>
      </c>
      <c r="AU776" s="12">
        <f t="shared" si="341"/>
        <v>0</v>
      </c>
      <c r="AV776" s="12">
        <f t="shared" si="342"/>
        <v>0</v>
      </c>
      <c r="AW776" s="12" t="str">
        <f t="shared" si="343"/>
        <v/>
      </c>
      <c r="AX776" s="12">
        <f t="shared" si="344"/>
        <v>0</v>
      </c>
      <c r="AY776" s="12">
        <f t="shared" si="345"/>
        <v>0</v>
      </c>
      <c r="BA776" s="12" t="str">
        <f t="shared" si="346"/>
        <v/>
      </c>
      <c r="BB776" t="str">
        <f t="shared" si="347"/>
        <v/>
      </c>
      <c r="BC776" s="91">
        <f t="shared" si="348"/>
        <v>0</v>
      </c>
    </row>
    <row r="777" spans="1:55" ht="20.100000000000001" customHeight="1">
      <c r="A777" s="32" t="str">
        <f t="shared" ref="A777:A840" si="353">IF(COUNTA(C777:J777)&gt;7,"◎","")</f>
        <v/>
      </c>
      <c r="B777" s="25" t="s">
        <v>23</v>
      </c>
      <c r="C777" s="62"/>
      <c r="D777" s="37"/>
      <c r="E777" s="7"/>
      <c r="F777" s="84"/>
      <c r="G777" s="10"/>
      <c r="H777" s="7"/>
      <c r="I777" s="98"/>
      <c r="J777" s="101"/>
      <c r="K777" s="140" t="str">
        <f t="shared" ref="K777:K840" si="354">IF(AB777&gt;=1,"◎","")</f>
        <v/>
      </c>
      <c r="L777" s="115" t="str">
        <f t="shared" ref="L777:L840" si="355">IF(F777="","",IF(AND(F777&gt;=$AD$8,F777&lt;=$AE$8),"","交信期間外です。"))</f>
        <v/>
      </c>
      <c r="M777" s="114" t="str">
        <f t="shared" ref="M777:M840" si="356">IF(BC777&gt;=1,"当会の都合により無効局","")</f>
        <v/>
      </c>
      <c r="Y777" t="str">
        <f t="shared" si="352"/>
        <v/>
      </c>
      <c r="Z777" t="str">
        <f t="shared" ref="Z777:Z840" si="357">IF(OR(Y777="7M1SZJ",Y777="7N2JFU",Y777="JA0AMA",Y777="JM1VWQ",Y777="JH1ECN",Y777="JF6LIU",Y777="JP1HBR",Y777="JN1AQH",Y777="JH6PXL",Y777="JH1JBP",Y777="JF6TWP",Y777="JI1EFU",Y777="JJ1VEX",Y777="JJ0JID",Y777="JM1LRA",Y777="JR0UBE",Y777="JR1OAC",Y777="JH9FIP",Y777="JK1ODS",Y777="JR9SLB",Y777="JA3HXQ"),1,"")</f>
        <v/>
      </c>
      <c r="AA777" t="str">
        <f t="shared" ref="AA777:AA840" si="358">IF(OR(Y777="JE8DVU",Y777="JG1MOU",Y777="JG4IJP",Y777="JI1ILB",Y777="JL1SAM",Y777="JK1QNJ",Y777="JN7EGV",Y777="JK2EBB",Y777="JI1JOI",Y777="JQ1VXS",Y777="JR1RTK",Y777="JO1XDV",Y777="JH7BBK",Y777="JO6XMM",Y777="JJ1QUM",Y777="JA3QJA", Y777="JR1TPI",Y777="JN3MXT",Y777="JK3WKK"),1,"")</f>
        <v/>
      </c>
      <c r="AB777">
        <f t="shared" ref="AB777:AB840" si="359">SUM(Z777:AA777)+AJ777+AM777+AP777+AS777+AV777+AY777</f>
        <v>0</v>
      </c>
      <c r="AH777" s="12" t="str">
        <f t="shared" si="349"/>
        <v/>
      </c>
      <c r="AI777" s="12">
        <f t="shared" si="350"/>
        <v>0</v>
      </c>
      <c r="AJ777" s="12">
        <f t="shared" si="351"/>
        <v>0</v>
      </c>
      <c r="AK777" s="12" t="str">
        <f t="shared" ref="AK777:AK840" si="360">IF(Y777="JS6TWX",1,"")</f>
        <v/>
      </c>
      <c r="AL777" s="12">
        <f t="shared" ref="AL777:AL840" si="361">IFERROR(DATEDIF($AL$7,F777,"d"),0)</f>
        <v>0</v>
      </c>
      <c r="AM777" s="12">
        <f t="shared" ref="AM777:AM840" si="362">IF(AND(AK777=1,AL777&gt;=1),1,0)</f>
        <v>0</v>
      </c>
      <c r="AN777" s="12" t="str">
        <f t="shared" ref="AN777:AN840" si="363">IF(Y777="JM8VHD",1,"")</f>
        <v/>
      </c>
      <c r="AO777" s="12">
        <f t="shared" ref="AO777:AO840" si="364">IFERROR(DATEDIF($AO$7,F777,"d"),0)</f>
        <v>0</v>
      </c>
      <c r="AP777" s="12">
        <f t="shared" ref="AP777:AP840" si="365">IF(AND(AN777=1,AO777&gt;=1),1,0)</f>
        <v>0</v>
      </c>
      <c r="AQ777" s="12" t="str">
        <f t="shared" ref="AQ777:AQ840" si="366">IF(Y777="JR2JEN",1,"")</f>
        <v/>
      </c>
      <c r="AR777" s="12">
        <f t="shared" ref="AR777:AR840" si="367">IFERROR(DATEDIF($AR$7,F777,"d"),0)</f>
        <v>0</v>
      </c>
      <c r="AS777" s="12">
        <f t="shared" ref="AS777:AS840" si="368">IF(AND(AQ777=1,AR777&gt;=1),1,0)</f>
        <v>0</v>
      </c>
      <c r="AT777" s="12" t="str">
        <f t="shared" ref="AT777:AT840" si="369">IF(Y777="JL1ERJ",1,"")</f>
        <v/>
      </c>
      <c r="AU777" s="12">
        <f t="shared" ref="AU777:AU840" si="370">IFERROR(DATEDIF($AU$7,F777,"d"),0)</f>
        <v>0</v>
      </c>
      <c r="AV777" s="12">
        <f t="shared" ref="AV777:AV840" si="371">IF(AND(AT777=1,AU777&gt;=1),1,0)</f>
        <v>0</v>
      </c>
      <c r="AW777" s="12" t="str">
        <f t="shared" ref="AW777:AW840" si="372">IF(Y777="JJ0VCG",1,"")</f>
        <v/>
      </c>
      <c r="AX777" s="12">
        <f t="shared" ref="AX777:AX840" si="373">IFERROR(DATEDIF($AX$7,F777,"d"),0)</f>
        <v>0</v>
      </c>
      <c r="AY777" s="12">
        <f t="shared" ref="AY777:AY840" si="374">IF(AND(AW777=1,AX777&gt;=1),1,0)</f>
        <v>0</v>
      </c>
      <c r="BA777" s="12" t="str">
        <f t="shared" ref="BA777:BA840" si="375">LEFT(E777,6)</f>
        <v/>
      </c>
      <c r="BB777" t="str">
        <f t="shared" ref="BB777:BB840" si="376">IF(OR(BA777="JR8LGB",BA777="JL8XOJ",BA777="7L2QXJ",BA777="JR4JSW",BA777="JH8RHU",BA777="JK4BOO",BA777="JF4IED",BA777="JR8YPV",BA777="JM8OKZ",BA777="JM8OKX",BA777="JG5PJJ"),1,"")</f>
        <v/>
      </c>
      <c r="BC777" s="91">
        <f t="shared" ref="BC777:BC840" si="377">SUM(BB777)</f>
        <v>0</v>
      </c>
    </row>
    <row r="778" spans="1:55" ht="20.100000000000001" customHeight="1">
      <c r="A778" s="32" t="str">
        <f t="shared" si="353"/>
        <v/>
      </c>
      <c r="B778" s="25" t="s">
        <v>23</v>
      </c>
      <c r="C778" s="62"/>
      <c r="D778" s="37"/>
      <c r="E778" s="7"/>
      <c r="F778" s="84"/>
      <c r="G778" s="10"/>
      <c r="H778" s="7"/>
      <c r="I778" s="98"/>
      <c r="J778" s="101"/>
      <c r="K778" s="140" t="str">
        <f t="shared" si="354"/>
        <v/>
      </c>
      <c r="L778" s="115" t="str">
        <f t="shared" si="355"/>
        <v/>
      </c>
      <c r="M778" s="114" t="str">
        <f t="shared" si="356"/>
        <v/>
      </c>
      <c r="Y778" t="str">
        <f t="shared" si="352"/>
        <v/>
      </c>
      <c r="Z778" t="str">
        <f t="shared" si="357"/>
        <v/>
      </c>
      <c r="AA778" t="str">
        <f t="shared" si="358"/>
        <v/>
      </c>
      <c r="AB778">
        <f t="shared" si="359"/>
        <v>0</v>
      </c>
      <c r="AH778" s="12" t="str">
        <f t="shared" si="349"/>
        <v/>
      </c>
      <c r="AI778" s="12">
        <f t="shared" si="350"/>
        <v>0</v>
      </c>
      <c r="AJ778" s="12">
        <f t="shared" si="351"/>
        <v>0</v>
      </c>
      <c r="AK778" s="12" t="str">
        <f t="shared" si="360"/>
        <v/>
      </c>
      <c r="AL778" s="12">
        <f t="shared" si="361"/>
        <v>0</v>
      </c>
      <c r="AM778" s="12">
        <f t="shared" si="362"/>
        <v>0</v>
      </c>
      <c r="AN778" s="12" t="str">
        <f t="shared" si="363"/>
        <v/>
      </c>
      <c r="AO778" s="12">
        <f t="shared" si="364"/>
        <v>0</v>
      </c>
      <c r="AP778" s="12">
        <f t="shared" si="365"/>
        <v>0</v>
      </c>
      <c r="AQ778" s="12" t="str">
        <f t="shared" si="366"/>
        <v/>
      </c>
      <c r="AR778" s="12">
        <f t="shared" si="367"/>
        <v>0</v>
      </c>
      <c r="AS778" s="12">
        <f t="shared" si="368"/>
        <v>0</v>
      </c>
      <c r="AT778" s="12" t="str">
        <f t="shared" si="369"/>
        <v/>
      </c>
      <c r="AU778" s="12">
        <f t="shared" si="370"/>
        <v>0</v>
      </c>
      <c r="AV778" s="12">
        <f t="shared" si="371"/>
        <v>0</v>
      </c>
      <c r="AW778" s="12" t="str">
        <f t="shared" si="372"/>
        <v/>
      </c>
      <c r="AX778" s="12">
        <f t="shared" si="373"/>
        <v>0</v>
      </c>
      <c r="AY778" s="12">
        <f t="shared" si="374"/>
        <v>0</v>
      </c>
      <c r="BA778" s="12" t="str">
        <f t="shared" si="375"/>
        <v/>
      </c>
      <c r="BB778" t="str">
        <f t="shared" si="376"/>
        <v/>
      </c>
      <c r="BC778" s="91">
        <f t="shared" si="377"/>
        <v>0</v>
      </c>
    </row>
    <row r="779" spans="1:55" ht="20.100000000000001" customHeight="1">
      <c r="A779" s="32" t="str">
        <f t="shared" si="353"/>
        <v/>
      </c>
      <c r="B779" s="25" t="s">
        <v>23</v>
      </c>
      <c r="C779" s="62"/>
      <c r="D779" s="37"/>
      <c r="E779" s="7"/>
      <c r="F779" s="84"/>
      <c r="G779" s="10"/>
      <c r="H779" s="7"/>
      <c r="I779" s="98"/>
      <c r="J779" s="101"/>
      <c r="K779" s="140" t="str">
        <f t="shared" si="354"/>
        <v/>
      </c>
      <c r="L779" s="115" t="str">
        <f t="shared" si="355"/>
        <v/>
      </c>
      <c r="M779" s="114" t="str">
        <f t="shared" si="356"/>
        <v/>
      </c>
      <c r="Y779" t="str">
        <f t="shared" si="352"/>
        <v/>
      </c>
      <c r="Z779" t="str">
        <f t="shared" si="357"/>
        <v/>
      </c>
      <c r="AA779" t="str">
        <f t="shared" si="358"/>
        <v/>
      </c>
      <c r="AB779">
        <f t="shared" si="359"/>
        <v>0</v>
      </c>
      <c r="AH779" s="12" t="str">
        <f t="shared" si="349"/>
        <v/>
      </c>
      <c r="AI779" s="12">
        <f t="shared" si="350"/>
        <v>0</v>
      </c>
      <c r="AJ779" s="12">
        <f t="shared" si="351"/>
        <v>0</v>
      </c>
      <c r="AK779" s="12" t="str">
        <f t="shared" si="360"/>
        <v/>
      </c>
      <c r="AL779" s="12">
        <f t="shared" si="361"/>
        <v>0</v>
      </c>
      <c r="AM779" s="12">
        <f t="shared" si="362"/>
        <v>0</v>
      </c>
      <c r="AN779" s="12" t="str">
        <f t="shared" si="363"/>
        <v/>
      </c>
      <c r="AO779" s="12">
        <f t="shared" si="364"/>
        <v>0</v>
      </c>
      <c r="AP779" s="12">
        <f t="shared" si="365"/>
        <v>0</v>
      </c>
      <c r="AQ779" s="12" t="str">
        <f t="shared" si="366"/>
        <v/>
      </c>
      <c r="AR779" s="12">
        <f t="shared" si="367"/>
        <v>0</v>
      </c>
      <c r="AS779" s="12">
        <f t="shared" si="368"/>
        <v>0</v>
      </c>
      <c r="AT779" s="12" t="str">
        <f t="shared" si="369"/>
        <v/>
      </c>
      <c r="AU779" s="12">
        <f t="shared" si="370"/>
        <v>0</v>
      </c>
      <c r="AV779" s="12">
        <f t="shared" si="371"/>
        <v>0</v>
      </c>
      <c r="AW779" s="12" t="str">
        <f t="shared" si="372"/>
        <v/>
      </c>
      <c r="AX779" s="12">
        <f t="shared" si="373"/>
        <v>0</v>
      </c>
      <c r="AY779" s="12">
        <f t="shared" si="374"/>
        <v>0</v>
      </c>
      <c r="BA779" s="12" t="str">
        <f t="shared" si="375"/>
        <v/>
      </c>
      <c r="BB779" t="str">
        <f t="shared" si="376"/>
        <v/>
      </c>
      <c r="BC779" s="91">
        <f t="shared" si="377"/>
        <v>0</v>
      </c>
    </row>
    <row r="780" spans="1:55" ht="20.100000000000001" customHeight="1">
      <c r="A780" s="32" t="str">
        <f t="shared" si="353"/>
        <v/>
      </c>
      <c r="B780" s="25" t="s">
        <v>23</v>
      </c>
      <c r="C780" s="62"/>
      <c r="D780" s="37"/>
      <c r="E780" s="7"/>
      <c r="F780" s="84"/>
      <c r="G780" s="10"/>
      <c r="H780" s="7"/>
      <c r="I780" s="98"/>
      <c r="J780" s="101"/>
      <c r="K780" s="140" t="str">
        <f t="shared" si="354"/>
        <v/>
      </c>
      <c r="L780" s="115" t="str">
        <f t="shared" si="355"/>
        <v/>
      </c>
      <c r="M780" s="114" t="str">
        <f t="shared" si="356"/>
        <v/>
      </c>
      <c r="Y780" t="str">
        <f t="shared" si="352"/>
        <v/>
      </c>
      <c r="Z780" t="str">
        <f t="shared" si="357"/>
        <v/>
      </c>
      <c r="AA780" t="str">
        <f t="shared" si="358"/>
        <v/>
      </c>
      <c r="AB780">
        <f t="shared" si="359"/>
        <v>0</v>
      </c>
      <c r="AH780" s="12" t="str">
        <f t="shared" si="349"/>
        <v/>
      </c>
      <c r="AI780" s="12">
        <f t="shared" si="350"/>
        <v>0</v>
      </c>
      <c r="AJ780" s="12">
        <f t="shared" si="351"/>
        <v>0</v>
      </c>
      <c r="AK780" s="12" t="str">
        <f t="shared" si="360"/>
        <v/>
      </c>
      <c r="AL780" s="12">
        <f t="shared" si="361"/>
        <v>0</v>
      </c>
      <c r="AM780" s="12">
        <f t="shared" si="362"/>
        <v>0</v>
      </c>
      <c r="AN780" s="12" t="str">
        <f t="shared" si="363"/>
        <v/>
      </c>
      <c r="AO780" s="12">
        <f t="shared" si="364"/>
        <v>0</v>
      </c>
      <c r="AP780" s="12">
        <f t="shared" si="365"/>
        <v>0</v>
      </c>
      <c r="AQ780" s="12" t="str">
        <f t="shared" si="366"/>
        <v/>
      </c>
      <c r="AR780" s="12">
        <f t="shared" si="367"/>
        <v>0</v>
      </c>
      <c r="AS780" s="12">
        <f t="shared" si="368"/>
        <v>0</v>
      </c>
      <c r="AT780" s="12" t="str">
        <f t="shared" si="369"/>
        <v/>
      </c>
      <c r="AU780" s="12">
        <f t="shared" si="370"/>
        <v>0</v>
      </c>
      <c r="AV780" s="12">
        <f t="shared" si="371"/>
        <v>0</v>
      </c>
      <c r="AW780" s="12" t="str">
        <f t="shared" si="372"/>
        <v/>
      </c>
      <c r="AX780" s="12">
        <f t="shared" si="373"/>
        <v>0</v>
      </c>
      <c r="AY780" s="12">
        <f t="shared" si="374"/>
        <v>0</v>
      </c>
      <c r="BA780" s="12" t="str">
        <f t="shared" si="375"/>
        <v/>
      </c>
      <c r="BB780" t="str">
        <f t="shared" si="376"/>
        <v/>
      </c>
      <c r="BC780" s="91">
        <f t="shared" si="377"/>
        <v>0</v>
      </c>
    </row>
    <row r="781" spans="1:55" ht="20.100000000000001" customHeight="1">
      <c r="A781" s="32" t="str">
        <f t="shared" si="353"/>
        <v/>
      </c>
      <c r="B781" s="25" t="s">
        <v>23</v>
      </c>
      <c r="C781" s="62"/>
      <c r="D781" s="37"/>
      <c r="E781" s="7"/>
      <c r="F781" s="84"/>
      <c r="G781" s="10"/>
      <c r="H781" s="7"/>
      <c r="I781" s="98"/>
      <c r="J781" s="101"/>
      <c r="K781" s="140" t="str">
        <f t="shared" si="354"/>
        <v/>
      </c>
      <c r="L781" s="115" t="str">
        <f t="shared" si="355"/>
        <v/>
      </c>
      <c r="M781" s="114" t="str">
        <f t="shared" si="356"/>
        <v/>
      </c>
      <c r="Y781" t="str">
        <f t="shared" si="352"/>
        <v/>
      </c>
      <c r="Z781" t="str">
        <f t="shared" si="357"/>
        <v/>
      </c>
      <c r="AA781" t="str">
        <f t="shared" si="358"/>
        <v/>
      </c>
      <c r="AB781">
        <f t="shared" si="359"/>
        <v>0</v>
      </c>
      <c r="AH781" s="12" t="str">
        <f t="shared" si="349"/>
        <v/>
      </c>
      <c r="AI781" s="12">
        <f t="shared" si="350"/>
        <v>0</v>
      </c>
      <c r="AJ781" s="12">
        <f t="shared" si="351"/>
        <v>0</v>
      </c>
      <c r="AK781" s="12" t="str">
        <f t="shared" si="360"/>
        <v/>
      </c>
      <c r="AL781" s="12">
        <f t="shared" si="361"/>
        <v>0</v>
      </c>
      <c r="AM781" s="12">
        <f t="shared" si="362"/>
        <v>0</v>
      </c>
      <c r="AN781" s="12" t="str">
        <f t="shared" si="363"/>
        <v/>
      </c>
      <c r="AO781" s="12">
        <f t="shared" si="364"/>
        <v>0</v>
      </c>
      <c r="AP781" s="12">
        <f t="shared" si="365"/>
        <v>0</v>
      </c>
      <c r="AQ781" s="12" t="str">
        <f t="shared" si="366"/>
        <v/>
      </c>
      <c r="AR781" s="12">
        <f t="shared" si="367"/>
        <v>0</v>
      </c>
      <c r="AS781" s="12">
        <f t="shared" si="368"/>
        <v>0</v>
      </c>
      <c r="AT781" s="12" t="str">
        <f t="shared" si="369"/>
        <v/>
      </c>
      <c r="AU781" s="12">
        <f t="shared" si="370"/>
        <v>0</v>
      </c>
      <c r="AV781" s="12">
        <f t="shared" si="371"/>
        <v>0</v>
      </c>
      <c r="AW781" s="12" t="str">
        <f t="shared" si="372"/>
        <v/>
      </c>
      <c r="AX781" s="12">
        <f t="shared" si="373"/>
        <v>0</v>
      </c>
      <c r="AY781" s="12">
        <f t="shared" si="374"/>
        <v>0</v>
      </c>
      <c r="BA781" s="12" t="str">
        <f t="shared" si="375"/>
        <v/>
      </c>
      <c r="BB781" t="str">
        <f t="shared" si="376"/>
        <v/>
      </c>
      <c r="BC781" s="91">
        <f t="shared" si="377"/>
        <v>0</v>
      </c>
    </row>
    <row r="782" spans="1:55" ht="20.100000000000001" customHeight="1">
      <c r="A782" s="32" t="str">
        <f t="shared" si="353"/>
        <v/>
      </c>
      <c r="B782" s="25" t="s">
        <v>23</v>
      </c>
      <c r="C782" s="62"/>
      <c r="D782" s="37"/>
      <c r="E782" s="7"/>
      <c r="F782" s="84"/>
      <c r="G782" s="10"/>
      <c r="H782" s="7"/>
      <c r="I782" s="98"/>
      <c r="J782" s="101"/>
      <c r="K782" s="140" t="str">
        <f t="shared" si="354"/>
        <v/>
      </c>
      <c r="L782" s="115" t="str">
        <f t="shared" si="355"/>
        <v/>
      </c>
      <c r="M782" s="114" t="str">
        <f t="shared" si="356"/>
        <v/>
      </c>
      <c r="Y782" t="str">
        <f t="shared" si="352"/>
        <v/>
      </c>
      <c r="Z782" t="str">
        <f t="shared" si="357"/>
        <v/>
      </c>
      <c r="AA782" t="str">
        <f t="shared" si="358"/>
        <v/>
      </c>
      <c r="AB782">
        <f t="shared" si="359"/>
        <v>0</v>
      </c>
      <c r="AH782" s="12" t="str">
        <f t="shared" si="349"/>
        <v/>
      </c>
      <c r="AI782" s="12">
        <f t="shared" si="350"/>
        <v>0</v>
      </c>
      <c r="AJ782" s="12">
        <f t="shared" si="351"/>
        <v>0</v>
      </c>
      <c r="AK782" s="12" t="str">
        <f t="shared" si="360"/>
        <v/>
      </c>
      <c r="AL782" s="12">
        <f t="shared" si="361"/>
        <v>0</v>
      </c>
      <c r="AM782" s="12">
        <f t="shared" si="362"/>
        <v>0</v>
      </c>
      <c r="AN782" s="12" t="str">
        <f t="shared" si="363"/>
        <v/>
      </c>
      <c r="AO782" s="12">
        <f t="shared" si="364"/>
        <v>0</v>
      </c>
      <c r="AP782" s="12">
        <f t="shared" si="365"/>
        <v>0</v>
      </c>
      <c r="AQ782" s="12" t="str">
        <f t="shared" si="366"/>
        <v/>
      </c>
      <c r="AR782" s="12">
        <f t="shared" si="367"/>
        <v>0</v>
      </c>
      <c r="AS782" s="12">
        <f t="shared" si="368"/>
        <v>0</v>
      </c>
      <c r="AT782" s="12" t="str">
        <f t="shared" si="369"/>
        <v/>
      </c>
      <c r="AU782" s="12">
        <f t="shared" si="370"/>
        <v>0</v>
      </c>
      <c r="AV782" s="12">
        <f t="shared" si="371"/>
        <v>0</v>
      </c>
      <c r="AW782" s="12" t="str">
        <f t="shared" si="372"/>
        <v/>
      </c>
      <c r="AX782" s="12">
        <f t="shared" si="373"/>
        <v>0</v>
      </c>
      <c r="AY782" s="12">
        <f t="shared" si="374"/>
        <v>0</v>
      </c>
      <c r="BA782" s="12" t="str">
        <f t="shared" si="375"/>
        <v/>
      </c>
      <c r="BB782" t="str">
        <f t="shared" si="376"/>
        <v/>
      </c>
      <c r="BC782" s="91">
        <f t="shared" si="377"/>
        <v>0</v>
      </c>
    </row>
    <row r="783" spans="1:55" ht="20.100000000000001" customHeight="1">
      <c r="A783" s="32" t="str">
        <f t="shared" si="353"/>
        <v/>
      </c>
      <c r="B783" s="25" t="s">
        <v>23</v>
      </c>
      <c r="C783" s="62"/>
      <c r="D783" s="37"/>
      <c r="E783" s="7"/>
      <c r="F783" s="84"/>
      <c r="G783" s="10"/>
      <c r="H783" s="7"/>
      <c r="I783" s="98"/>
      <c r="J783" s="101"/>
      <c r="K783" s="140" t="str">
        <f t="shared" si="354"/>
        <v/>
      </c>
      <c r="L783" s="115" t="str">
        <f t="shared" si="355"/>
        <v/>
      </c>
      <c r="M783" s="114" t="str">
        <f t="shared" si="356"/>
        <v/>
      </c>
      <c r="Y783" t="str">
        <f t="shared" si="352"/>
        <v/>
      </c>
      <c r="Z783" t="str">
        <f t="shared" si="357"/>
        <v/>
      </c>
      <c r="AA783" t="str">
        <f t="shared" si="358"/>
        <v/>
      </c>
      <c r="AB783">
        <f t="shared" si="359"/>
        <v>0</v>
      </c>
      <c r="AH783" s="12" t="str">
        <f t="shared" si="349"/>
        <v/>
      </c>
      <c r="AI783" s="12">
        <f t="shared" si="350"/>
        <v>0</v>
      </c>
      <c r="AJ783" s="12">
        <f t="shared" si="351"/>
        <v>0</v>
      </c>
      <c r="AK783" s="12" t="str">
        <f t="shared" si="360"/>
        <v/>
      </c>
      <c r="AL783" s="12">
        <f t="shared" si="361"/>
        <v>0</v>
      </c>
      <c r="AM783" s="12">
        <f t="shared" si="362"/>
        <v>0</v>
      </c>
      <c r="AN783" s="12" t="str">
        <f t="shared" si="363"/>
        <v/>
      </c>
      <c r="AO783" s="12">
        <f t="shared" si="364"/>
        <v>0</v>
      </c>
      <c r="AP783" s="12">
        <f t="shared" si="365"/>
        <v>0</v>
      </c>
      <c r="AQ783" s="12" t="str">
        <f t="shared" si="366"/>
        <v/>
      </c>
      <c r="AR783" s="12">
        <f t="shared" si="367"/>
        <v>0</v>
      </c>
      <c r="AS783" s="12">
        <f t="shared" si="368"/>
        <v>0</v>
      </c>
      <c r="AT783" s="12" t="str">
        <f t="shared" si="369"/>
        <v/>
      </c>
      <c r="AU783" s="12">
        <f t="shared" si="370"/>
        <v>0</v>
      </c>
      <c r="AV783" s="12">
        <f t="shared" si="371"/>
        <v>0</v>
      </c>
      <c r="AW783" s="12" t="str">
        <f t="shared" si="372"/>
        <v/>
      </c>
      <c r="AX783" s="12">
        <f t="shared" si="373"/>
        <v>0</v>
      </c>
      <c r="AY783" s="12">
        <f t="shared" si="374"/>
        <v>0</v>
      </c>
      <c r="BA783" s="12" t="str">
        <f t="shared" si="375"/>
        <v/>
      </c>
      <c r="BB783" t="str">
        <f t="shared" si="376"/>
        <v/>
      </c>
      <c r="BC783" s="91">
        <f t="shared" si="377"/>
        <v>0</v>
      </c>
    </row>
    <row r="784" spans="1:55" ht="20.100000000000001" customHeight="1">
      <c r="A784" s="32" t="str">
        <f t="shared" si="353"/>
        <v/>
      </c>
      <c r="B784" s="25" t="s">
        <v>23</v>
      </c>
      <c r="C784" s="62"/>
      <c r="D784" s="37"/>
      <c r="E784" s="7"/>
      <c r="F784" s="84"/>
      <c r="G784" s="10"/>
      <c r="H784" s="7"/>
      <c r="I784" s="98"/>
      <c r="J784" s="101"/>
      <c r="K784" s="140" t="str">
        <f t="shared" si="354"/>
        <v/>
      </c>
      <c r="L784" s="115" t="str">
        <f t="shared" si="355"/>
        <v/>
      </c>
      <c r="M784" s="114" t="str">
        <f t="shared" si="356"/>
        <v/>
      </c>
      <c r="Y784" t="str">
        <f t="shared" si="352"/>
        <v/>
      </c>
      <c r="Z784" t="str">
        <f t="shared" si="357"/>
        <v/>
      </c>
      <c r="AA784" t="str">
        <f t="shared" si="358"/>
        <v/>
      </c>
      <c r="AB784">
        <f t="shared" si="359"/>
        <v>0</v>
      </c>
      <c r="AH784" s="12" t="str">
        <f t="shared" si="349"/>
        <v/>
      </c>
      <c r="AI784" s="12">
        <f t="shared" si="350"/>
        <v>0</v>
      </c>
      <c r="AJ784" s="12">
        <f t="shared" si="351"/>
        <v>0</v>
      </c>
      <c r="AK784" s="12" t="str">
        <f t="shared" si="360"/>
        <v/>
      </c>
      <c r="AL784" s="12">
        <f t="shared" si="361"/>
        <v>0</v>
      </c>
      <c r="AM784" s="12">
        <f t="shared" si="362"/>
        <v>0</v>
      </c>
      <c r="AN784" s="12" t="str">
        <f t="shared" si="363"/>
        <v/>
      </c>
      <c r="AO784" s="12">
        <f t="shared" si="364"/>
        <v>0</v>
      </c>
      <c r="AP784" s="12">
        <f t="shared" si="365"/>
        <v>0</v>
      </c>
      <c r="AQ784" s="12" t="str">
        <f t="shared" si="366"/>
        <v/>
      </c>
      <c r="AR784" s="12">
        <f t="shared" si="367"/>
        <v>0</v>
      </c>
      <c r="AS784" s="12">
        <f t="shared" si="368"/>
        <v>0</v>
      </c>
      <c r="AT784" s="12" t="str">
        <f t="shared" si="369"/>
        <v/>
      </c>
      <c r="AU784" s="12">
        <f t="shared" si="370"/>
        <v>0</v>
      </c>
      <c r="AV784" s="12">
        <f t="shared" si="371"/>
        <v>0</v>
      </c>
      <c r="AW784" s="12" t="str">
        <f t="shared" si="372"/>
        <v/>
      </c>
      <c r="AX784" s="12">
        <f t="shared" si="373"/>
        <v>0</v>
      </c>
      <c r="AY784" s="12">
        <f t="shared" si="374"/>
        <v>0</v>
      </c>
      <c r="BA784" s="12" t="str">
        <f t="shared" si="375"/>
        <v/>
      </c>
      <c r="BB784" t="str">
        <f t="shared" si="376"/>
        <v/>
      </c>
      <c r="BC784" s="91">
        <f t="shared" si="377"/>
        <v>0</v>
      </c>
    </row>
    <row r="785" spans="1:55" ht="20.100000000000001" customHeight="1">
      <c r="A785" s="32" t="str">
        <f t="shared" si="353"/>
        <v/>
      </c>
      <c r="B785" s="25" t="s">
        <v>23</v>
      </c>
      <c r="C785" s="62"/>
      <c r="D785" s="37"/>
      <c r="E785" s="7"/>
      <c r="F785" s="84"/>
      <c r="G785" s="10"/>
      <c r="H785" s="7"/>
      <c r="I785" s="98"/>
      <c r="J785" s="101"/>
      <c r="K785" s="140" t="str">
        <f t="shared" si="354"/>
        <v/>
      </c>
      <c r="L785" s="115" t="str">
        <f t="shared" si="355"/>
        <v/>
      </c>
      <c r="M785" s="114" t="str">
        <f t="shared" si="356"/>
        <v/>
      </c>
      <c r="Y785" t="str">
        <f t="shared" si="352"/>
        <v/>
      </c>
      <c r="Z785" t="str">
        <f t="shared" si="357"/>
        <v/>
      </c>
      <c r="AA785" t="str">
        <f t="shared" si="358"/>
        <v/>
      </c>
      <c r="AB785">
        <f t="shared" si="359"/>
        <v>0</v>
      </c>
      <c r="AH785" s="12" t="str">
        <f t="shared" si="349"/>
        <v/>
      </c>
      <c r="AI785" s="12">
        <f t="shared" si="350"/>
        <v>0</v>
      </c>
      <c r="AJ785" s="12">
        <f t="shared" si="351"/>
        <v>0</v>
      </c>
      <c r="AK785" s="12" t="str">
        <f t="shared" si="360"/>
        <v/>
      </c>
      <c r="AL785" s="12">
        <f t="shared" si="361"/>
        <v>0</v>
      </c>
      <c r="AM785" s="12">
        <f t="shared" si="362"/>
        <v>0</v>
      </c>
      <c r="AN785" s="12" t="str">
        <f t="shared" si="363"/>
        <v/>
      </c>
      <c r="AO785" s="12">
        <f t="shared" si="364"/>
        <v>0</v>
      </c>
      <c r="AP785" s="12">
        <f t="shared" si="365"/>
        <v>0</v>
      </c>
      <c r="AQ785" s="12" t="str">
        <f t="shared" si="366"/>
        <v/>
      </c>
      <c r="AR785" s="12">
        <f t="shared" si="367"/>
        <v>0</v>
      </c>
      <c r="AS785" s="12">
        <f t="shared" si="368"/>
        <v>0</v>
      </c>
      <c r="AT785" s="12" t="str">
        <f t="shared" si="369"/>
        <v/>
      </c>
      <c r="AU785" s="12">
        <f t="shared" si="370"/>
        <v>0</v>
      </c>
      <c r="AV785" s="12">
        <f t="shared" si="371"/>
        <v>0</v>
      </c>
      <c r="AW785" s="12" t="str">
        <f t="shared" si="372"/>
        <v/>
      </c>
      <c r="AX785" s="12">
        <f t="shared" si="373"/>
        <v>0</v>
      </c>
      <c r="AY785" s="12">
        <f t="shared" si="374"/>
        <v>0</v>
      </c>
      <c r="BA785" s="12" t="str">
        <f t="shared" si="375"/>
        <v/>
      </c>
      <c r="BB785" t="str">
        <f t="shared" si="376"/>
        <v/>
      </c>
      <c r="BC785" s="91">
        <f t="shared" si="377"/>
        <v>0</v>
      </c>
    </row>
    <row r="786" spans="1:55" ht="20.100000000000001" customHeight="1">
      <c r="A786" s="32" t="str">
        <f t="shared" si="353"/>
        <v/>
      </c>
      <c r="B786" s="25" t="s">
        <v>23</v>
      </c>
      <c r="C786" s="62"/>
      <c r="D786" s="37"/>
      <c r="E786" s="7"/>
      <c r="F786" s="84"/>
      <c r="G786" s="10"/>
      <c r="H786" s="7"/>
      <c r="I786" s="98"/>
      <c r="J786" s="101"/>
      <c r="K786" s="140" t="str">
        <f t="shared" si="354"/>
        <v/>
      </c>
      <c r="L786" s="115" t="str">
        <f t="shared" si="355"/>
        <v/>
      </c>
      <c r="M786" s="114" t="str">
        <f t="shared" si="356"/>
        <v/>
      </c>
      <c r="Y786" t="str">
        <f t="shared" si="352"/>
        <v/>
      </c>
      <c r="Z786" t="str">
        <f t="shared" si="357"/>
        <v/>
      </c>
      <c r="AA786" t="str">
        <f t="shared" si="358"/>
        <v/>
      </c>
      <c r="AB786">
        <f t="shared" si="359"/>
        <v>0</v>
      </c>
      <c r="AH786" s="12" t="str">
        <f t="shared" si="349"/>
        <v/>
      </c>
      <c r="AI786" s="12">
        <f t="shared" si="350"/>
        <v>0</v>
      </c>
      <c r="AJ786" s="12">
        <f t="shared" si="351"/>
        <v>0</v>
      </c>
      <c r="AK786" s="12" t="str">
        <f t="shared" si="360"/>
        <v/>
      </c>
      <c r="AL786" s="12">
        <f t="shared" si="361"/>
        <v>0</v>
      </c>
      <c r="AM786" s="12">
        <f t="shared" si="362"/>
        <v>0</v>
      </c>
      <c r="AN786" s="12" t="str">
        <f t="shared" si="363"/>
        <v/>
      </c>
      <c r="AO786" s="12">
        <f t="shared" si="364"/>
        <v>0</v>
      </c>
      <c r="AP786" s="12">
        <f t="shared" si="365"/>
        <v>0</v>
      </c>
      <c r="AQ786" s="12" t="str">
        <f t="shared" si="366"/>
        <v/>
      </c>
      <c r="AR786" s="12">
        <f t="shared" si="367"/>
        <v>0</v>
      </c>
      <c r="AS786" s="12">
        <f t="shared" si="368"/>
        <v>0</v>
      </c>
      <c r="AT786" s="12" t="str">
        <f t="shared" si="369"/>
        <v/>
      </c>
      <c r="AU786" s="12">
        <f t="shared" si="370"/>
        <v>0</v>
      </c>
      <c r="AV786" s="12">
        <f t="shared" si="371"/>
        <v>0</v>
      </c>
      <c r="AW786" s="12" t="str">
        <f t="shared" si="372"/>
        <v/>
      </c>
      <c r="AX786" s="12">
        <f t="shared" si="373"/>
        <v>0</v>
      </c>
      <c r="AY786" s="12">
        <f t="shared" si="374"/>
        <v>0</v>
      </c>
      <c r="BA786" s="12" t="str">
        <f t="shared" si="375"/>
        <v/>
      </c>
      <c r="BB786" t="str">
        <f t="shared" si="376"/>
        <v/>
      </c>
      <c r="BC786" s="91">
        <f t="shared" si="377"/>
        <v>0</v>
      </c>
    </row>
    <row r="787" spans="1:55" ht="20.100000000000001" customHeight="1">
      <c r="A787" s="32" t="str">
        <f t="shared" si="353"/>
        <v/>
      </c>
      <c r="B787" s="25" t="s">
        <v>23</v>
      </c>
      <c r="C787" s="62"/>
      <c r="D787" s="37"/>
      <c r="E787" s="7"/>
      <c r="F787" s="84"/>
      <c r="G787" s="10"/>
      <c r="H787" s="7"/>
      <c r="I787" s="98"/>
      <c r="J787" s="101"/>
      <c r="K787" s="140" t="str">
        <f t="shared" si="354"/>
        <v/>
      </c>
      <c r="L787" s="115" t="str">
        <f t="shared" si="355"/>
        <v/>
      </c>
      <c r="M787" s="114" t="str">
        <f t="shared" si="356"/>
        <v/>
      </c>
      <c r="Y787" t="str">
        <f t="shared" si="352"/>
        <v/>
      </c>
      <c r="Z787" t="str">
        <f t="shared" si="357"/>
        <v/>
      </c>
      <c r="AA787" t="str">
        <f t="shared" si="358"/>
        <v/>
      </c>
      <c r="AB787">
        <f t="shared" si="359"/>
        <v>0</v>
      </c>
      <c r="AH787" s="12" t="str">
        <f t="shared" si="349"/>
        <v/>
      </c>
      <c r="AI787" s="12">
        <f t="shared" si="350"/>
        <v>0</v>
      </c>
      <c r="AJ787" s="12">
        <f t="shared" si="351"/>
        <v>0</v>
      </c>
      <c r="AK787" s="12" t="str">
        <f t="shared" si="360"/>
        <v/>
      </c>
      <c r="AL787" s="12">
        <f t="shared" si="361"/>
        <v>0</v>
      </c>
      <c r="AM787" s="12">
        <f t="shared" si="362"/>
        <v>0</v>
      </c>
      <c r="AN787" s="12" t="str">
        <f t="shared" si="363"/>
        <v/>
      </c>
      <c r="AO787" s="12">
        <f t="shared" si="364"/>
        <v>0</v>
      </c>
      <c r="AP787" s="12">
        <f t="shared" si="365"/>
        <v>0</v>
      </c>
      <c r="AQ787" s="12" t="str">
        <f t="shared" si="366"/>
        <v/>
      </c>
      <c r="AR787" s="12">
        <f t="shared" si="367"/>
        <v>0</v>
      </c>
      <c r="AS787" s="12">
        <f t="shared" si="368"/>
        <v>0</v>
      </c>
      <c r="AT787" s="12" t="str">
        <f t="shared" si="369"/>
        <v/>
      </c>
      <c r="AU787" s="12">
        <f t="shared" si="370"/>
        <v>0</v>
      </c>
      <c r="AV787" s="12">
        <f t="shared" si="371"/>
        <v>0</v>
      </c>
      <c r="AW787" s="12" t="str">
        <f t="shared" si="372"/>
        <v/>
      </c>
      <c r="AX787" s="12">
        <f t="shared" si="373"/>
        <v>0</v>
      </c>
      <c r="AY787" s="12">
        <f t="shared" si="374"/>
        <v>0</v>
      </c>
      <c r="BA787" s="12" t="str">
        <f t="shared" si="375"/>
        <v/>
      </c>
      <c r="BB787" t="str">
        <f t="shared" si="376"/>
        <v/>
      </c>
      <c r="BC787" s="91">
        <f t="shared" si="377"/>
        <v>0</v>
      </c>
    </row>
    <row r="788" spans="1:55" ht="20.100000000000001" customHeight="1">
      <c r="A788" s="32" t="str">
        <f t="shared" si="353"/>
        <v/>
      </c>
      <c r="B788" s="25" t="s">
        <v>23</v>
      </c>
      <c r="C788" s="62"/>
      <c r="D788" s="37"/>
      <c r="E788" s="7"/>
      <c r="F788" s="84"/>
      <c r="G788" s="10"/>
      <c r="H788" s="7"/>
      <c r="I788" s="98"/>
      <c r="J788" s="101"/>
      <c r="K788" s="140" t="str">
        <f t="shared" si="354"/>
        <v/>
      </c>
      <c r="L788" s="115" t="str">
        <f t="shared" si="355"/>
        <v/>
      </c>
      <c r="M788" s="114" t="str">
        <f t="shared" si="356"/>
        <v/>
      </c>
      <c r="Y788" t="str">
        <f t="shared" si="352"/>
        <v/>
      </c>
      <c r="Z788" t="str">
        <f t="shared" si="357"/>
        <v/>
      </c>
      <c r="AA788" t="str">
        <f t="shared" si="358"/>
        <v/>
      </c>
      <c r="AB788">
        <f t="shared" si="359"/>
        <v>0</v>
      </c>
      <c r="AH788" s="12" t="str">
        <f t="shared" si="349"/>
        <v/>
      </c>
      <c r="AI788" s="12">
        <f t="shared" si="350"/>
        <v>0</v>
      </c>
      <c r="AJ788" s="12">
        <f t="shared" si="351"/>
        <v>0</v>
      </c>
      <c r="AK788" s="12" t="str">
        <f t="shared" si="360"/>
        <v/>
      </c>
      <c r="AL788" s="12">
        <f t="shared" si="361"/>
        <v>0</v>
      </c>
      <c r="AM788" s="12">
        <f t="shared" si="362"/>
        <v>0</v>
      </c>
      <c r="AN788" s="12" t="str">
        <f t="shared" si="363"/>
        <v/>
      </c>
      <c r="AO788" s="12">
        <f t="shared" si="364"/>
        <v>0</v>
      </c>
      <c r="AP788" s="12">
        <f t="shared" si="365"/>
        <v>0</v>
      </c>
      <c r="AQ788" s="12" t="str">
        <f t="shared" si="366"/>
        <v/>
      </c>
      <c r="AR788" s="12">
        <f t="shared" si="367"/>
        <v>0</v>
      </c>
      <c r="AS788" s="12">
        <f t="shared" si="368"/>
        <v>0</v>
      </c>
      <c r="AT788" s="12" t="str">
        <f t="shared" si="369"/>
        <v/>
      </c>
      <c r="AU788" s="12">
        <f t="shared" si="370"/>
        <v>0</v>
      </c>
      <c r="AV788" s="12">
        <f t="shared" si="371"/>
        <v>0</v>
      </c>
      <c r="AW788" s="12" t="str">
        <f t="shared" si="372"/>
        <v/>
      </c>
      <c r="AX788" s="12">
        <f t="shared" si="373"/>
        <v>0</v>
      </c>
      <c r="AY788" s="12">
        <f t="shared" si="374"/>
        <v>0</v>
      </c>
      <c r="BA788" s="12" t="str">
        <f t="shared" si="375"/>
        <v/>
      </c>
      <c r="BB788" t="str">
        <f t="shared" si="376"/>
        <v/>
      </c>
      <c r="BC788" s="91">
        <f t="shared" si="377"/>
        <v>0</v>
      </c>
    </row>
    <row r="789" spans="1:55" ht="20.100000000000001" customHeight="1">
      <c r="A789" s="32" t="str">
        <f t="shared" si="353"/>
        <v/>
      </c>
      <c r="B789" s="25" t="s">
        <v>23</v>
      </c>
      <c r="C789" s="62"/>
      <c r="D789" s="37"/>
      <c r="E789" s="7"/>
      <c r="F789" s="84"/>
      <c r="G789" s="10"/>
      <c r="H789" s="7"/>
      <c r="I789" s="98"/>
      <c r="J789" s="101"/>
      <c r="K789" s="140" t="str">
        <f t="shared" si="354"/>
        <v/>
      </c>
      <c r="L789" s="115" t="str">
        <f t="shared" si="355"/>
        <v/>
      </c>
      <c r="M789" s="114" t="str">
        <f t="shared" si="356"/>
        <v/>
      </c>
      <c r="Y789" t="str">
        <f t="shared" si="352"/>
        <v/>
      </c>
      <c r="Z789" t="str">
        <f t="shared" si="357"/>
        <v/>
      </c>
      <c r="AA789" t="str">
        <f t="shared" si="358"/>
        <v/>
      </c>
      <c r="AB789">
        <f t="shared" si="359"/>
        <v>0</v>
      </c>
      <c r="AH789" s="12" t="str">
        <f t="shared" si="349"/>
        <v/>
      </c>
      <c r="AI789" s="12">
        <f t="shared" si="350"/>
        <v>0</v>
      </c>
      <c r="AJ789" s="12">
        <f t="shared" si="351"/>
        <v>0</v>
      </c>
      <c r="AK789" s="12" t="str">
        <f t="shared" si="360"/>
        <v/>
      </c>
      <c r="AL789" s="12">
        <f t="shared" si="361"/>
        <v>0</v>
      </c>
      <c r="AM789" s="12">
        <f t="shared" si="362"/>
        <v>0</v>
      </c>
      <c r="AN789" s="12" t="str">
        <f t="shared" si="363"/>
        <v/>
      </c>
      <c r="AO789" s="12">
        <f t="shared" si="364"/>
        <v>0</v>
      </c>
      <c r="AP789" s="12">
        <f t="shared" si="365"/>
        <v>0</v>
      </c>
      <c r="AQ789" s="12" t="str">
        <f t="shared" si="366"/>
        <v/>
      </c>
      <c r="AR789" s="12">
        <f t="shared" si="367"/>
        <v>0</v>
      </c>
      <c r="AS789" s="12">
        <f t="shared" si="368"/>
        <v>0</v>
      </c>
      <c r="AT789" s="12" t="str">
        <f t="shared" si="369"/>
        <v/>
      </c>
      <c r="AU789" s="12">
        <f t="shared" si="370"/>
        <v>0</v>
      </c>
      <c r="AV789" s="12">
        <f t="shared" si="371"/>
        <v>0</v>
      </c>
      <c r="AW789" s="12" t="str">
        <f t="shared" si="372"/>
        <v/>
      </c>
      <c r="AX789" s="12">
        <f t="shared" si="373"/>
        <v>0</v>
      </c>
      <c r="AY789" s="12">
        <f t="shared" si="374"/>
        <v>0</v>
      </c>
      <c r="BA789" s="12" t="str">
        <f t="shared" si="375"/>
        <v/>
      </c>
      <c r="BB789" t="str">
        <f t="shared" si="376"/>
        <v/>
      </c>
      <c r="BC789" s="91">
        <f t="shared" si="377"/>
        <v>0</v>
      </c>
    </row>
    <row r="790" spans="1:55" ht="20.100000000000001" customHeight="1">
      <c r="A790" s="32" t="str">
        <f t="shared" si="353"/>
        <v/>
      </c>
      <c r="B790" s="25" t="s">
        <v>23</v>
      </c>
      <c r="C790" s="62"/>
      <c r="D790" s="37"/>
      <c r="E790" s="7"/>
      <c r="F790" s="84"/>
      <c r="G790" s="10"/>
      <c r="H790" s="7"/>
      <c r="I790" s="98"/>
      <c r="J790" s="101"/>
      <c r="K790" s="140" t="str">
        <f t="shared" si="354"/>
        <v/>
      </c>
      <c r="L790" s="115" t="str">
        <f t="shared" si="355"/>
        <v/>
      </c>
      <c r="M790" s="114" t="str">
        <f t="shared" si="356"/>
        <v/>
      </c>
      <c r="Y790" t="str">
        <f t="shared" si="352"/>
        <v/>
      </c>
      <c r="Z790" t="str">
        <f t="shared" si="357"/>
        <v/>
      </c>
      <c r="AA790" t="str">
        <f t="shared" si="358"/>
        <v/>
      </c>
      <c r="AB790">
        <f t="shared" si="359"/>
        <v>0</v>
      </c>
      <c r="AH790" s="12" t="str">
        <f t="shared" si="349"/>
        <v/>
      </c>
      <c r="AI790" s="12">
        <f t="shared" si="350"/>
        <v>0</v>
      </c>
      <c r="AJ790" s="12">
        <f t="shared" si="351"/>
        <v>0</v>
      </c>
      <c r="AK790" s="12" t="str">
        <f t="shared" si="360"/>
        <v/>
      </c>
      <c r="AL790" s="12">
        <f t="shared" si="361"/>
        <v>0</v>
      </c>
      <c r="AM790" s="12">
        <f t="shared" si="362"/>
        <v>0</v>
      </c>
      <c r="AN790" s="12" t="str">
        <f t="shared" si="363"/>
        <v/>
      </c>
      <c r="AO790" s="12">
        <f t="shared" si="364"/>
        <v>0</v>
      </c>
      <c r="AP790" s="12">
        <f t="shared" si="365"/>
        <v>0</v>
      </c>
      <c r="AQ790" s="12" t="str">
        <f t="shared" si="366"/>
        <v/>
      </c>
      <c r="AR790" s="12">
        <f t="shared" si="367"/>
        <v>0</v>
      </c>
      <c r="AS790" s="12">
        <f t="shared" si="368"/>
        <v>0</v>
      </c>
      <c r="AT790" s="12" t="str">
        <f t="shared" si="369"/>
        <v/>
      </c>
      <c r="AU790" s="12">
        <f t="shared" si="370"/>
        <v>0</v>
      </c>
      <c r="AV790" s="12">
        <f t="shared" si="371"/>
        <v>0</v>
      </c>
      <c r="AW790" s="12" t="str">
        <f t="shared" si="372"/>
        <v/>
      </c>
      <c r="AX790" s="12">
        <f t="shared" si="373"/>
        <v>0</v>
      </c>
      <c r="AY790" s="12">
        <f t="shared" si="374"/>
        <v>0</v>
      </c>
      <c r="BA790" s="12" t="str">
        <f t="shared" si="375"/>
        <v/>
      </c>
      <c r="BB790" t="str">
        <f t="shared" si="376"/>
        <v/>
      </c>
      <c r="BC790" s="91">
        <f t="shared" si="377"/>
        <v>0</v>
      </c>
    </row>
    <row r="791" spans="1:55" ht="20.100000000000001" customHeight="1">
      <c r="A791" s="32" t="str">
        <f t="shared" si="353"/>
        <v/>
      </c>
      <c r="B791" s="59" t="s">
        <v>23</v>
      </c>
      <c r="C791" s="62"/>
      <c r="D791" s="37"/>
      <c r="E791" s="7"/>
      <c r="F791" s="84"/>
      <c r="G791" s="10"/>
      <c r="H791" s="7"/>
      <c r="I791" s="98"/>
      <c r="J791" s="101"/>
      <c r="K791" s="140" t="str">
        <f t="shared" si="354"/>
        <v/>
      </c>
      <c r="L791" s="115" t="str">
        <f t="shared" si="355"/>
        <v/>
      </c>
      <c r="M791" s="114" t="str">
        <f t="shared" si="356"/>
        <v/>
      </c>
      <c r="Y791" t="str">
        <f t="shared" si="352"/>
        <v/>
      </c>
      <c r="Z791" t="str">
        <f t="shared" si="357"/>
        <v/>
      </c>
      <c r="AA791" t="str">
        <f t="shared" si="358"/>
        <v/>
      </c>
      <c r="AB791">
        <f t="shared" si="359"/>
        <v>0</v>
      </c>
      <c r="AH791" s="12" t="str">
        <f t="shared" ref="AH791:AH854" si="378">IF(Y791="JA8JXC",1,"")</f>
        <v/>
      </c>
      <c r="AI791" s="12">
        <f t="shared" ref="AI791:AI854" si="379">IFERROR(DATEDIF($AI$7,F791,"d"),0)</f>
        <v>0</v>
      </c>
      <c r="AJ791" s="12">
        <f t="shared" ref="AJ791:AJ854" si="380">IF(AND(AH791=1,AI791&gt;=1),1,0)</f>
        <v>0</v>
      </c>
      <c r="AK791" s="12" t="str">
        <f t="shared" si="360"/>
        <v/>
      </c>
      <c r="AL791" s="12">
        <f t="shared" si="361"/>
        <v>0</v>
      </c>
      <c r="AM791" s="12">
        <f t="shared" si="362"/>
        <v>0</v>
      </c>
      <c r="AN791" s="12" t="str">
        <f t="shared" si="363"/>
        <v/>
      </c>
      <c r="AO791" s="12">
        <f t="shared" si="364"/>
        <v>0</v>
      </c>
      <c r="AP791" s="12">
        <f t="shared" si="365"/>
        <v>0</v>
      </c>
      <c r="AQ791" s="12" t="str">
        <f t="shared" si="366"/>
        <v/>
      </c>
      <c r="AR791" s="12">
        <f t="shared" si="367"/>
        <v>0</v>
      </c>
      <c r="AS791" s="12">
        <f t="shared" si="368"/>
        <v>0</v>
      </c>
      <c r="AT791" s="12" t="str">
        <f t="shared" si="369"/>
        <v/>
      </c>
      <c r="AU791" s="12">
        <f t="shared" si="370"/>
        <v>0</v>
      </c>
      <c r="AV791" s="12">
        <f t="shared" si="371"/>
        <v>0</v>
      </c>
      <c r="AW791" s="12" t="str">
        <f t="shared" si="372"/>
        <v/>
      </c>
      <c r="AX791" s="12">
        <f t="shared" si="373"/>
        <v>0</v>
      </c>
      <c r="AY791" s="12">
        <f t="shared" si="374"/>
        <v>0</v>
      </c>
      <c r="BA791" s="12" t="str">
        <f t="shared" si="375"/>
        <v/>
      </c>
      <c r="BB791" t="str">
        <f t="shared" si="376"/>
        <v/>
      </c>
      <c r="BC791" s="91">
        <f t="shared" si="377"/>
        <v>0</v>
      </c>
    </row>
    <row r="792" spans="1:55" ht="20.100000000000001" customHeight="1">
      <c r="A792" s="32" t="str">
        <f t="shared" si="353"/>
        <v/>
      </c>
      <c r="B792" s="26" t="s">
        <v>23</v>
      </c>
      <c r="C792" s="62"/>
      <c r="D792" s="37"/>
      <c r="E792" s="7"/>
      <c r="F792" s="84"/>
      <c r="G792" s="10"/>
      <c r="H792" s="7"/>
      <c r="I792" s="98"/>
      <c r="J792" s="101"/>
      <c r="K792" s="140" t="str">
        <f t="shared" si="354"/>
        <v/>
      </c>
      <c r="L792" s="115" t="str">
        <f t="shared" si="355"/>
        <v/>
      </c>
      <c r="M792" s="114" t="str">
        <f t="shared" si="356"/>
        <v/>
      </c>
      <c r="Y792" t="str">
        <f t="shared" si="352"/>
        <v/>
      </c>
      <c r="Z792" t="str">
        <f t="shared" si="357"/>
        <v/>
      </c>
      <c r="AA792" t="str">
        <f t="shared" si="358"/>
        <v/>
      </c>
      <c r="AB792">
        <f t="shared" si="359"/>
        <v>0</v>
      </c>
      <c r="AH792" s="12" t="str">
        <f t="shared" si="378"/>
        <v/>
      </c>
      <c r="AI792" s="12">
        <f t="shared" si="379"/>
        <v>0</v>
      </c>
      <c r="AJ792" s="12">
        <f t="shared" si="380"/>
        <v>0</v>
      </c>
      <c r="AK792" s="12" t="str">
        <f t="shared" si="360"/>
        <v/>
      </c>
      <c r="AL792" s="12">
        <f t="shared" si="361"/>
        <v>0</v>
      </c>
      <c r="AM792" s="12">
        <f t="shared" si="362"/>
        <v>0</v>
      </c>
      <c r="AN792" s="12" t="str">
        <f t="shared" si="363"/>
        <v/>
      </c>
      <c r="AO792" s="12">
        <f t="shared" si="364"/>
        <v>0</v>
      </c>
      <c r="AP792" s="12">
        <f t="shared" si="365"/>
        <v>0</v>
      </c>
      <c r="AQ792" s="12" t="str">
        <f t="shared" si="366"/>
        <v/>
      </c>
      <c r="AR792" s="12">
        <f t="shared" si="367"/>
        <v>0</v>
      </c>
      <c r="AS792" s="12">
        <f t="shared" si="368"/>
        <v>0</v>
      </c>
      <c r="AT792" s="12" t="str">
        <f t="shared" si="369"/>
        <v/>
      </c>
      <c r="AU792" s="12">
        <f t="shared" si="370"/>
        <v>0</v>
      </c>
      <c r="AV792" s="12">
        <f t="shared" si="371"/>
        <v>0</v>
      </c>
      <c r="AW792" s="12" t="str">
        <f t="shared" si="372"/>
        <v/>
      </c>
      <c r="AX792" s="12">
        <f t="shared" si="373"/>
        <v>0</v>
      </c>
      <c r="AY792" s="12">
        <f t="shared" si="374"/>
        <v>0</v>
      </c>
      <c r="BA792" s="12" t="str">
        <f t="shared" si="375"/>
        <v/>
      </c>
      <c r="BB792" t="str">
        <f t="shared" si="376"/>
        <v/>
      </c>
      <c r="BC792" s="91">
        <f t="shared" si="377"/>
        <v>0</v>
      </c>
    </row>
    <row r="793" spans="1:55" ht="20.100000000000001" customHeight="1">
      <c r="A793" s="32" t="str">
        <f t="shared" si="353"/>
        <v/>
      </c>
      <c r="B793" s="25" t="s">
        <v>23</v>
      </c>
      <c r="C793" s="62"/>
      <c r="D793" s="37"/>
      <c r="E793" s="7"/>
      <c r="F793" s="84"/>
      <c r="G793" s="10"/>
      <c r="H793" s="7"/>
      <c r="I793" s="98"/>
      <c r="J793" s="101"/>
      <c r="K793" s="140" t="str">
        <f t="shared" si="354"/>
        <v/>
      </c>
      <c r="L793" s="115" t="str">
        <f t="shared" si="355"/>
        <v/>
      </c>
      <c r="M793" s="114" t="str">
        <f t="shared" si="356"/>
        <v/>
      </c>
      <c r="Y793" t="str">
        <f t="shared" si="352"/>
        <v/>
      </c>
      <c r="Z793" t="str">
        <f t="shared" si="357"/>
        <v/>
      </c>
      <c r="AA793" t="str">
        <f t="shared" si="358"/>
        <v/>
      </c>
      <c r="AB793">
        <f t="shared" si="359"/>
        <v>0</v>
      </c>
      <c r="AH793" s="12" t="str">
        <f t="shared" si="378"/>
        <v/>
      </c>
      <c r="AI793" s="12">
        <f t="shared" si="379"/>
        <v>0</v>
      </c>
      <c r="AJ793" s="12">
        <f t="shared" si="380"/>
        <v>0</v>
      </c>
      <c r="AK793" s="12" t="str">
        <f t="shared" si="360"/>
        <v/>
      </c>
      <c r="AL793" s="12">
        <f t="shared" si="361"/>
        <v>0</v>
      </c>
      <c r="AM793" s="12">
        <f t="shared" si="362"/>
        <v>0</v>
      </c>
      <c r="AN793" s="12" t="str">
        <f t="shared" si="363"/>
        <v/>
      </c>
      <c r="AO793" s="12">
        <f t="shared" si="364"/>
        <v>0</v>
      </c>
      <c r="AP793" s="12">
        <f t="shared" si="365"/>
        <v>0</v>
      </c>
      <c r="AQ793" s="12" t="str">
        <f t="shared" si="366"/>
        <v/>
      </c>
      <c r="AR793" s="12">
        <f t="shared" si="367"/>
        <v>0</v>
      </c>
      <c r="AS793" s="12">
        <f t="shared" si="368"/>
        <v>0</v>
      </c>
      <c r="AT793" s="12" t="str">
        <f t="shared" si="369"/>
        <v/>
      </c>
      <c r="AU793" s="12">
        <f t="shared" si="370"/>
        <v>0</v>
      </c>
      <c r="AV793" s="12">
        <f t="shared" si="371"/>
        <v>0</v>
      </c>
      <c r="AW793" s="12" t="str">
        <f t="shared" si="372"/>
        <v/>
      </c>
      <c r="AX793" s="12">
        <f t="shared" si="373"/>
        <v>0</v>
      </c>
      <c r="AY793" s="12">
        <f t="shared" si="374"/>
        <v>0</v>
      </c>
      <c r="BA793" s="12" t="str">
        <f t="shared" si="375"/>
        <v/>
      </c>
      <c r="BB793" t="str">
        <f t="shared" si="376"/>
        <v/>
      </c>
      <c r="BC793" s="91">
        <f t="shared" si="377"/>
        <v>0</v>
      </c>
    </row>
    <row r="794" spans="1:55" ht="20.100000000000001" customHeight="1">
      <c r="A794" s="32" t="str">
        <f t="shared" si="353"/>
        <v/>
      </c>
      <c r="B794" s="25" t="s">
        <v>23</v>
      </c>
      <c r="C794" s="62"/>
      <c r="D794" s="37"/>
      <c r="E794" s="7"/>
      <c r="F794" s="84"/>
      <c r="G794" s="10"/>
      <c r="H794" s="7"/>
      <c r="I794" s="98"/>
      <c r="J794" s="101"/>
      <c r="K794" s="140" t="str">
        <f t="shared" si="354"/>
        <v/>
      </c>
      <c r="L794" s="115" t="str">
        <f t="shared" si="355"/>
        <v/>
      </c>
      <c r="M794" s="114" t="str">
        <f t="shared" si="356"/>
        <v/>
      </c>
      <c r="Y794" t="str">
        <f t="shared" si="352"/>
        <v/>
      </c>
      <c r="Z794" t="str">
        <f t="shared" si="357"/>
        <v/>
      </c>
      <c r="AA794" t="str">
        <f t="shared" si="358"/>
        <v/>
      </c>
      <c r="AB794">
        <f t="shared" si="359"/>
        <v>0</v>
      </c>
      <c r="AH794" s="12" t="str">
        <f t="shared" si="378"/>
        <v/>
      </c>
      <c r="AI794" s="12">
        <f t="shared" si="379"/>
        <v>0</v>
      </c>
      <c r="AJ794" s="12">
        <f t="shared" si="380"/>
        <v>0</v>
      </c>
      <c r="AK794" s="12" t="str">
        <f t="shared" si="360"/>
        <v/>
      </c>
      <c r="AL794" s="12">
        <f t="shared" si="361"/>
        <v>0</v>
      </c>
      <c r="AM794" s="12">
        <f t="shared" si="362"/>
        <v>0</v>
      </c>
      <c r="AN794" s="12" t="str">
        <f t="shared" si="363"/>
        <v/>
      </c>
      <c r="AO794" s="12">
        <f t="shared" si="364"/>
        <v>0</v>
      </c>
      <c r="AP794" s="12">
        <f t="shared" si="365"/>
        <v>0</v>
      </c>
      <c r="AQ794" s="12" t="str">
        <f t="shared" si="366"/>
        <v/>
      </c>
      <c r="AR794" s="12">
        <f t="shared" si="367"/>
        <v>0</v>
      </c>
      <c r="AS794" s="12">
        <f t="shared" si="368"/>
        <v>0</v>
      </c>
      <c r="AT794" s="12" t="str">
        <f t="shared" si="369"/>
        <v/>
      </c>
      <c r="AU794" s="12">
        <f t="shared" si="370"/>
        <v>0</v>
      </c>
      <c r="AV794" s="12">
        <f t="shared" si="371"/>
        <v>0</v>
      </c>
      <c r="AW794" s="12" t="str">
        <f t="shared" si="372"/>
        <v/>
      </c>
      <c r="AX794" s="12">
        <f t="shared" si="373"/>
        <v>0</v>
      </c>
      <c r="AY794" s="12">
        <f t="shared" si="374"/>
        <v>0</v>
      </c>
      <c r="BA794" s="12" t="str">
        <f t="shared" si="375"/>
        <v/>
      </c>
      <c r="BB794" t="str">
        <f t="shared" si="376"/>
        <v/>
      </c>
      <c r="BC794" s="91">
        <f t="shared" si="377"/>
        <v>0</v>
      </c>
    </row>
    <row r="795" spans="1:55" ht="20.100000000000001" customHeight="1">
      <c r="A795" s="32" t="str">
        <f t="shared" si="353"/>
        <v/>
      </c>
      <c r="B795" s="25" t="s">
        <v>23</v>
      </c>
      <c r="C795" s="62"/>
      <c r="D795" s="37"/>
      <c r="E795" s="7"/>
      <c r="F795" s="84"/>
      <c r="G795" s="10"/>
      <c r="H795" s="7"/>
      <c r="I795" s="98"/>
      <c r="J795" s="101"/>
      <c r="K795" s="140" t="str">
        <f t="shared" si="354"/>
        <v/>
      </c>
      <c r="L795" s="115" t="str">
        <f t="shared" si="355"/>
        <v/>
      </c>
      <c r="M795" s="114" t="str">
        <f t="shared" si="356"/>
        <v/>
      </c>
      <c r="Y795" t="str">
        <f t="shared" si="352"/>
        <v/>
      </c>
      <c r="Z795" t="str">
        <f t="shared" si="357"/>
        <v/>
      </c>
      <c r="AA795" t="str">
        <f t="shared" si="358"/>
        <v/>
      </c>
      <c r="AB795">
        <f t="shared" si="359"/>
        <v>0</v>
      </c>
      <c r="AH795" s="12" t="str">
        <f t="shared" si="378"/>
        <v/>
      </c>
      <c r="AI795" s="12">
        <f t="shared" si="379"/>
        <v>0</v>
      </c>
      <c r="AJ795" s="12">
        <f t="shared" si="380"/>
        <v>0</v>
      </c>
      <c r="AK795" s="12" t="str">
        <f t="shared" si="360"/>
        <v/>
      </c>
      <c r="AL795" s="12">
        <f t="shared" si="361"/>
        <v>0</v>
      </c>
      <c r="AM795" s="12">
        <f t="shared" si="362"/>
        <v>0</v>
      </c>
      <c r="AN795" s="12" t="str">
        <f t="shared" si="363"/>
        <v/>
      </c>
      <c r="AO795" s="12">
        <f t="shared" si="364"/>
        <v>0</v>
      </c>
      <c r="AP795" s="12">
        <f t="shared" si="365"/>
        <v>0</v>
      </c>
      <c r="AQ795" s="12" t="str">
        <f t="shared" si="366"/>
        <v/>
      </c>
      <c r="AR795" s="12">
        <f t="shared" si="367"/>
        <v>0</v>
      </c>
      <c r="AS795" s="12">
        <f t="shared" si="368"/>
        <v>0</v>
      </c>
      <c r="AT795" s="12" t="str">
        <f t="shared" si="369"/>
        <v/>
      </c>
      <c r="AU795" s="12">
        <f t="shared" si="370"/>
        <v>0</v>
      </c>
      <c r="AV795" s="12">
        <f t="shared" si="371"/>
        <v>0</v>
      </c>
      <c r="AW795" s="12" t="str">
        <f t="shared" si="372"/>
        <v/>
      </c>
      <c r="AX795" s="12">
        <f t="shared" si="373"/>
        <v>0</v>
      </c>
      <c r="AY795" s="12">
        <f t="shared" si="374"/>
        <v>0</v>
      </c>
      <c r="BA795" s="12" t="str">
        <f t="shared" si="375"/>
        <v/>
      </c>
      <c r="BB795" t="str">
        <f t="shared" si="376"/>
        <v/>
      </c>
      <c r="BC795" s="91">
        <f t="shared" si="377"/>
        <v>0</v>
      </c>
    </row>
    <row r="796" spans="1:55" ht="20.100000000000001" customHeight="1">
      <c r="A796" s="32" t="str">
        <f t="shared" si="353"/>
        <v/>
      </c>
      <c r="B796" s="25" t="s">
        <v>23</v>
      </c>
      <c r="C796" s="62"/>
      <c r="D796" s="37"/>
      <c r="E796" s="7"/>
      <c r="F796" s="84"/>
      <c r="G796" s="10"/>
      <c r="H796" s="7"/>
      <c r="I796" s="98"/>
      <c r="J796" s="101"/>
      <c r="K796" s="140" t="str">
        <f t="shared" si="354"/>
        <v/>
      </c>
      <c r="L796" s="115" t="str">
        <f t="shared" si="355"/>
        <v/>
      </c>
      <c r="M796" s="114" t="str">
        <f t="shared" si="356"/>
        <v/>
      </c>
      <c r="Y796" t="str">
        <f t="shared" si="352"/>
        <v/>
      </c>
      <c r="Z796" t="str">
        <f t="shared" si="357"/>
        <v/>
      </c>
      <c r="AA796" t="str">
        <f t="shared" si="358"/>
        <v/>
      </c>
      <c r="AB796">
        <f t="shared" si="359"/>
        <v>0</v>
      </c>
      <c r="AH796" s="12" t="str">
        <f t="shared" si="378"/>
        <v/>
      </c>
      <c r="AI796" s="12">
        <f t="shared" si="379"/>
        <v>0</v>
      </c>
      <c r="AJ796" s="12">
        <f t="shared" si="380"/>
        <v>0</v>
      </c>
      <c r="AK796" s="12" t="str">
        <f t="shared" si="360"/>
        <v/>
      </c>
      <c r="AL796" s="12">
        <f t="shared" si="361"/>
        <v>0</v>
      </c>
      <c r="AM796" s="12">
        <f t="shared" si="362"/>
        <v>0</v>
      </c>
      <c r="AN796" s="12" t="str">
        <f t="shared" si="363"/>
        <v/>
      </c>
      <c r="AO796" s="12">
        <f t="shared" si="364"/>
        <v>0</v>
      </c>
      <c r="AP796" s="12">
        <f t="shared" si="365"/>
        <v>0</v>
      </c>
      <c r="AQ796" s="12" t="str">
        <f t="shared" si="366"/>
        <v/>
      </c>
      <c r="AR796" s="12">
        <f t="shared" si="367"/>
        <v>0</v>
      </c>
      <c r="AS796" s="12">
        <f t="shared" si="368"/>
        <v>0</v>
      </c>
      <c r="AT796" s="12" t="str">
        <f t="shared" si="369"/>
        <v/>
      </c>
      <c r="AU796" s="12">
        <f t="shared" si="370"/>
        <v>0</v>
      </c>
      <c r="AV796" s="12">
        <f t="shared" si="371"/>
        <v>0</v>
      </c>
      <c r="AW796" s="12" t="str">
        <f t="shared" si="372"/>
        <v/>
      </c>
      <c r="AX796" s="12">
        <f t="shared" si="373"/>
        <v>0</v>
      </c>
      <c r="AY796" s="12">
        <f t="shared" si="374"/>
        <v>0</v>
      </c>
      <c r="BA796" s="12" t="str">
        <f t="shared" si="375"/>
        <v/>
      </c>
      <c r="BB796" t="str">
        <f t="shared" si="376"/>
        <v/>
      </c>
      <c r="BC796" s="91">
        <f t="shared" si="377"/>
        <v>0</v>
      </c>
    </row>
    <row r="797" spans="1:55" ht="20.100000000000001" customHeight="1">
      <c r="A797" s="32" t="str">
        <f t="shared" si="353"/>
        <v/>
      </c>
      <c r="B797" s="25" t="s">
        <v>23</v>
      </c>
      <c r="C797" s="62"/>
      <c r="D797" s="37"/>
      <c r="E797" s="7"/>
      <c r="F797" s="84"/>
      <c r="G797" s="10"/>
      <c r="H797" s="7"/>
      <c r="I797" s="98"/>
      <c r="J797" s="101"/>
      <c r="K797" s="140" t="str">
        <f t="shared" si="354"/>
        <v/>
      </c>
      <c r="L797" s="115" t="str">
        <f t="shared" si="355"/>
        <v/>
      </c>
      <c r="M797" s="114" t="str">
        <f t="shared" si="356"/>
        <v/>
      </c>
      <c r="Y797" t="str">
        <f t="shared" si="352"/>
        <v/>
      </c>
      <c r="Z797" t="str">
        <f t="shared" si="357"/>
        <v/>
      </c>
      <c r="AA797" t="str">
        <f t="shared" si="358"/>
        <v/>
      </c>
      <c r="AB797">
        <f t="shared" si="359"/>
        <v>0</v>
      </c>
      <c r="AH797" s="12" t="str">
        <f t="shared" si="378"/>
        <v/>
      </c>
      <c r="AI797" s="12">
        <f t="shared" si="379"/>
        <v>0</v>
      </c>
      <c r="AJ797" s="12">
        <f t="shared" si="380"/>
        <v>0</v>
      </c>
      <c r="AK797" s="12" t="str">
        <f t="shared" si="360"/>
        <v/>
      </c>
      <c r="AL797" s="12">
        <f t="shared" si="361"/>
        <v>0</v>
      </c>
      <c r="AM797" s="12">
        <f t="shared" si="362"/>
        <v>0</v>
      </c>
      <c r="AN797" s="12" t="str">
        <f t="shared" si="363"/>
        <v/>
      </c>
      <c r="AO797" s="12">
        <f t="shared" si="364"/>
        <v>0</v>
      </c>
      <c r="AP797" s="12">
        <f t="shared" si="365"/>
        <v>0</v>
      </c>
      <c r="AQ797" s="12" t="str">
        <f t="shared" si="366"/>
        <v/>
      </c>
      <c r="AR797" s="12">
        <f t="shared" si="367"/>
        <v>0</v>
      </c>
      <c r="AS797" s="12">
        <f t="shared" si="368"/>
        <v>0</v>
      </c>
      <c r="AT797" s="12" t="str">
        <f t="shared" si="369"/>
        <v/>
      </c>
      <c r="AU797" s="12">
        <f t="shared" si="370"/>
        <v>0</v>
      </c>
      <c r="AV797" s="12">
        <f t="shared" si="371"/>
        <v>0</v>
      </c>
      <c r="AW797" s="12" t="str">
        <f t="shared" si="372"/>
        <v/>
      </c>
      <c r="AX797" s="12">
        <f t="shared" si="373"/>
        <v>0</v>
      </c>
      <c r="AY797" s="12">
        <f t="shared" si="374"/>
        <v>0</v>
      </c>
      <c r="BA797" s="12" t="str">
        <f t="shared" si="375"/>
        <v/>
      </c>
      <c r="BB797" t="str">
        <f t="shared" si="376"/>
        <v/>
      </c>
      <c r="BC797" s="91">
        <f t="shared" si="377"/>
        <v>0</v>
      </c>
    </row>
    <row r="798" spans="1:55" ht="20.100000000000001" customHeight="1">
      <c r="A798" s="32" t="str">
        <f t="shared" si="353"/>
        <v/>
      </c>
      <c r="B798" s="25" t="s">
        <v>23</v>
      </c>
      <c r="C798" s="62"/>
      <c r="D798" s="37"/>
      <c r="E798" s="7"/>
      <c r="F798" s="84"/>
      <c r="G798" s="10"/>
      <c r="H798" s="7"/>
      <c r="I798" s="98"/>
      <c r="J798" s="101"/>
      <c r="K798" s="140" t="str">
        <f t="shared" si="354"/>
        <v/>
      </c>
      <c r="L798" s="115" t="str">
        <f t="shared" si="355"/>
        <v/>
      </c>
      <c r="M798" s="114" t="str">
        <f t="shared" si="356"/>
        <v/>
      </c>
      <c r="Y798" t="str">
        <f t="shared" si="352"/>
        <v/>
      </c>
      <c r="Z798" t="str">
        <f t="shared" si="357"/>
        <v/>
      </c>
      <c r="AA798" t="str">
        <f t="shared" si="358"/>
        <v/>
      </c>
      <c r="AB798">
        <f t="shared" si="359"/>
        <v>0</v>
      </c>
      <c r="AH798" s="12" t="str">
        <f t="shared" si="378"/>
        <v/>
      </c>
      <c r="AI798" s="12">
        <f t="shared" si="379"/>
        <v>0</v>
      </c>
      <c r="AJ798" s="12">
        <f t="shared" si="380"/>
        <v>0</v>
      </c>
      <c r="AK798" s="12" t="str">
        <f t="shared" si="360"/>
        <v/>
      </c>
      <c r="AL798" s="12">
        <f t="shared" si="361"/>
        <v>0</v>
      </c>
      <c r="AM798" s="12">
        <f t="shared" si="362"/>
        <v>0</v>
      </c>
      <c r="AN798" s="12" t="str">
        <f t="shared" si="363"/>
        <v/>
      </c>
      <c r="AO798" s="12">
        <f t="shared" si="364"/>
        <v>0</v>
      </c>
      <c r="AP798" s="12">
        <f t="shared" si="365"/>
        <v>0</v>
      </c>
      <c r="AQ798" s="12" t="str">
        <f t="shared" si="366"/>
        <v/>
      </c>
      <c r="AR798" s="12">
        <f t="shared" si="367"/>
        <v>0</v>
      </c>
      <c r="AS798" s="12">
        <f t="shared" si="368"/>
        <v>0</v>
      </c>
      <c r="AT798" s="12" t="str">
        <f t="shared" si="369"/>
        <v/>
      </c>
      <c r="AU798" s="12">
        <f t="shared" si="370"/>
        <v>0</v>
      </c>
      <c r="AV798" s="12">
        <f t="shared" si="371"/>
        <v>0</v>
      </c>
      <c r="AW798" s="12" t="str">
        <f t="shared" si="372"/>
        <v/>
      </c>
      <c r="AX798" s="12">
        <f t="shared" si="373"/>
        <v>0</v>
      </c>
      <c r="AY798" s="12">
        <f t="shared" si="374"/>
        <v>0</v>
      </c>
      <c r="BA798" s="12" t="str">
        <f t="shared" si="375"/>
        <v/>
      </c>
      <c r="BB798" t="str">
        <f t="shared" si="376"/>
        <v/>
      </c>
      <c r="BC798" s="91">
        <f t="shared" si="377"/>
        <v>0</v>
      </c>
    </row>
    <row r="799" spans="1:55" ht="20.100000000000001" customHeight="1">
      <c r="A799" s="32" t="str">
        <f t="shared" si="353"/>
        <v/>
      </c>
      <c r="B799" s="25" t="s">
        <v>23</v>
      </c>
      <c r="C799" s="62"/>
      <c r="D799" s="37"/>
      <c r="E799" s="7"/>
      <c r="F799" s="84"/>
      <c r="G799" s="10"/>
      <c r="H799" s="7"/>
      <c r="I799" s="98"/>
      <c r="J799" s="101"/>
      <c r="K799" s="140" t="str">
        <f t="shared" si="354"/>
        <v/>
      </c>
      <c r="L799" s="115" t="str">
        <f t="shared" si="355"/>
        <v/>
      </c>
      <c r="M799" s="114" t="str">
        <f t="shared" si="356"/>
        <v/>
      </c>
      <c r="Y799" t="str">
        <f t="shared" si="352"/>
        <v/>
      </c>
      <c r="Z799" t="str">
        <f t="shared" si="357"/>
        <v/>
      </c>
      <c r="AA799" t="str">
        <f t="shared" si="358"/>
        <v/>
      </c>
      <c r="AB799">
        <f t="shared" si="359"/>
        <v>0</v>
      </c>
      <c r="AH799" s="12" t="str">
        <f t="shared" si="378"/>
        <v/>
      </c>
      <c r="AI799" s="12">
        <f t="shared" si="379"/>
        <v>0</v>
      </c>
      <c r="AJ799" s="12">
        <f t="shared" si="380"/>
        <v>0</v>
      </c>
      <c r="AK799" s="12" t="str">
        <f t="shared" si="360"/>
        <v/>
      </c>
      <c r="AL799" s="12">
        <f t="shared" si="361"/>
        <v>0</v>
      </c>
      <c r="AM799" s="12">
        <f t="shared" si="362"/>
        <v>0</v>
      </c>
      <c r="AN799" s="12" t="str">
        <f t="shared" si="363"/>
        <v/>
      </c>
      <c r="AO799" s="12">
        <f t="shared" si="364"/>
        <v>0</v>
      </c>
      <c r="AP799" s="12">
        <f t="shared" si="365"/>
        <v>0</v>
      </c>
      <c r="AQ799" s="12" t="str">
        <f t="shared" si="366"/>
        <v/>
      </c>
      <c r="AR799" s="12">
        <f t="shared" si="367"/>
        <v>0</v>
      </c>
      <c r="AS799" s="12">
        <f t="shared" si="368"/>
        <v>0</v>
      </c>
      <c r="AT799" s="12" t="str">
        <f t="shared" si="369"/>
        <v/>
      </c>
      <c r="AU799" s="12">
        <f t="shared" si="370"/>
        <v>0</v>
      </c>
      <c r="AV799" s="12">
        <f t="shared" si="371"/>
        <v>0</v>
      </c>
      <c r="AW799" s="12" t="str">
        <f t="shared" si="372"/>
        <v/>
      </c>
      <c r="AX799" s="12">
        <f t="shared" si="373"/>
        <v>0</v>
      </c>
      <c r="AY799" s="12">
        <f t="shared" si="374"/>
        <v>0</v>
      </c>
      <c r="BA799" s="12" t="str">
        <f t="shared" si="375"/>
        <v/>
      </c>
      <c r="BB799" t="str">
        <f t="shared" si="376"/>
        <v/>
      </c>
      <c r="BC799" s="91">
        <f t="shared" si="377"/>
        <v>0</v>
      </c>
    </row>
    <row r="800" spans="1:55" ht="20.100000000000001" customHeight="1">
      <c r="A800" s="32" t="str">
        <f t="shared" si="353"/>
        <v/>
      </c>
      <c r="B800" s="25" t="s">
        <v>23</v>
      </c>
      <c r="C800" s="62"/>
      <c r="D800" s="37"/>
      <c r="E800" s="7"/>
      <c r="F800" s="84"/>
      <c r="G800" s="10"/>
      <c r="H800" s="7"/>
      <c r="I800" s="98"/>
      <c r="J800" s="101"/>
      <c r="K800" s="140" t="str">
        <f t="shared" si="354"/>
        <v/>
      </c>
      <c r="L800" s="115" t="str">
        <f t="shared" si="355"/>
        <v/>
      </c>
      <c r="M800" s="114" t="str">
        <f t="shared" si="356"/>
        <v/>
      </c>
      <c r="Y800" t="str">
        <f t="shared" si="352"/>
        <v/>
      </c>
      <c r="Z800" t="str">
        <f t="shared" si="357"/>
        <v/>
      </c>
      <c r="AA800" t="str">
        <f t="shared" si="358"/>
        <v/>
      </c>
      <c r="AB800">
        <f t="shared" si="359"/>
        <v>0</v>
      </c>
      <c r="AH800" s="12" t="str">
        <f t="shared" si="378"/>
        <v/>
      </c>
      <c r="AI800" s="12">
        <f t="shared" si="379"/>
        <v>0</v>
      </c>
      <c r="AJ800" s="12">
        <f t="shared" si="380"/>
        <v>0</v>
      </c>
      <c r="AK800" s="12" t="str">
        <f t="shared" si="360"/>
        <v/>
      </c>
      <c r="AL800" s="12">
        <f t="shared" si="361"/>
        <v>0</v>
      </c>
      <c r="AM800" s="12">
        <f t="shared" si="362"/>
        <v>0</v>
      </c>
      <c r="AN800" s="12" t="str">
        <f t="shared" si="363"/>
        <v/>
      </c>
      <c r="AO800" s="12">
        <f t="shared" si="364"/>
        <v>0</v>
      </c>
      <c r="AP800" s="12">
        <f t="shared" si="365"/>
        <v>0</v>
      </c>
      <c r="AQ800" s="12" t="str">
        <f t="shared" si="366"/>
        <v/>
      </c>
      <c r="AR800" s="12">
        <f t="shared" si="367"/>
        <v>0</v>
      </c>
      <c r="AS800" s="12">
        <f t="shared" si="368"/>
        <v>0</v>
      </c>
      <c r="AT800" s="12" t="str">
        <f t="shared" si="369"/>
        <v/>
      </c>
      <c r="AU800" s="12">
        <f t="shared" si="370"/>
        <v>0</v>
      </c>
      <c r="AV800" s="12">
        <f t="shared" si="371"/>
        <v>0</v>
      </c>
      <c r="AW800" s="12" t="str">
        <f t="shared" si="372"/>
        <v/>
      </c>
      <c r="AX800" s="12">
        <f t="shared" si="373"/>
        <v>0</v>
      </c>
      <c r="AY800" s="12">
        <f t="shared" si="374"/>
        <v>0</v>
      </c>
      <c r="BA800" s="12" t="str">
        <f t="shared" si="375"/>
        <v/>
      </c>
      <c r="BB800" t="str">
        <f t="shared" si="376"/>
        <v/>
      </c>
      <c r="BC800" s="91">
        <f t="shared" si="377"/>
        <v>0</v>
      </c>
    </row>
    <row r="801" spans="1:55" ht="20.100000000000001" customHeight="1">
      <c r="A801" s="32" t="str">
        <f t="shared" si="353"/>
        <v/>
      </c>
      <c r="B801" s="25" t="s">
        <v>23</v>
      </c>
      <c r="C801" s="62"/>
      <c r="D801" s="37"/>
      <c r="E801" s="7"/>
      <c r="F801" s="84"/>
      <c r="G801" s="10"/>
      <c r="H801" s="7"/>
      <c r="I801" s="98"/>
      <c r="J801" s="101"/>
      <c r="K801" s="140" t="str">
        <f t="shared" si="354"/>
        <v/>
      </c>
      <c r="L801" s="115" t="str">
        <f t="shared" si="355"/>
        <v/>
      </c>
      <c r="M801" s="114" t="str">
        <f t="shared" si="356"/>
        <v/>
      </c>
      <c r="Y801" t="str">
        <f t="shared" si="352"/>
        <v/>
      </c>
      <c r="Z801" t="str">
        <f t="shared" si="357"/>
        <v/>
      </c>
      <c r="AA801" t="str">
        <f t="shared" si="358"/>
        <v/>
      </c>
      <c r="AB801">
        <f t="shared" si="359"/>
        <v>0</v>
      </c>
      <c r="AH801" s="12" t="str">
        <f t="shared" si="378"/>
        <v/>
      </c>
      <c r="AI801" s="12">
        <f t="shared" si="379"/>
        <v>0</v>
      </c>
      <c r="AJ801" s="12">
        <f t="shared" si="380"/>
        <v>0</v>
      </c>
      <c r="AK801" s="12" t="str">
        <f t="shared" si="360"/>
        <v/>
      </c>
      <c r="AL801" s="12">
        <f t="shared" si="361"/>
        <v>0</v>
      </c>
      <c r="AM801" s="12">
        <f t="shared" si="362"/>
        <v>0</v>
      </c>
      <c r="AN801" s="12" t="str">
        <f t="shared" si="363"/>
        <v/>
      </c>
      <c r="AO801" s="12">
        <f t="shared" si="364"/>
        <v>0</v>
      </c>
      <c r="AP801" s="12">
        <f t="shared" si="365"/>
        <v>0</v>
      </c>
      <c r="AQ801" s="12" t="str">
        <f t="shared" si="366"/>
        <v/>
      </c>
      <c r="AR801" s="12">
        <f t="shared" si="367"/>
        <v>0</v>
      </c>
      <c r="AS801" s="12">
        <f t="shared" si="368"/>
        <v>0</v>
      </c>
      <c r="AT801" s="12" t="str">
        <f t="shared" si="369"/>
        <v/>
      </c>
      <c r="AU801" s="12">
        <f t="shared" si="370"/>
        <v>0</v>
      </c>
      <c r="AV801" s="12">
        <f t="shared" si="371"/>
        <v>0</v>
      </c>
      <c r="AW801" s="12" t="str">
        <f t="shared" si="372"/>
        <v/>
      </c>
      <c r="AX801" s="12">
        <f t="shared" si="373"/>
        <v>0</v>
      </c>
      <c r="AY801" s="12">
        <f t="shared" si="374"/>
        <v>0</v>
      </c>
      <c r="BA801" s="12" t="str">
        <f t="shared" si="375"/>
        <v/>
      </c>
      <c r="BB801" t="str">
        <f t="shared" si="376"/>
        <v/>
      </c>
      <c r="BC801" s="91">
        <f t="shared" si="377"/>
        <v>0</v>
      </c>
    </row>
    <row r="802" spans="1:55" ht="20.100000000000001" customHeight="1">
      <c r="A802" s="32" t="str">
        <f t="shared" si="353"/>
        <v/>
      </c>
      <c r="B802" s="25" t="s">
        <v>23</v>
      </c>
      <c r="C802" s="62"/>
      <c r="D802" s="37"/>
      <c r="E802" s="7"/>
      <c r="F802" s="84"/>
      <c r="G802" s="10"/>
      <c r="H802" s="7"/>
      <c r="I802" s="98"/>
      <c r="J802" s="101"/>
      <c r="K802" s="140" t="str">
        <f t="shared" si="354"/>
        <v/>
      </c>
      <c r="L802" s="115" t="str">
        <f t="shared" si="355"/>
        <v/>
      </c>
      <c r="M802" s="114" t="str">
        <f t="shared" si="356"/>
        <v/>
      </c>
      <c r="Y802" t="str">
        <f t="shared" si="352"/>
        <v/>
      </c>
      <c r="Z802" t="str">
        <f t="shared" si="357"/>
        <v/>
      </c>
      <c r="AA802" t="str">
        <f t="shared" si="358"/>
        <v/>
      </c>
      <c r="AB802">
        <f t="shared" si="359"/>
        <v>0</v>
      </c>
      <c r="AH802" s="12" t="str">
        <f t="shared" si="378"/>
        <v/>
      </c>
      <c r="AI802" s="12">
        <f t="shared" si="379"/>
        <v>0</v>
      </c>
      <c r="AJ802" s="12">
        <f t="shared" si="380"/>
        <v>0</v>
      </c>
      <c r="AK802" s="12" t="str">
        <f t="shared" si="360"/>
        <v/>
      </c>
      <c r="AL802" s="12">
        <f t="shared" si="361"/>
        <v>0</v>
      </c>
      <c r="AM802" s="12">
        <f t="shared" si="362"/>
        <v>0</v>
      </c>
      <c r="AN802" s="12" t="str">
        <f t="shared" si="363"/>
        <v/>
      </c>
      <c r="AO802" s="12">
        <f t="shared" si="364"/>
        <v>0</v>
      </c>
      <c r="AP802" s="12">
        <f t="shared" si="365"/>
        <v>0</v>
      </c>
      <c r="AQ802" s="12" t="str">
        <f t="shared" si="366"/>
        <v/>
      </c>
      <c r="AR802" s="12">
        <f t="shared" si="367"/>
        <v>0</v>
      </c>
      <c r="AS802" s="12">
        <f t="shared" si="368"/>
        <v>0</v>
      </c>
      <c r="AT802" s="12" t="str">
        <f t="shared" si="369"/>
        <v/>
      </c>
      <c r="AU802" s="12">
        <f t="shared" si="370"/>
        <v>0</v>
      </c>
      <c r="AV802" s="12">
        <f t="shared" si="371"/>
        <v>0</v>
      </c>
      <c r="AW802" s="12" t="str">
        <f t="shared" si="372"/>
        <v/>
      </c>
      <c r="AX802" s="12">
        <f t="shared" si="373"/>
        <v>0</v>
      </c>
      <c r="AY802" s="12">
        <f t="shared" si="374"/>
        <v>0</v>
      </c>
      <c r="BA802" s="12" t="str">
        <f t="shared" si="375"/>
        <v/>
      </c>
      <c r="BB802" t="str">
        <f t="shared" si="376"/>
        <v/>
      </c>
      <c r="BC802" s="91">
        <f t="shared" si="377"/>
        <v>0</v>
      </c>
    </row>
    <row r="803" spans="1:55" ht="20.100000000000001" customHeight="1">
      <c r="A803" s="32" t="str">
        <f t="shared" si="353"/>
        <v/>
      </c>
      <c r="B803" s="25" t="s">
        <v>23</v>
      </c>
      <c r="C803" s="62"/>
      <c r="D803" s="37"/>
      <c r="E803" s="7"/>
      <c r="F803" s="84"/>
      <c r="G803" s="10"/>
      <c r="H803" s="7"/>
      <c r="I803" s="98"/>
      <c r="J803" s="101"/>
      <c r="K803" s="140" t="str">
        <f t="shared" si="354"/>
        <v/>
      </c>
      <c r="L803" s="115" t="str">
        <f t="shared" si="355"/>
        <v/>
      </c>
      <c r="M803" s="114" t="str">
        <f t="shared" si="356"/>
        <v/>
      </c>
      <c r="Y803" t="str">
        <f t="shared" si="352"/>
        <v/>
      </c>
      <c r="Z803" t="str">
        <f t="shared" si="357"/>
        <v/>
      </c>
      <c r="AA803" t="str">
        <f t="shared" si="358"/>
        <v/>
      </c>
      <c r="AB803">
        <f t="shared" si="359"/>
        <v>0</v>
      </c>
      <c r="AH803" s="12" t="str">
        <f t="shared" si="378"/>
        <v/>
      </c>
      <c r="AI803" s="12">
        <f t="shared" si="379"/>
        <v>0</v>
      </c>
      <c r="AJ803" s="12">
        <f t="shared" si="380"/>
        <v>0</v>
      </c>
      <c r="AK803" s="12" t="str">
        <f t="shared" si="360"/>
        <v/>
      </c>
      <c r="AL803" s="12">
        <f t="shared" si="361"/>
        <v>0</v>
      </c>
      <c r="AM803" s="12">
        <f t="shared" si="362"/>
        <v>0</v>
      </c>
      <c r="AN803" s="12" t="str">
        <f t="shared" si="363"/>
        <v/>
      </c>
      <c r="AO803" s="12">
        <f t="shared" si="364"/>
        <v>0</v>
      </c>
      <c r="AP803" s="12">
        <f t="shared" si="365"/>
        <v>0</v>
      </c>
      <c r="AQ803" s="12" t="str">
        <f t="shared" si="366"/>
        <v/>
      </c>
      <c r="AR803" s="12">
        <f t="shared" si="367"/>
        <v>0</v>
      </c>
      <c r="AS803" s="12">
        <f t="shared" si="368"/>
        <v>0</v>
      </c>
      <c r="AT803" s="12" t="str">
        <f t="shared" si="369"/>
        <v/>
      </c>
      <c r="AU803" s="12">
        <f t="shared" si="370"/>
        <v>0</v>
      </c>
      <c r="AV803" s="12">
        <f t="shared" si="371"/>
        <v>0</v>
      </c>
      <c r="AW803" s="12" t="str">
        <f t="shared" si="372"/>
        <v/>
      </c>
      <c r="AX803" s="12">
        <f t="shared" si="373"/>
        <v>0</v>
      </c>
      <c r="AY803" s="12">
        <f t="shared" si="374"/>
        <v>0</v>
      </c>
      <c r="BA803" s="12" t="str">
        <f t="shared" si="375"/>
        <v/>
      </c>
      <c r="BB803" t="str">
        <f t="shared" si="376"/>
        <v/>
      </c>
      <c r="BC803" s="91">
        <f t="shared" si="377"/>
        <v>0</v>
      </c>
    </row>
    <row r="804" spans="1:55" ht="20.100000000000001" customHeight="1">
      <c r="A804" s="32" t="str">
        <f t="shared" si="353"/>
        <v/>
      </c>
      <c r="B804" s="25" t="s">
        <v>23</v>
      </c>
      <c r="C804" s="62"/>
      <c r="D804" s="37"/>
      <c r="E804" s="7"/>
      <c r="F804" s="84"/>
      <c r="G804" s="10"/>
      <c r="H804" s="7"/>
      <c r="I804" s="98"/>
      <c r="J804" s="101"/>
      <c r="K804" s="140" t="str">
        <f t="shared" si="354"/>
        <v/>
      </c>
      <c r="L804" s="115" t="str">
        <f t="shared" si="355"/>
        <v/>
      </c>
      <c r="M804" s="114" t="str">
        <f t="shared" si="356"/>
        <v/>
      </c>
      <c r="Y804" t="str">
        <f t="shared" si="352"/>
        <v/>
      </c>
      <c r="Z804" t="str">
        <f t="shared" si="357"/>
        <v/>
      </c>
      <c r="AA804" t="str">
        <f t="shared" si="358"/>
        <v/>
      </c>
      <c r="AB804">
        <f t="shared" si="359"/>
        <v>0</v>
      </c>
      <c r="AH804" s="12" t="str">
        <f t="shared" si="378"/>
        <v/>
      </c>
      <c r="AI804" s="12">
        <f t="shared" si="379"/>
        <v>0</v>
      </c>
      <c r="AJ804" s="12">
        <f t="shared" si="380"/>
        <v>0</v>
      </c>
      <c r="AK804" s="12" t="str">
        <f t="shared" si="360"/>
        <v/>
      </c>
      <c r="AL804" s="12">
        <f t="shared" si="361"/>
        <v>0</v>
      </c>
      <c r="AM804" s="12">
        <f t="shared" si="362"/>
        <v>0</v>
      </c>
      <c r="AN804" s="12" t="str">
        <f t="shared" si="363"/>
        <v/>
      </c>
      <c r="AO804" s="12">
        <f t="shared" si="364"/>
        <v>0</v>
      </c>
      <c r="AP804" s="12">
        <f t="shared" si="365"/>
        <v>0</v>
      </c>
      <c r="AQ804" s="12" t="str">
        <f t="shared" si="366"/>
        <v/>
      </c>
      <c r="AR804" s="12">
        <f t="shared" si="367"/>
        <v>0</v>
      </c>
      <c r="AS804" s="12">
        <f t="shared" si="368"/>
        <v>0</v>
      </c>
      <c r="AT804" s="12" t="str">
        <f t="shared" si="369"/>
        <v/>
      </c>
      <c r="AU804" s="12">
        <f t="shared" si="370"/>
        <v>0</v>
      </c>
      <c r="AV804" s="12">
        <f t="shared" si="371"/>
        <v>0</v>
      </c>
      <c r="AW804" s="12" t="str">
        <f t="shared" si="372"/>
        <v/>
      </c>
      <c r="AX804" s="12">
        <f t="shared" si="373"/>
        <v>0</v>
      </c>
      <c r="AY804" s="12">
        <f t="shared" si="374"/>
        <v>0</v>
      </c>
      <c r="BA804" s="12" t="str">
        <f t="shared" si="375"/>
        <v/>
      </c>
      <c r="BB804" t="str">
        <f t="shared" si="376"/>
        <v/>
      </c>
      <c r="BC804" s="91">
        <f t="shared" si="377"/>
        <v>0</v>
      </c>
    </row>
    <row r="805" spans="1:55" ht="20.100000000000001" customHeight="1">
      <c r="A805" s="32" t="str">
        <f t="shared" si="353"/>
        <v/>
      </c>
      <c r="B805" s="25" t="s">
        <v>23</v>
      </c>
      <c r="C805" s="62"/>
      <c r="D805" s="37"/>
      <c r="E805" s="7"/>
      <c r="F805" s="84"/>
      <c r="G805" s="10"/>
      <c r="H805" s="7"/>
      <c r="I805" s="98"/>
      <c r="J805" s="101"/>
      <c r="K805" s="140" t="str">
        <f t="shared" si="354"/>
        <v/>
      </c>
      <c r="L805" s="115" t="str">
        <f t="shared" si="355"/>
        <v/>
      </c>
      <c r="M805" s="114" t="str">
        <f t="shared" si="356"/>
        <v/>
      </c>
      <c r="Y805" t="str">
        <f t="shared" si="352"/>
        <v/>
      </c>
      <c r="Z805" t="str">
        <f t="shared" si="357"/>
        <v/>
      </c>
      <c r="AA805" t="str">
        <f t="shared" si="358"/>
        <v/>
      </c>
      <c r="AB805">
        <f t="shared" si="359"/>
        <v>0</v>
      </c>
      <c r="AH805" s="12" t="str">
        <f t="shared" si="378"/>
        <v/>
      </c>
      <c r="AI805" s="12">
        <f t="shared" si="379"/>
        <v>0</v>
      </c>
      <c r="AJ805" s="12">
        <f t="shared" si="380"/>
        <v>0</v>
      </c>
      <c r="AK805" s="12" t="str">
        <f t="shared" si="360"/>
        <v/>
      </c>
      <c r="AL805" s="12">
        <f t="shared" si="361"/>
        <v>0</v>
      </c>
      <c r="AM805" s="12">
        <f t="shared" si="362"/>
        <v>0</v>
      </c>
      <c r="AN805" s="12" t="str">
        <f t="shared" si="363"/>
        <v/>
      </c>
      <c r="AO805" s="12">
        <f t="shared" si="364"/>
        <v>0</v>
      </c>
      <c r="AP805" s="12">
        <f t="shared" si="365"/>
        <v>0</v>
      </c>
      <c r="AQ805" s="12" t="str">
        <f t="shared" si="366"/>
        <v/>
      </c>
      <c r="AR805" s="12">
        <f t="shared" si="367"/>
        <v>0</v>
      </c>
      <c r="AS805" s="12">
        <f t="shared" si="368"/>
        <v>0</v>
      </c>
      <c r="AT805" s="12" t="str">
        <f t="shared" si="369"/>
        <v/>
      </c>
      <c r="AU805" s="12">
        <f t="shared" si="370"/>
        <v>0</v>
      </c>
      <c r="AV805" s="12">
        <f t="shared" si="371"/>
        <v>0</v>
      </c>
      <c r="AW805" s="12" t="str">
        <f t="shared" si="372"/>
        <v/>
      </c>
      <c r="AX805" s="12">
        <f t="shared" si="373"/>
        <v>0</v>
      </c>
      <c r="AY805" s="12">
        <f t="shared" si="374"/>
        <v>0</v>
      </c>
      <c r="BA805" s="12" t="str">
        <f t="shared" si="375"/>
        <v/>
      </c>
      <c r="BB805" t="str">
        <f t="shared" si="376"/>
        <v/>
      </c>
      <c r="BC805" s="91">
        <f t="shared" si="377"/>
        <v>0</v>
      </c>
    </row>
    <row r="806" spans="1:55" ht="20.100000000000001" customHeight="1">
      <c r="A806" s="32" t="str">
        <f t="shared" si="353"/>
        <v/>
      </c>
      <c r="B806" s="25" t="s">
        <v>23</v>
      </c>
      <c r="C806" s="62"/>
      <c r="D806" s="37"/>
      <c r="E806" s="7"/>
      <c r="F806" s="84"/>
      <c r="G806" s="10"/>
      <c r="H806" s="7"/>
      <c r="I806" s="98"/>
      <c r="J806" s="101"/>
      <c r="K806" s="140" t="str">
        <f t="shared" si="354"/>
        <v/>
      </c>
      <c r="L806" s="115" t="str">
        <f t="shared" si="355"/>
        <v/>
      </c>
      <c r="M806" s="114" t="str">
        <f t="shared" si="356"/>
        <v/>
      </c>
      <c r="Y806" t="str">
        <f t="shared" si="352"/>
        <v/>
      </c>
      <c r="Z806" t="str">
        <f t="shared" si="357"/>
        <v/>
      </c>
      <c r="AA806" t="str">
        <f t="shared" si="358"/>
        <v/>
      </c>
      <c r="AB806">
        <f t="shared" si="359"/>
        <v>0</v>
      </c>
      <c r="AH806" s="12" t="str">
        <f t="shared" si="378"/>
        <v/>
      </c>
      <c r="AI806" s="12">
        <f t="shared" si="379"/>
        <v>0</v>
      </c>
      <c r="AJ806" s="12">
        <f t="shared" si="380"/>
        <v>0</v>
      </c>
      <c r="AK806" s="12" t="str">
        <f t="shared" si="360"/>
        <v/>
      </c>
      <c r="AL806" s="12">
        <f t="shared" si="361"/>
        <v>0</v>
      </c>
      <c r="AM806" s="12">
        <f t="shared" si="362"/>
        <v>0</v>
      </c>
      <c r="AN806" s="12" t="str">
        <f t="shared" si="363"/>
        <v/>
      </c>
      <c r="AO806" s="12">
        <f t="shared" si="364"/>
        <v>0</v>
      </c>
      <c r="AP806" s="12">
        <f t="shared" si="365"/>
        <v>0</v>
      </c>
      <c r="AQ806" s="12" t="str">
        <f t="shared" si="366"/>
        <v/>
      </c>
      <c r="AR806" s="12">
        <f t="shared" si="367"/>
        <v>0</v>
      </c>
      <c r="AS806" s="12">
        <f t="shared" si="368"/>
        <v>0</v>
      </c>
      <c r="AT806" s="12" t="str">
        <f t="shared" si="369"/>
        <v/>
      </c>
      <c r="AU806" s="12">
        <f t="shared" si="370"/>
        <v>0</v>
      </c>
      <c r="AV806" s="12">
        <f t="shared" si="371"/>
        <v>0</v>
      </c>
      <c r="AW806" s="12" t="str">
        <f t="shared" si="372"/>
        <v/>
      </c>
      <c r="AX806" s="12">
        <f t="shared" si="373"/>
        <v>0</v>
      </c>
      <c r="AY806" s="12">
        <f t="shared" si="374"/>
        <v>0</v>
      </c>
      <c r="BA806" s="12" t="str">
        <f t="shared" si="375"/>
        <v/>
      </c>
      <c r="BB806" t="str">
        <f t="shared" si="376"/>
        <v/>
      </c>
      <c r="BC806" s="91">
        <f t="shared" si="377"/>
        <v>0</v>
      </c>
    </row>
    <row r="807" spans="1:55" ht="20.100000000000001" customHeight="1">
      <c r="A807" s="32" t="str">
        <f t="shared" si="353"/>
        <v/>
      </c>
      <c r="B807" s="25" t="s">
        <v>23</v>
      </c>
      <c r="C807" s="62"/>
      <c r="D807" s="37"/>
      <c r="E807" s="7"/>
      <c r="F807" s="84"/>
      <c r="G807" s="10"/>
      <c r="H807" s="7"/>
      <c r="I807" s="98"/>
      <c r="J807" s="101"/>
      <c r="K807" s="140" t="str">
        <f t="shared" si="354"/>
        <v/>
      </c>
      <c r="L807" s="115" t="str">
        <f t="shared" si="355"/>
        <v/>
      </c>
      <c r="M807" s="114" t="str">
        <f t="shared" si="356"/>
        <v/>
      </c>
      <c r="Y807" t="str">
        <f t="shared" si="352"/>
        <v/>
      </c>
      <c r="Z807" t="str">
        <f t="shared" si="357"/>
        <v/>
      </c>
      <c r="AA807" t="str">
        <f t="shared" si="358"/>
        <v/>
      </c>
      <c r="AB807">
        <f t="shared" si="359"/>
        <v>0</v>
      </c>
      <c r="AH807" s="12" t="str">
        <f t="shared" si="378"/>
        <v/>
      </c>
      <c r="AI807" s="12">
        <f t="shared" si="379"/>
        <v>0</v>
      </c>
      <c r="AJ807" s="12">
        <f t="shared" si="380"/>
        <v>0</v>
      </c>
      <c r="AK807" s="12" t="str">
        <f t="shared" si="360"/>
        <v/>
      </c>
      <c r="AL807" s="12">
        <f t="shared" si="361"/>
        <v>0</v>
      </c>
      <c r="AM807" s="12">
        <f t="shared" si="362"/>
        <v>0</v>
      </c>
      <c r="AN807" s="12" t="str">
        <f t="shared" si="363"/>
        <v/>
      </c>
      <c r="AO807" s="12">
        <f t="shared" si="364"/>
        <v>0</v>
      </c>
      <c r="AP807" s="12">
        <f t="shared" si="365"/>
        <v>0</v>
      </c>
      <c r="AQ807" s="12" t="str">
        <f t="shared" si="366"/>
        <v/>
      </c>
      <c r="AR807" s="12">
        <f t="shared" si="367"/>
        <v>0</v>
      </c>
      <c r="AS807" s="12">
        <f t="shared" si="368"/>
        <v>0</v>
      </c>
      <c r="AT807" s="12" t="str">
        <f t="shared" si="369"/>
        <v/>
      </c>
      <c r="AU807" s="12">
        <f t="shared" si="370"/>
        <v>0</v>
      </c>
      <c r="AV807" s="12">
        <f t="shared" si="371"/>
        <v>0</v>
      </c>
      <c r="AW807" s="12" t="str">
        <f t="shared" si="372"/>
        <v/>
      </c>
      <c r="AX807" s="12">
        <f t="shared" si="373"/>
        <v>0</v>
      </c>
      <c r="AY807" s="12">
        <f t="shared" si="374"/>
        <v>0</v>
      </c>
      <c r="BA807" s="12" t="str">
        <f t="shared" si="375"/>
        <v/>
      </c>
      <c r="BB807" t="str">
        <f t="shared" si="376"/>
        <v/>
      </c>
      <c r="BC807" s="91">
        <f t="shared" si="377"/>
        <v>0</v>
      </c>
    </row>
    <row r="808" spans="1:55" ht="20.100000000000001" customHeight="1">
      <c r="A808" s="32" t="str">
        <f t="shared" si="353"/>
        <v/>
      </c>
      <c r="B808" s="25" t="s">
        <v>23</v>
      </c>
      <c r="C808" s="62"/>
      <c r="D808" s="37"/>
      <c r="E808" s="7"/>
      <c r="F808" s="84"/>
      <c r="G808" s="10"/>
      <c r="H808" s="7"/>
      <c r="I808" s="98"/>
      <c r="J808" s="101"/>
      <c r="K808" s="140" t="str">
        <f t="shared" si="354"/>
        <v/>
      </c>
      <c r="L808" s="115" t="str">
        <f t="shared" si="355"/>
        <v/>
      </c>
      <c r="M808" s="114" t="str">
        <f t="shared" si="356"/>
        <v/>
      </c>
      <c r="Y808" t="str">
        <f t="shared" si="352"/>
        <v/>
      </c>
      <c r="Z808" t="str">
        <f t="shared" si="357"/>
        <v/>
      </c>
      <c r="AA808" t="str">
        <f t="shared" si="358"/>
        <v/>
      </c>
      <c r="AB808">
        <f t="shared" si="359"/>
        <v>0</v>
      </c>
      <c r="AH808" s="12" t="str">
        <f t="shared" si="378"/>
        <v/>
      </c>
      <c r="AI808" s="12">
        <f t="shared" si="379"/>
        <v>0</v>
      </c>
      <c r="AJ808" s="12">
        <f t="shared" si="380"/>
        <v>0</v>
      </c>
      <c r="AK808" s="12" t="str">
        <f t="shared" si="360"/>
        <v/>
      </c>
      <c r="AL808" s="12">
        <f t="shared" si="361"/>
        <v>0</v>
      </c>
      <c r="AM808" s="12">
        <f t="shared" si="362"/>
        <v>0</v>
      </c>
      <c r="AN808" s="12" t="str">
        <f t="shared" si="363"/>
        <v/>
      </c>
      <c r="AO808" s="12">
        <f t="shared" si="364"/>
        <v>0</v>
      </c>
      <c r="AP808" s="12">
        <f t="shared" si="365"/>
        <v>0</v>
      </c>
      <c r="AQ808" s="12" t="str">
        <f t="shared" si="366"/>
        <v/>
      </c>
      <c r="AR808" s="12">
        <f t="shared" si="367"/>
        <v>0</v>
      </c>
      <c r="AS808" s="12">
        <f t="shared" si="368"/>
        <v>0</v>
      </c>
      <c r="AT808" s="12" t="str">
        <f t="shared" si="369"/>
        <v/>
      </c>
      <c r="AU808" s="12">
        <f t="shared" si="370"/>
        <v>0</v>
      </c>
      <c r="AV808" s="12">
        <f t="shared" si="371"/>
        <v>0</v>
      </c>
      <c r="AW808" s="12" t="str">
        <f t="shared" si="372"/>
        <v/>
      </c>
      <c r="AX808" s="12">
        <f t="shared" si="373"/>
        <v>0</v>
      </c>
      <c r="AY808" s="12">
        <f t="shared" si="374"/>
        <v>0</v>
      </c>
      <c r="BA808" s="12" t="str">
        <f t="shared" si="375"/>
        <v/>
      </c>
      <c r="BB808" t="str">
        <f t="shared" si="376"/>
        <v/>
      </c>
      <c r="BC808" s="91">
        <f t="shared" si="377"/>
        <v>0</v>
      </c>
    </row>
    <row r="809" spans="1:55" ht="20.100000000000001" customHeight="1">
      <c r="A809" s="32" t="str">
        <f t="shared" si="353"/>
        <v/>
      </c>
      <c r="B809" s="25" t="s">
        <v>23</v>
      </c>
      <c r="C809" s="62"/>
      <c r="D809" s="37"/>
      <c r="E809" s="7"/>
      <c r="F809" s="84"/>
      <c r="G809" s="10"/>
      <c r="H809" s="7"/>
      <c r="I809" s="98"/>
      <c r="J809" s="101"/>
      <c r="K809" s="140" t="str">
        <f t="shared" si="354"/>
        <v/>
      </c>
      <c r="L809" s="115" t="str">
        <f t="shared" si="355"/>
        <v/>
      </c>
      <c r="M809" s="114" t="str">
        <f t="shared" si="356"/>
        <v/>
      </c>
      <c r="Y809" t="str">
        <f t="shared" si="352"/>
        <v/>
      </c>
      <c r="Z809" t="str">
        <f t="shared" si="357"/>
        <v/>
      </c>
      <c r="AA809" t="str">
        <f t="shared" si="358"/>
        <v/>
      </c>
      <c r="AB809">
        <f t="shared" si="359"/>
        <v>0</v>
      </c>
      <c r="AH809" s="12" t="str">
        <f t="shared" si="378"/>
        <v/>
      </c>
      <c r="AI809" s="12">
        <f t="shared" si="379"/>
        <v>0</v>
      </c>
      <c r="AJ809" s="12">
        <f t="shared" si="380"/>
        <v>0</v>
      </c>
      <c r="AK809" s="12" t="str">
        <f t="shared" si="360"/>
        <v/>
      </c>
      <c r="AL809" s="12">
        <f t="shared" si="361"/>
        <v>0</v>
      </c>
      <c r="AM809" s="12">
        <f t="shared" si="362"/>
        <v>0</v>
      </c>
      <c r="AN809" s="12" t="str">
        <f t="shared" si="363"/>
        <v/>
      </c>
      <c r="AO809" s="12">
        <f t="shared" si="364"/>
        <v>0</v>
      </c>
      <c r="AP809" s="12">
        <f t="shared" si="365"/>
        <v>0</v>
      </c>
      <c r="AQ809" s="12" t="str">
        <f t="shared" si="366"/>
        <v/>
      </c>
      <c r="AR809" s="12">
        <f t="shared" si="367"/>
        <v>0</v>
      </c>
      <c r="AS809" s="12">
        <f t="shared" si="368"/>
        <v>0</v>
      </c>
      <c r="AT809" s="12" t="str">
        <f t="shared" si="369"/>
        <v/>
      </c>
      <c r="AU809" s="12">
        <f t="shared" si="370"/>
        <v>0</v>
      </c>
      <c r="AV809" s="12">
        <f t="shared" si="371"/>
        <v>0</v>
      </c>
      <c r="AW809" s="12" t="str">
        <f t="shared" si="372"/>
        <v/>
      </c>
      <c r="AX809" s="12">
        <f t="shared" si="373"/>
        <v>0</v>
      </c>
      <c r="AY809" s="12">
        <f t="shared" si="374"/>
        <v>0</v>
      </c>
      <c r="BA809" s="12" t="str">
        <f t="shared" si="375"/>
        <v/>
      </c>
      <c r="BB809" t="str">
        <f t="shared" si="376"/>
        <v/>
      </c>
      <c r="BC809" s="91">
        <f t="shared" si="377"/>
        <v>0</v>
      </c>
    </row>
    <row r="810" spans="1:55" ht="20.100000000000001" customHeight="1">
      <c r="A810" s="32" t="str">
        <f t="shared" si="353"/>
        <v/>
      </c>
      <c r="B810" s="25" t="s">
        <v>23</v>
      </c>
      <c r="C810" s="62"/>
      <c r="D810" s="37"/>
      <c r="E810" s="7"/>
      <c r="F810" s="84"/>
      <c r="G810" s="10"/>
      <c r="H810" s="7"/>
      <c r="I810" s="98"/>
      <c r="J810" s="101"/>
      <c r="K810" s="140" t="str">
        <f t="shared" si="354"/>
        <v/>
      </c>
      <c r="L810" s="115" t="str">
        <f t="shared" si="355"/>
        <v/>
      </c>
      <c r="M810" s="114" t="str">
        <f t="shared" si="356"/>
        <v/>
      </c>
      <c r="Y810" t="str">
        <f t="shared" si="352"/>
        <v/>
      </c>
      <c r="Z810" t="str">
        <f t="shared" si="357"/>
        <v/>
      </c>
      <c r="AA810" t="str">
        <f t="shared" si="358"/>
        <v/>
      </c>
      <c r="AB810">
        <f t="shared" si="359"/>
        <v>0</v>
      </c>
      <c r="AH810" s="12" t="str">
        <f t="shared" si="378"/>
        <v/>
      </c>
      <c r="AI810" s="12">
        <f t="shared" si="379"/>
        <v>0</v>
      </c>
      <c r="AJ810" s="12">
        <f t="shared" si="380"/>
        <v>0</v>
      </c>
      <c r="AK810" s="12" t="str">
        <f t="shared" si="360"/>
        <v/>
      </c>
      <c r="AL810" s="12">
        <f t="shared" si="361"/>
        <v>0</v>
      </c>
      <c r="AM810" s="12">
        <f t="shared" si="362"/>
        <v>0</v>
      </c>
      <c r="AN810" s="12" t="str">
        <f t="shared" si="363"/>
        <v/>
      </c>
      <c r="AO810" s="12">
        <f t="shared" si="364"/>
        <v>0</v>
      </c>
      <c r="AP810" s="12">
        <f t="shared" si="365"/>
        <v>0</v>
      </c>
      <c r="AQ810" s="12" t="str">
        <f t="shared" si="366"/>
        <v/>
      </c>
      <c r="AR810" s="12">
        <f t="shared" si="367"/>
        <v>0</v>
      </c>
      <c r="AS810" s="12">
        <f t="shared" si="368"/>
        <v>0</v>
      </c>
      <c r="AT810" s="12" t="str">
        <f t="shared" si="369"/>
        <v/>
      </c>
      <c r="AU810" s="12">
        <f t="shared" si="370"/>
        <v>0</v>
      </c>
      <c r="AV810" s="12">
        <f t="shared" si="371"/>
        <v>0</v>
      </c>
      <c r="AW810" s="12" t="str">
        <f t="shared" si="372"/>
        <v/>
      </c>
      <c r="AX810" s="12">
        <f t="shared" si="373"/>
        <v>0</v>
      </c>
      <c r="AY810" s="12">
        <f t="shared" si="374"/>
        <v>0</v>
      </c>
      <c r="BA810" s="12" t="str">
        <f t="shared" si="375"/>
        <v/>
      </c>
      <c r="BB810" t="str">
        <f t="shared" si="376"/>
        <v/>
      </c>
      <c r="BC810" s="91">
        <f t="shared" si="377"/>
        <v>0</v>
      </c>
    </row>
    <row r="811" spans="1:55" ht="20.100000000000001" customHeight="1">
      <c r="A811" s="32" t="str">
        <f t="shared" si="353"/>
        <v/>
      </c>
      <c r="B811" s="25" t="s">
        <v>23</v>
      </c>
      <c r="C811" s="62"/>
      <c r="D811" s="37"/>
      <c r="E811" s="7"/>
      <c r="F811" s="84"/>
      <c r="G811" s="10"/>
      <c r="H811" s="7"/>
      <c r="I811" s="98"/>
      <c r="J811" s="101"/>
      <c r="K811" s="140" t="str">
        <f t="shared" si="354"/>
        <v/>
      </c>
      <c r="L811" s="115" t="str">
        <f t="shared" si="355"/>
        <v/>
      </c>
      <c r="M811" s="114" t="str">
        <f t="shared" si="356"/>
        <v/>
      </c>
      <c r="Y811" t="str">
        <f t="shared" si="352"/>
        <v/>
      </c>
      <c r="Z811" t="str">
        <f t="shared" si="357"/>
        <v/>
      </c>
      <c r="AA811" t="str">
        <f t="shared" si="358"/>
        <v/>
      </c>
      <c r="AB811">
        <f t="shared" si="359"/>
        <v>0</v>
      </c>
      <c r="AH811" s="12" t="str">
        <f t="shared" si="378"/>
        <v/>
      </c>
      <c r="AI811" s="12">
        <f t="shared" si="379"/>
        <v>0</v>
      </c>
      <c r="AJ811" s="12">
        <f t="shared" si="380"/>
        <v>0</v>
      </c>
      <c r="AK811" s="12" t="str">
        <f t="shared" si="360"/>
        <v/>
      </c>
      <c r="AL811" s="12">
        <f t="shared" si="361"/>
        <v>0</v>
      </c>
      <c r="AM811" s="12">
        <f t="shared" si="362"/>
        <v>0</v>
      </c>
      <c r="AN811" s="12" t="str">
        <f t="shared" si="363"/>
        <v/>
      </c>
      <c r="AO811" s="12">
        <f t="shared" si="364"/>
        <v>0</v>
      </c>
      <c r="AP811" s="12">
        <f t="shared" si="365"/>
        <v>0</v>
      </c>
      <c r="AQ811" s="12" t="str">
        <f t="shared" si="366"/>
        <v/>
      </c>
      <c r="AR811" s="12">
        <f t="shared" si="367"/>
        <v>0</v>
      </c>
      <c r="AS811" s="12">
        <f t="shared" si="368"/>
        <v>0</v>
      </c>
      <c r="AT811" s="12" t="str">
        <f t="shared" si="369"/>
        <v/>
      </c>
      <c r="AU811" s="12">
        <f t="shared" si="370"/>
        <v>0</v>
      </c>
      <c r="AV811" s="12">
        <f t="shared" si="371"/>
        <v>0</v>
      </c>
      <c r="AW811" s="12" t="str">
        <f t="shared" si="372"/>
        <v/>
      </c>
      <c r="AX811" s="12">
        <f t="shared" si="373"/>
        <v>0</v>
      </c>
      <c r="AY811" s="12">
        <f t="shared" si="374"/>
        <v>0</v>
      </c>
      <c r="BA811" s="12" t="str">
        <f t="shared" si="375"/>
        <v/>
      </c>
      <c r="BB811" t="str">
        <f t="shared" si="376"/>
        <v/>
      </c>
      <c r="BC811" s="91">
        <f t="shared" si="377"/>
        <v>0</v>
      </c>
    </row>
    <row r="812" spans="1:55" ht="20.100000000000001" customHeight="1">
      <c r="A812" s="32" t="str">
        <f t="shared" si="353"/>
        <v/>
      </c>
      <c r="B812" s="25" t="s">
        <v>23</v>
      </c>
      <c r="C812" s="62"/>
      <c r="D812" s="37"/>
      <c r="E812" s="7"/>
      <c r="F812" s="84"/>
      <c r="G812" s="10"/>
      <c r="H812" s="7"/>
      <c r="I812" s="98"/>
      <c r="J812" s="101"/>
      <c r="K812" s="140" t="str">
        <f t="shared" si="354"/>
        <v/>
      </c>
      <c r="L812" s="115" t="str">
        <f t="shared" si="355"/>
        <v/>
      </c>
      <c r="M812" s="114" t="str">
        <f t="shared" si="356"/>
        <v/>
      </c>
      <c r="Y812" t="str">
        <f t="shared" si="352"/>
        <v/>
      </c>
      <c r="Z812" t="str">
        <f t="shared" si="357"/>
        <v/>
      </c>
      <c r="AA812" t="str">
        <f t="shared" si="358"/>
        <v/>
      </c>
      <c r="AB812">
        <f t="shared" si="359"/>
        <v>0</v>
      </c>
      <c r="AH812" s="12" t="str">
        <f t="shared" si="378"/>
        <v/>
      </c>
      <c r="AI812" s="12">
        <f t="shared" si="379"/>
        <v>0</v>
      </c>
      <c r="AJ812" s="12">
        <f t="shared" si="380"/>
        <v>0</v>
      </c>
      <c r="AK812" s="12" t="str">
        <f t="shared" si="360"/>
        <v/>
      </c>
      <c r="AL812" s="12">
        <f t="shared" si="361"/>
        <v>0</v>
      </c>
      <c r="AM812" s="12">
        <f t="shared" si="362"/>
        <v>0</v>
      </c>
      <c r="AN812" s="12" t="str">
        <f t="shared" si="363"/>
        <v/>
      </c>
      <c r="AO812" s="12">
        <f t="shared" si="364"/>
        <v>0</v>
      </c>
      <c r="AP812" s="12">
        <f t="shared" si="365"/>
        <v>0</v>
      </c>
      <c r="AQ812" s="12" t="str">
        <f t="shared" si="366"/>
        <v/>
      </c>
      <c r="AR812" s="12">
        <f t="shared" si="367"/>
        <v>0</v>
      </c>
      <c r="AS812" s="12">
        <f t="shared" si="368"/>
        <v>0</v>
      </c>
      <c r="AT812" s="12" t="str">
        <f t="shared" si="369"/>
        <v/>
      </c>
      <c r="AU812" s="12">
        <f t="shared" si="370"/>
        <v>0</v>
      </c>
      <c r="AV812" s="12">
        <f t="shared" si="371"/>
        <v>0</v>
      </c>
      <c r="AW812" s="12" t="str">
        <f t="shared" si="372"/>
        <v/>
      </c>
      <c r="AX812" s="12">
        <f t="shared" si="373"/>
        <v>0</v>
      </c>
      <c r="AY812" s="12">
        <f t="shared" si="374"/>
        <v>0</v>
      </c>
      <c r="BA812" s="12" t="str">
        <f t="shared" si="375"/>
        <v/>
      </c>
      <c r="BB812" t="str">
        <f t="shared" si="376"/>
        <v/>
      </c>
      <c r="BC812" s="91">
        <f t="shared" si="377"/>
        <v>0</v>
      </c>
    </row>
    <row r="813" spans="1:55" ht="20.100000000000001" customHeight="1">
      <c r="A813" s="32" t="str">
        <f t="shared" si="353"/>
        <v/>
      </c>
      <c r="B813" s="25" t="s">
        <v>23</v>
      </c>
      <c r="C813" s="62"/>
      <c r="D813" s="37"/>
      <c r="E813" s="7"/>
      <c r="F813" s="84"/>
      <c r="G813" s="10"/>
      <c r="H813" s="7"/>
      <c r="I813" s="98"/>
      <c r="J813" s="101"/>
      <c r="K813" s="140" t="str">
        <f t="shared" si="354"/>
        <v/>
      </c>
      <c r="L813" s="115" t="str">
        <f t="shared" si="355"/>
        <v/>
      </c>
      <c r="M813" s="114" t="str">
        <f t="shared" si="356"/>
        <v/>
      </c>
      <c r="Y813" t="str">
        <f t="shared" si="352"/>
        <v/>
      </c>
      <c r="Z813" t="str">
        <f t="shared" si="357"/>
        <v/>
      </c>
      <c r="AA813" t="str">
        <f t="shared" si="358"/>
        <v/>
      </c>
      <c r="AB813">
        <f t="shared" si="359"/>
        <v>0</v>
      </c>
      <c r="AH813" s="12" t="str">
        <f t="shared" si="378"/>
        <v/>
      </c>
      <c r="AI813" s="12">
        <f t="shared" si="379"/>
        <v>0</v>
      </c>
      <c r="AJ813" s="12">
        <f t="shared" si="380"/>
        <v>0</v>
      </c>
      <c r="AK813" s="12" t="str">
        <f t="shared" si="360"/>
        <v/>
      </c>
      <c r="AL813" s="12">
        <f t="shared" si="361"/>
        <v>0</v>
      </c>
      <c r="AM813" s="12">
        <f t="shared" si="362"/>
        <v>0</v>
      </c>
      <c r="AN813" s="12" t="str">
        <f t="shared" si="363"/>
        <v/>
      </c>
      <c r="AO813" s="12">
        <f t="shared" si="364"/>
        <v>0</v>
      </c>
      <c r="AP813" s="12">
        <f t="shared" si="365"/>
        <v>0</v>
      </c>
      <c r="AQ813" s="12" t="str">
        <f t="shared" si="366"/>
        <v/>
      </c>
      <c r="AR813" s="12">
        <f t="shared" si="367"/>
        <v>0</v>
      </c>
      <c r="AS813" s="12">
        <f t="shared" si="368"/>
        <v>0</v>
      </c>
      <c r="AT813" s="12" t="str">
        <f t="shared" si="369"/>
        <v/>
      </c>
      <c r="AU813" s="12">
        <f t="shared" si="370"/>
        <v>0</v>
      </c>
      <c r="AV813" s="12">
        <f t="shared" si="371"/>
        <v>0</v>
      </c>
      <c r="AW813" s="12" t="str">
        <f t="shared" si="372"/>
        <v/>
      </c>
      <c r="AX813" s="12">
        <f t="shared" si="373"/>
        <v>0</v>
      </c>
      <c r="AY813" s="12">
        <f t="shared" si="374"/>
        <v>0</v>
      </c>
      <c r="BA813" s="12" t="str">
        <f t="shared" si="375"/>
        <v/>
      </c>
      <c r="BB813" t="str">
        <f t="shared" si="376"/>
        <v/>
      </c>
      <c r="BC813" s="91">
        <f t="shared" si="377"/>
        <v>0</v>
      </c>
    </row>
    <row r="814" spans="1:55" ht="20.100000000000001" customHeight="1">
      <c r="A814" s="32" t="str">
        <f t="shared" si="353"/>
        <v/>
      </c>
      <c r="B814" s="25" t="s">
        <v>23</v>
      </c>
      <c r="C814" s="62"/>
      <c r="D814" s="37"/>
      <c r="E814" s="7"/>
      <c r="F814" s="84"/>
      <c r="G814" s="10"/>
      <c r="H814" s="7"/>
      <c r="I814" s="98"/>
      <c r="J814" s="101"/>
      <c r="K814" s="140" t="str">
        <f t="shared" si="354"/>
        <v/>
      </c>
      <c r="L814" s="115" t="str">
        <f t="shared" si="355"/>
        <v/>
      </c>
      <c r="M814" s="114" t="str">
        <f t="shared" si="356"/>
        <v/>
      </c>
      <c r="Y814" t="str">
        <f t="shared" si="352"/>
        <v/>
      </c>
      <c r="Z814" t="str">
        <f t="shared" si="357"/>
        <v/>
      </c>
      <c r="AA814" t="str">
        <f t="shared" si="358"/>
        <v/>
      </c>
      <c r="AB814">
        <f t="shared" si="359"/>
        <v>0</v>
      </c>
      <c r="AH814" s="12" t="str">
        <f t="shared" si="378"/>
        <v/>
      </c>
      <c r="AI814" s="12">
        <f t="shared" si="379"/>
        <v>0</v>
      </c>
      <c r="AJ814" s="12">
        <f t="shared" si="380"/>
        <v>0</v>
      </c>
      <c r="AK814" s="12" t="str">
        <f t="shared" si="360"/>
        <v/>
      </c>
      <c r="AL814" s="12">
        <f t="shared" si="361"/>
        <v>0</v>
      </c>
      <c r="AM814" s="12">
        <f t="shared" si="362"/>
        <v>0</v>
      </c>
      <c r="AN814" s="12" t="str">
        <f t="shared" si="363"/>
        <v/>
      </c>
      <c r="AO814" s="12">
        <f t="shared" si="364"/>
        <v>0</v>
      </c>
      <c r="AP814" s="12">
        <f t="shared" si="365"/>
        <v>0</v>
      </c>
      <c r="AQ814" s="12" t="str">
        <f t="shared" si="366"/>
        <v/>
      </c>
      <c r="AR814" s="12">
        <f t="shared" si="367"/>
        <v>0</v>
      </c>
      <c r="AS814" s="12">
        <f t="shared" si="368"/>
        <v>0</v>
      </c>
      <c r="AT814" s="12" t="str">
        <f t="shared" si="369"/>
        <v/>
      </c>
      <c r="AU814" s="12">
        <f t="shared" si="370"/>
        <v>0</v>
      </c>
      <c r="AV814" s="12">
        <f t="shared" si="371"/>
        <v>0</v>
      </c>
      <c r="AW814" s="12" t="str">
        <f t="shared" si="372"/>
        <v/>
      </c>
      <c r="AX814" s="12">
        <f t="shared" si="373"/>
        <v>0</v>
      </c>
      <c r="AY814" s="12">
        <f t="shared" si="374"/>
        <v>0</v>
      </c>
      <c r="BA814" s="12" t="str">
        <f t="shared" si="375"/>
        <v/>
      </c>
      <c r="BB814" t="str">
        <f t="shared" si="376"/>
        <v/>
      </c>
      <c r="BC814" s="91">
        <f t="shared" si="377"/>
        <v>0</v>
      </c>
    </row>
    <row r="815" spans="1:55" ht="20.100000000000001" customHeight="1">
      <c r="A815" s="32" t="str">
        <f t="shared" si="353"/>
        <v/>
      </c>
      <c r="B815" s="25" t="s">
        <v>23</v>
      </c>
      <c r="C815" s="62"/>
      <c r="D815" s="37"/>
      <c r="E815" s="7"/>
      <c r="F815" s="84"/>
      <c r="G815" s="10"/>
      <c r="H815" s="7"/>
      <c r="I815" s="98"/>
      <c r="J815" s="101"/>
      <c r="K815" s="140" t="str">
        <f t="shared" si="354"/>
        <v/>
      </c>
      <c r="L815" s="115" t="str">
        <f t="shared" si="355"/>
        <v/>
      </c>
      <c r="M815" s="114" t="str">
        <f t="shared" si="356"/>
        <v/>
      </c>
      <c r="Y815" t="str">
        <f t="shared" si="352"/>
        <v/>
      </c>
      <c r="Z815" t="str">
        <f t="shared" si="357"/>
        <v/>
      </c>
      <c r="AA815" t="str">
        <f t="shared" si="358"/>
        <v/>
      </c>
      <c r="AB815">
        <f t="shared" si="359"/>
        <v>0</v>
      </c>
      <c r="AH815" s="12" t="str">
        <f t="shared" si="378"/>
        <v/>
      </c>
      <c r="AI815" s="12">
        <f t="shared" si="379"/>
        <v>0</v>
      </c>
      <c r="AJ815" s="12">
        <f t="shared" si="380"/>
        <v>0</v>
      </c>
      <c r="AK815" s="12" t="str">
        <f t="shared" si="360"/>
        <v/>
      </c>
      <c r="AL815" s="12">
        <f t="shared" si="361"/>
        <v>0</v>
      </c>
      <c r="AM815" s="12">
        <f t="shared" si="362"/>
        <v>0</v>
      </c>
      <c r="AN815" s="12" t="str">
        <f t="shared" si="363"/>
        <v/>
      </c>
      <c r="AO815" s="12">
        <f t="shared" si="364"/>
        <v>0</v>
      </c>
      <c r="AP815" s="12">
        <f t="shared" si="365"/>
        <v>0</v>
      </c>
      <c r="AQ815" s="12" t="str">
        <f t="shared" si="366"/>
        <v/>
      </c>
      <c r="AR815" s="12">
        <f t="shared" si="367"/>
        <v>0</v>
      </c>
      <c r="AS815" s="12">
        <f t="shared" si="368"/>
        <v>0</v>
      </c>
      <c r="AT815" s="12" t="str">
        <f t="shared" si="369"/>
        <v/>
      </c>
      <c r="AU815" s="12">
        <f t="shared" si="370"/>
        <v>0</v>
      </c>
      <c r="AV815" s="12">
        <f t="shared" si="371"/>
        <v>0</v>
      </c>
      <c r="AW815" s="12" t="str">
        <f t="shared" si="372"/>
        <v/>
      </c>
      <c r="AX815" s="12">
        <f t="shared" si="373"/>
        <v>0</v>
      </c>
      <c r="AY815" s="12">
        <f t="shared" si="374"/>
        <v>0</v>
      </c>
      <c r="BA815" s="12" t="str">
        <f t="shared" si="375"/>
        <v/>
      </c>
      <c r="BB815" t="str">
        <f t="shared" si="376"/>
        <v/>
      </c>
      <c r="BC815" s="91">
        <f t="shared" si="377"/>
        <v>0</v>
      </c>
    </row>
    <row r="816" spans="1:55" ht="20.100000000000001" customHeight="1">
      <c r="A816" s="32" t="str">
        <f t="shared" si="353"/>
        <v/>
      </c>
      <c r="B816" s="25" t="s">
        <v>23</v>
      </c>
      <c r="C816" s="62"/>
      <c r="D816" s="37"/>
      <c r="E816" s="7"/>
      <c r="F816" s="84"/>
      <c r="G816" s="10"/>
      <c r="H816" s="7"/>
      <c r="I816" s="98"/>
      <c r="J816" s="101"/>
      <c r="K816" s="140" t="str">
        <f t="shared" si="354"/>
        <v/>
      </c>
      <c r="L816" s="115" t="str">
        <f t="shared" si="355"/>
        <v/>
      </c>
      <c r="M816" s="114" t="str">
        <f t="shared" si="356"/>
        <v/>
      </c>
      <c r="Y816" t="str">
        <f t="shared" si="352"/>
        <v/>
      </c>
      <c r="Z816" t="str">
        <f t="shared" si="357"/>
        <v/>
      </c>
      <c r="AA816" t="str">
        <f t="shared" si="358"/>
        <v/>
      </c>
      <c r="AB816">
        <f t="shared" si="359"/>
        <v>0</v>
      </c>
      <c r="AH816" s="12" t="str">
        <f t="shared" si="378"/>
        <v/>
      </c>
      <c r="AI816" s="12">
        <f t="shared" si="379"/>
        <v>0</v>
      </c>
      <c r="AJ816" s="12">
        <f t="shared" si="380"/>
        <v>0</v>
      </c>
      <c r="AK816" s="12" t="str">
        <f t="shared" si="360"/>
        <v/>
      </c>
      <c r="AL816" s="12">
        <f t="shared" si="361"/>
        <v>0</v>
      </c>
      <c r="AM816" s="12">
        <f t="shared" si="362"/>
        <v>0</v>
      </c>
      <c r="AN816" s="12" t="str">
        <f t="shared" si="363"/>
        <v/>
      </c>
      <c r="AO816" s="12">
        <f t="shared" si="364"/>
        <v>0</v>
      </c>
      <c r="AP816" s="12">
        <f t="shared" si="365"/>
        <v>0</v>
      </c>
      <c r="AQ816" s="12" t="str">
        <f t="shared" si="366"/>
        <v/>
      </c>
      <c r="AR816" s="12">
        <f t="shared" si="367"/>
        <v>0</v>
      </c>
      <c r="AS816" s="12">
        <f t="shared" si="368"/>
        <v>0</v>
      </c>
      <c r="AT816" s="12" t="str">
        <f t="shared" si="369"/>
        <v/>
      </c>
      <c r="AU816" s="12">
        <f t="shared" si="370"/>
        <v>0</v>
      </c>
      <c r="AV816" s="12">
        <f t="shared" si="371"/>
        <v>0</v>
      </c>
      <c r="AW816" s="12" t="str">
        <f t="shared" si="372"/>
        <v/>
      </c>
      <c r="AX816" s="12">
        <f t="shared" si="373"/>
        <v>0</v>
      </c>
      <c r="AY816" s="12">
        <f t="shared" si="374"/>
        <v>0</v>
      </c>
      <c r="BA816" s="12" t="str">
        <f t="shared" si="375"/>
        <v/>
      </c>
      <c r="BB816" t="str">
        <f t="shared" si="376"/>
        <v/>
      </c>
      <c r="BC816" s="91">
        <f t="shared" si="377"/>
        <v>0</v>
      </c>
    </row>
    <row r="817" spans="1:55" ht="20.100000000000001" customHeight="1">
      <c r="A817" s="32" t="str">
        <f t="shared" si="353"/>
        <v/>
      </c>
      <c r="B817" s="25" t="s">
        <v>23</v>
      </c>
      <c r="C817" s="62"/>
      <c r="D817" s="37"/>
      <c r="E817" s="7"/>
      <c r="F817" s="84"/>
      <c r="G817" s="10"/>
      <c r="H817" s="7"/>
      <c r="I817" s="98"/>
      <c r="J817" s="101"/>
      <c r="K817" s="140" t="str">
        <f t="shared" si="354"/>
        <v/>
      </c>
      <c r="L817" s="115" t="str">
        <f t="shared" si="355"/>
        <v/>
      </c>
      <c r="M817" s="114" t="str">
        <f t="shared" si="356"/>
        <v/>
      </c>
      <c r="Y817" t="str">
        <f t="shared" si="352"/>
        <v/>
      </c>
      <c r="Z817" t="str">
        <f t="shared" si="357"/>
        <v/>
      </c>
      <c r="AA817" t="str">
        <f t="shared" si="358"/>
        <v/>
      </c>
      <c r="AB817">
        <f t="shared" si="359"/>
        <v>0</v>
      </c>
      <c r="AH817" s="12" t="str">
        <f t="shared" si="378"/>
        <v/>
      </c>
      <c r="AI817" s="12">
        <f t="shared" si="379"/>
        <v>0</v>
      </c>
      <c r="AJ817" s="12">
        <f t="shared" si="380"/>
        <v>0</v>
      </c>
      <c r="AK817" s="12" t="str">
        <f t="shared" si="360"/>
        <v/>
      </c>
      <c r="AL817" s="12">
        <f t="shared" si="361"/>
        <v>0</v>
      </c>
      <c r="AM817" s="12">
        <f t="shared" si="362"/>
        <v>0</v>
      </c>
      <c r="AN817" s="12" t="str">
        <f t="shared" si="363"/>
        <v/>
      </c>
      <c r="AO817" s="12">
        <f t="shared" si="364"/>
        <v>0</v>
      </c>
      <c r="AP817" s="12">
        <f t="shared" si="365"/>
        <v>0</v>
      </c>
      <c r="AQ817" s="12" t="str">
        <f t="shared" si="366"/>
        <v/>
      </c>
      <c r="AR817" s="12">
        <f t="shared" si="367"/>
        <v>0</v>
      </c>
      <c r="AS817" s="12">
        <f t="shared" si="368"/>
        <v>0</v>
      </c>
      <c r="AT817" s="12" t="str">
        <f t="shared" si="369"/>
        <v/>
      </c>
      <c r="AU817" s="12">
        <f t="shared" si="370"/>
        <v>0</v>
      </c>
      <c r="AV817" s="12">
        <f t="shared" si="371"/>
        <v>0</v>
      </c>
      <c r="AW817" s="12" t="str">
        <f t="shared" si="372"/>
        <v/>
      </c>
      <c r="AX817" s="12">
        <f t="shared" si="373"/>
        <v>0</v>
      </c>
      <c r="AY817" s="12">
        <f t="shared" si="374"/>
        <v>0</v>
      </c>
      <c r="BA817" s="12" t="str">
        <f t="shared" si="375"/>
        <v/>
      </c>
      <c r="BB817" t="str">
        <f t="shared" si="376"/>
        <v/>
      </c>
      <c r="BC817" s="91">
        <f t="shared" si="377"/>
        <v>0</v>
      </c>
    </row>
    <row r="818" spans="1:55" ht="20.100000000000001" customHeight="1">
      <c r="A818" s="32" t="str">
        <f t="shared" si="353"/>
        <v/>
      </c>
      <c r="B818" s="25" t="s">
        <v>23</v>
      </c>
      <c r="C818" s="62"/>
      <c r="D818" s="37"/>
      <c r="E818" s="7"/>
      <c r="F818" s="84"/>
      <c r="G818" s="10"/>
      <c r="H818" s="7"/>
      <c r="I818" s="98"/>
      <c r="J818" s="101"/>
      <c r="K818" s="140" t="str">
        <f t="shared" si="354"/>
        <v/>
      </c>
      <c r="L818" s="115" t="str">
        <f t="shared" si="355"/>
        <v/>
      </c>
      <c r="M818" s="114" t="str">
        <f t="shared" si="356"/>
        <v/>
      </c>
      <c r="Y818" t="str">
        <f t="shared" si="352"/>
        <v/>
      </c>
      <c r="Z818" t="str">
        <f t="shared" si="357"/>
        <v/>
      </c>
      <c r="AA818" t="str">
        <f t="shared" si="358"/>
        <v/>
      </c>
      <c r="AB818">
        <f t="shared" si="359"/>
        <v>0</v>
      </c>
      <c r="AH818" s="12" t="str">
        <f t="shared" si="378"/>
        <v/>
      </c>
      <c r="AI818" s="12">
        <f t="shared" si="379"/>
        <v>0</v>
      </c>
      <c r="AJ818" s="12">
        <f t="shared" si="380"/>
        <v>0</v>
      </c>
      <c r="AK818" s="12" t="str">
        <f t="shared" si="360"/>
        <v/>
      </c>
      <c r="AL818" s="12">
        <f t="shared" si="361"/>
        <v>0</v>
      </c>
      <c r="AM818" s="12">
        <f t="shared" si="362"/>
        <v>0</v>
      </c>
      <c r="AN818" s="12" t="str">
        <f t="shared" si="363"/>
        <v/>
      </c>
      <c r="AO818" s="12">
        <f t="shared" si="364"/>
        <v>0</v>
      </c>
      <c r="AP818" s="12">
        <f t="shared" si="365"/>
        <v>0</v>
      </c>
      <c r="AQ818" s="12" t="str">
        <f t="shared" si="366"/>
        <v/>
      </c>
      <c r="AR818" s="12">
        <f t="shared" si="367"/>
        <v>0</v>
      </c>
      <c r="AS818" s="12">
        <f t="shared" si="368"/>
        <v>0</v>
      </c>
      <c r="AT818" s="12" t="str">
        <f t="shared" si="369"/>
        <v/>
      </c>
      <c r="AU818" s="12">
        <f t="shared" si="370"/>
        <v>0</v>
      </c>
      <c r="AV818" s="12">
        <f t="shared" si="371"/>
        <v>0</v>
      </c>
      <c r="AW818" s="12" t="str">
        <f t="shared" si="372"/>
        <v/>
      </c>
      <c r="AX818" s="12">
        <f t="shared" si="373"/>
        <v>0</v>
      </c>
      <c r="AY818" s="12">
        <f t="shared" si="374"/>
        <v>0</v>
      </c>
      <c r="BA818" s="12" t="str">
        <f t="shared" si="375"/>
        <v/>
      </c>
      <c r="BB818" t="str">
        <f t="shared" si="376"/>
        <v/>
      </c>
      <c r="BC818" s="91">
        <f t="shared" si="377"/>
        <v>0</v>
      </c>
    </row>
    <row r="819" spans="1:55" ht="20.100000000000001" customHeight="1">
      <c r="A819" s="32" t="str">
        <f t="shared" si="353"/>
        <v/>
      </c>
      <c r="B819" s="25" t="s">
        <v>23</v>
      </c>
      <c r="C819" s="62"/>
      <c r="D819" s="37"/>
      <c r="E819" s="7"/>
      <c r="F819" s="84"/>
      <c r="G819" s="10"/>
      <c r="H819" s="7"/>
      <c r="I819" s="98"/>
      <c r="J819" s="101"/>
      <c r="K819" s="140" t="str">
        <f t="shared" si="354"/>
        <v/>
      </c>
      <c r="L819" s="115" t="str">
        <f t="shared" si="355"/>
        <v/>
      </c>
      <c r="M819" s="114" t="str">
        <f t="shared" si="356"/>
        <v/>
      </c>
      <c r="Y819" t="str">
        <f t="shared" si="352"/>
        <v/>
      </c>
      <c r="Z819" t="str">
        <f t="shared" si="357"/>
        <v/>
      </c>
      <c r="AA819" t="str">
        <f t="shared" si="358"/>
        <v/>
      </c>
      <c r="AB819">
        <f t="shared" si="359"/>
        <v>0</v>
      </c>
      <c r="AH819" s="12" t="str">
        <f t="shared" si="378"/>
        <v/>
      </c>
      <c r="AI819" s="12">
        <f t="shared" si="379"/>
        <v>0</v>
      </c>
      <c r="AJ819" s="12">
        <f t="shared" si="380"/>
        <v>0</v>
      </c>
      <c r="AK819" s="12" t="str">
        <f t="shared" si="360"/>
        <v/>
      </c>
      <c r="AL819" s="12">
        <f t="shared" si="361"/>
        <v>0</v>
      </c>
      <c r="AM819" s="12">
        <f t="shared" si="362"/>
        <v>0</v>
      </c>
      <c r="AN819" s="12" t="str">
        <f t="shared" si="363"/>
        <v/>
      </c>
      <c r="AO819" s="12">
        <f t="shared" si="364"/>
        <v>0</v>
      </c>
      <c r="AP819" s="12">
        <f t="shared" si="365"/>
        <v>0</v>
      </c>
      <c r="AQ819" s="12" t="str">
        <f t="shared" si="366"/>
        <v/>
      </c>
      <c r="AR819" s="12">
        <f t="shared" si="367"/>
        <v>0</v>
      </c>
      <c r="AS819" s="12">
        <f t="shared" si="368"/>
        <v>0</v>
      </c>
      <c r="AT819" s="12" t="str">
        <f t="shared" si="369"/>
        <v/>
      </c>
      <c r="AU819" s="12">
        <f t="shared" si="370"/>
        <v>0</v>
      </c>
      <c r="AV819" s="12">
        <f t="shared" si="371"/>
        <v>0</v>
      </c>
      <c r="AW819" s="12" t="str">
        <f t="shared" si="372"/>
        <v/>
      </c>
      <c r="AX819" s="12">
        <f t="shared" si="373"/>
        <v>0</v>
      </c>
      <c r="AY819" s="12">
        <f t="shared" si="374"/>
        <v>0</v>
      </c>
      <c r="BA819" s="12" t="str">
        <f t="shared" si="375"/>
        <v/>
      </c>
      <c r="BB819" t="str">
        <f t="shared" si="376"/>
        <v/>
      </c>
      <c r="BC819" s="91">
        <f t="shared" si="377"/>
        <v>0</v>
      </c>
    </row>
    <row r="820" spans="1:55" ht="20.100000000000001" customHeight="1">
      <c r="A820" s="32" t="str">
        <f t="shared" si="353"/>
        <v/>
      </c>
      <c r="B820" s="25" t="s">
        <v>23</v>
      </c>
      <c r="C820" s="62"/>
      <c r="D820" s="37"/>
      <c r="E820" s="7"/>
      <c r="F820" s="84"/>
      <c r="G820" s="10"/>
      <c r="H820" s="7"/>
      <c r="I820" s="98"/>
      <c r="J820" s="101"/>
      <c r="K820" s="140" t="str">
        <f t="shared" si="354"/>
        <v/>
      </c>
      <c r="L820" s="115" t="str">
        <f t="shared" si="355"/>
        <v/>
      </c>
      <c r="M820" s="114" t="str">
        <f t="shared" si="356"/>
        <v/>
      </c>
      <c r="Y820" t="str">
        <f t="shared" si="352"/>
        <v/>
      </c>
      <c r="Z820" t="str">
        <f t="shared" si="357"/>
        <v/>
      </c>
      <c r="AA820" t="str">
        <f t="shared" si="358"/>
        <v/>
      </c>
      <c r="AB820">
        <f t="shared" si="359"/>
        <v>0</v>
      </c>
      <c r="AH820" s="12" t="str">
        <f t="shared" si="378"/>
        <v/>
      </c>
      <c r="AI820" s="12">
        <f t="shared" si="379"/>
        <v>0</v>
      </c>
      <c r="AJ820" s="12">
        <f t="shared" si="380"/>
        <v>0</v>
      </c>
      <c r="AK820" s="12" t="str">
        <f t="shared" si="360"/>
        <v/>
      </c>
      <c r="AL820" s="12">
        <f t="shared" si="361"/>
        <v>0</v>
      </c>
      <c r="AM820" s="12">
        <f t="shared" si="362"/>
        <v>0</v>
      </c>
      <c r="AN820" s="12" t="str">
        <f t="shared" si="363"/>
        <v/>
      </c>
      <c r="AO820" s="12">
        <f t="shared" si="364"/>
        <v>0</v>
      </c>
      <c r="AP820" s="12">
        <f t="shared" si="365"/>
        <v>0</v>
      </c>
      <c r="AQ820" s="12" t="str">
        <f t="shared" si="366"/>
        <v/>
      </c>
      <c r="AR820" s="12">
        <f t="shared" si="367"/>
        <v>0</v>
      </c>
      <c r="AS820" s="12">
        <f t="shared" si="368"/>
        <v>0</v>
      </c>
      <c r="AT820" s="12" t="str">
        <f t="shared" si="369"/>
        <v/>
      </c>
      <c r="AU820" s="12">
        <f t="shared" si="370"/>
        <v>0</v>
      </c>
      <c r="AV820" s="12">
        <f t="shared" si="371"/>
        <v>0</v>
      </c>
      <c r="AW820" s="12" t="str">
        <f t="shared" si="372"/>
        <v/>
      </c>
      <c r="AX820" s="12">
        <f t="shared" si="373"/>
        <v>0</v>
      </c>
      <c r="AY820" s="12">
        <f t="shared" si="374"/>
        <v>0</v>
      </c>
      <c r="BA820" s="12" t="str">
        <f t="shared" si="375"/>
        <v/>
      </c>
      <c r="BB820" t="str">
        <f t="shared" si="376"/>
        <v/>
      </c>
      <c r="BC820" s="91">
        <f t="shared" si="377"/>
        <v>0</v>
      </c>
    </row>
    <row r="821" spans="1:55" ht="20.100000000000001" customHeight="1">
      <c r="A821" s="32" t="str">
        <f t="shared" si="353"/>
        <v/>
      </c>
      <c r="B821" s="25" t="s">
        <v>23</v>
      </c>
      <c r="C821" s="62"/>
      <c r="D821" s="37"/>
      <c r="E821" s="7"/>
      <c r="F821" s="84"/>
      <c r="G821" s="10"/>
      <c r="H821" s="7"/>
      <c r="I821" s="98"/>
      <c r="J821" s="101"/>
      <c r="K821" s="140" t="str">
        <f t="shared" si="354"/>
        <v/>
      </c>
      <c r="L821" s="115" t="str">
        <f t="shared" si="355"/>
        <v/>
      </c>
      <c r="M821" s="114" t="str">
        <f t="shared" si="356"/>
        <v/>
      </c>
      <c r="Y821" t="str">
        <f t="shared" si="352"/>
        <v/>
      </c>
      <c r="Z821" t="str">
        <f t="shared" si="357"/>
        <v/>
      </c>
      <c r="AA821" t="str">
        <f t="shared" si="358"/>
        <v/>
      </c>
      <c r="AB821">
        <f t="shared" si="359"/>
        <v>0</v>
      </c>
      <c r="AH821" s="12" t="str">
        <f t="shared" si="378"/>
        <v/>
      </c>
      <c r="AI821" s="12">
        <f t="shared" si="379"/>
        <v>0</v>
      </c>
      <c r="AJ821" s="12">
        <f t="shared" si="380"/>
        <v>0</v>
      </c>
      <c r="AK821" s="12" t="str">
        <f t="shared" si="360"/>
        <v/>
      </c>
      <c r="AL821" s="12">
        <f t="shared" si="361"/>
        <v>0</v>
      </c>
      <c r="AM821" s="12">
        <f t="shared" si="362"/>
        <v>0</v>
      </c>
      <c r="AN821" s="12" t="str">
        <f t="shared" si="363"/>
        <v/>
      </c>
      <c r="AO821" s="12">
        <f t="shared" si="364"/>
        <v>0</v>
      </c>
      <c r="AP821" s="12">
        <f t="shared" si="365"/>
        <v>0</v>
      </c>
      <c r="AQ821" s="12" t="str">
        <f t="shared" si="366"/>
        <v/>
      </c>
      <c r="AR821" s="12">
        <f t="shared" si="367"/>
        <v>0</v>
      </c>
      <c r="AS821" s="12">
        <f t="shared" si="368"/>
        <v>0</v>
      </c>
      <c r="AT821" s="12" t="str">
        <f t="shared" si="369"/>
        <v/>
      </c>
      <c r="AU821" s="12">
        <f t="shared" si="370"/>
        <v>0</v>
      </c>
      <c r="AV821" s="12">
        <f t="shared" si="371"/>
        <v>0</v>
      </c>
      <c r="AW821" s="12" t="str">
        <f t="shared" si="372"/>
        <v/>
      </c>
      <c r="AX821" s="12">
        <f t="shared" si="373"/>
        <v>0</v>
      </c>
      <c r="AY821" s="12">
        <f t="shared" si="374"/>
        <v>0</v>
      </c>
      <c r="BA821" s="12" t="str">
        <f t="shared" si="375"/>
        <v/>
      </c>
      <c r="BB821" t="str">
        <f t="shared" si="376"/>
        <v/>
      </c>
      <c r="BC821" s="91">
        <f t="shared" si="377"/>
        <v>0</v>
      </c>
    </row>
    <row r="822" spans="1:55" ht="20.100000000000001" customHeight="1">
      <c r="A822" s="32" t="str">
        <f t="shared" si="353"/>
        <v/>
      </c>
      <c r="B822" s="25" t="s">
        <v>23</v>
      </c>
      <c r="C822" s="62"/>
      <c r="D822" s="37"/>
      <c r="E822" s="7"/>
      <c r="F822" s="84"/>
      <c r="G822" s="10"/>
      <c r="H822" s="7"/>
      <c r="I822" s="98"/>
      <c r="J822" s="101"/>
      <c r="K822" s="140" t="str">
        <f t="shared" si="354"/>
        <v/>
      </c>
      <c r="L822" s="115" t="str">
        <f t="shared" si="355"/>
        <v/>
      </c>
      <c r="M822" s="114" t="str">
        <f t="shared" si="356"/>
        <v/>
      </c>
      <c r="Y822" t="str">
        <f t="shared" si="352"/>
        <v/>
      </c>
      <c r="Z822" t="str">
        <f t="shared" si="357"/>
        <v/>
      </c>
      <c r="AA822" t="str">
        <f t="shared" si="358"/>
        <v/>
      </c>
      <c r="AB822">
        <f t="shared" si="359"/>
        <v>0</v>
      </c>
      <c r="AH822" s="12" t="str">
        <f t="shared" si="378"/>
        <v/>
      </c>
      <c r="AI822" s="12">
        <f t="shared" si="379"/>
        <v>0</v>
      </c>
      <c r="AJ822" s="12">
        <f t="shared" si="380"/>
        <v>0</v>
      </c>
      <c r="AK822" s="12" t="str">
        <f t="shared" si="360"/>
        <v/>
      </c>
      <c r="AL822" s="12">
        <f t="shared" si="361"/>
        <v>0</v>
      </c>
      <c r="AM822" s="12">
        <f t="shared" si="362"/>
        <v>0</v>
      </c>
      <c r="AN822" s="12" t="str">
        <f t="shared" si="363"/>
        <v/>
      </c>
      <c r="AO822" s="12">
        <f t="shared" si="364"/>
        <v>0</v>
      </c>
      <c r="AP822" s="12">
        <f t="shared" si="365"/>
        <v>0</v>
      </c>
      <c r="AQ822" s="12" t="str">
        <f t="shared" si="366"/>
        <v/>
      </c>
      <c r="AR822" s="12">
        <f t="shared" si="367"/>
        <v>0</v>
      </c>
      <c r="AS822" s="12">
        <f t="shared" si="368"/>
        <v>0</v>
      </c>
      <c r="AT822" s="12" t="str">
        <f t="shared" si="369"/>
        <v/>
      </c>
      <c r="AU822" s="12">
        <f t="shared" si="370"/>
        <v>0</v>
      </c>
      <c r="AV822" s="12">
        <f t="shared" si="371"/>
        <v>0</v>
      </c>
      <c r="AW822" s="12" t="str">
        <f t="shared" si="372"/>
        <v/>
      </c>
      <c r="AX822" s="12">
        <f t="shared" si="373"/>
        <v>0</v>
      </c>
      <c r="AY822" s="12">
        <f t="shared" si="374"/>
        <v>0</v>
      </c>
      <c r="BA822" s="12" t="str">
        <f t="shared" si="375"/>
        <v/>
      </c>
      <c r="BB822" t="str">
        <f t="shared" si="376"/>
        <v/>
      </c>
      <c r="BC822" s="91">
        <f t="shared" si="377"/>
        <v>0</v>
      </c>
    </row>
    <row r="823" spans="1:55" ht="20.100000000000001" customHeight="1">
      <c r="A823" s="32" t="str">
        <f t="shared" si="353"/>
        <v/>
      </c>
      <c r="B823" s="25" t="s">
        <v>23</v>
      </c>
      <c r="C823" s="62"/>
      <c r="D823" s="37"/>
      <c r="E823" s="7"/>
      <c r="F823" s="84"/>
      <c r="G823" s="10"/>
      <c r="H823" s="7"/>
      <c r="I823" s="98"/>
      <c r="J823" s="101"/>
      <c r="K823" s="140" t="str">
        <f t="shared" si="354"/>
        <v/>
      </c>
      <c r="L823" s="115" t="str">
        <f t="shared" si="355"/>
        <v/>
      </c>
      <c r="M823" s="114" t="str">
        <f t="shared" si="356"/>
        <v/>
      </c>
      <c r="Y823" t="str">
        <f t="shared" si="352"/>
        <v/>
      </c>
      <c r="Z823" t="str">
        <f t="shared" si="357"/>
        <v/>
      </c>
      <c r="AA823" t="str">
        <f t="shared" si="358"/>
        <v/>
      </c>
      <c r="AB823">
        <f t="shared" si="359"/>
        <v>0</v>
      </c>
      <c r="AH823" s="12" t="str">
        <f t="shared" si="378"/>
        <v/>
      </c>
      <c r="AI823" s="12">
        <f t="shared" si="379"/>
        <v>0</v>
      </c>
      <c r="AJ823" s="12">
        <f t="shared" si="380"/>
        <v>0</v>
      </c>
      <c r="AK823" s="12" t="str">
        <f t="shared" si="360"/>
        <v/>
      </c>
      <c r="AL823" s="12">
        <f t="shared" si="361"/>
        <v>0</v>
      </c>
      <c r="AM823" s="12">
        <f t="shared" si="362"/>
        <v>0</v>
      </c>
      <c r="AN823" s="12" t="str">
        <f t="shared" si="363"/>
        <v/>
      </c>
      <c r="AO823" s="12">
        <f t="shared" si="364"/>
        <v>0</v>
      </c>
      <c r="AP823" s="12">
        <f t="shared" si="365"/>
        <v>0</v>
      </c>
      <c r="AQ823" s="12" t="str">
        <f t="shared" si="366"/>
        <v/>
      </c>
      <c r="AR823" s="12">
        <f t="shared" si="367"/>
        <v>0</v>
      </c>
      <c r="AS823" s="12">
        <f t="shared" si="368"/>
        <v>0</v>
      </c>
      <c r="AT823" s="12" t="str">
        <f t="shared" si="369"/>
        <v/>
      </c>
      <c r="AU823" s="12">
        <f t="shared" si="370"/>
        <v>0</v>
      </c>
      <c r="AV823" s="12">
        <f t="shared" si="371"/>
        <v>0</v>
      </c>
      <c r="AW823" s="12" t="str">
        <f t="shared" si="372"/>
        <v/>
      </c>
      <c r="AX823" s="12">
        <f t="shared" si="373"/>
        <v>0</v>
      </c>
      <c r="AY823" s="12">
        <f t="shared" si="374"/>
        <v>0</v>
      </c>
      <c r="BA823" s="12" t="str">
        <f t="shared" si="375"/>
        <v/>
      </c>
      <c r="BB823" t="str">
        <f t="shared" si="376"/>
        <v/>
      </c>
      <c r="BC823" s="91">
        <f t="shared" si="377"/>
        <v>0</v>
      </c>
    </row>
    <row r="824" spans="1:55" ht="20.100000000000001" customHeight="1">
      <c r="A824" s="32" t="str">
        <f t="shared" si="353"/>
        <v/>
      </c>
      <c r="B824" s="25" t="s">
        <v>23</v>
      </c>
      <c r="C824" s="62"/>
      <c r="D824" s="37"/>
      <c r="E824" s="7"/>
      <c r="F824" s="84"/>
      <c r="G824" s="10"/>
      <c r="H824" s="7"/>
      <c r="I824" s="98"/>
      <c r="J824" s="101"/>
      <c r="K824" s="140" t="str">
        <f t="shared" si="354"/>
        <v/>
      </c>
      <c r="L824" s="115" t="str">
        <f t="shared" si="355"/>
        <v/>
      </c>
      <c r="M824" s="114" t="str">
        <f t="shared" si="356"/>
        <v/>
      </c>
      <c r="Y824" t="str">
        <f t="shared" si="352"/>
        <v/>
      </c>
      <c r="Z824" t="str">
        <f t="shared" si="357"/>
        <v/>
      </c>
      <c r="AA824" t="str">
        <f t="shared" si="358"/>
        <v/>
      </c>
      <c r="AB824">
        <f t="shared" si="359"/>
        <v>0</v>
      </c>
      <c r="AH824" s="12" t="str">
        <f t="shared" si="378"/>
        <v/>
      </c>
      <c r="AI824" s="12">
        <f t="shared" si="379"/>
        <v>0</v>
      </c>
      <c r="AJ824" s="12">
        <f t="shared" si="380"/>
        <v>0</v>
      </c>
      <c r="AK824" s="12" t="str">
        <f t="shared" si="360"/>
        <v/>
      </c>
      <c r="AL824" s="12">
        <f t="shared" si="361"/>
        <v>0</v>
      </c>
      <c r="AM824" s="12">
        <f t="shared" si="362"/>
        <v>0</v>
      </c>
      <c r="AN824" s="12" t="str">
        <f t="shared" si="363"/>
        <v/>
      </c>
      <c r="AO824" s="12">
        <f t="shared" si="364"/>
        <v>0</v>
      </c>
      <c r="AP824" s="12">
        <f t="shared" si="365"/>
        <v>0</v>
      </c>
      <c r="AQ824" s="12" t="str">
        <f t="shared" si="366"/>
        <v/>
      </c>
      <c r="AR824" s="12">
        <f t="shared" si="367"/>
        <v>0</v>
      </c>
      <c r="AS824" s="12">
        <f t="shared" si="368"/>
        <v>0</v>
      </c>
      <c r="AT824" s="12" t="str">
        <f t="shared" si="369"/>
        <v/>
      </c>
      <c r="AU824" s="12">
        <f t="shared" si="370"/>
        <v>0</v>
      </c>
      <c r="AV824" s="12">
        <f t="shared" si="371"/>
        <v>0</v>
      </c>
      <c r="AW824" s="12" t="str">
        <f t="shared" si="372"/>
        <v/>
      </c>
      <c r="AX824" s="12">
        <f t="shared" si="373"/>
        <v>0</v>
      </c>
      <c r="AY824" s="12">
        <f t="shared" si="374"/>
        <v>0</v>
      </c>
      <c r="BA824" s="12" t="str">
        <f t="shared" si="375"/>
        <v/>
      </c>
      <c r="BB824" t="str">
        <f t="shared" si="376"/>
        <v/>
      </c>
      <c r="BC824" s="91">
        <f t="shared" si="377"/>
        <v>0</v>
      </c>
    </row>
    <row r="825" spans="1:55" ht="20.100000000000001" customHeight="1">
      <c r="A825" s="32" t="str">
        <f t="shared" si="353"/>
        <v/>
      </c>
      <c r="B825" s="25" t="s">
        <v>23</v>
      </c>
      <c r="C825" s="62"/>
      <c r="D825" s="37"/>
      <c r="E825" s="7"/>
      <c r="F825" s="84"/>
      <c r="G825" s="10"/>
      <c r="H825" s="7"/>
      <c r="I825" s="98"/>
      <c r="J825" s="101"/>
      <c r="K825" s="140" t="str">
        <f t="shared" si="354"/>
        <v/>
      </c>
      <c r="L825" s="115" t="str">
        <f t="shared" si="355"/>
        <v/>
      </c>
      <c r="M825" s="114" t="str">
        <f t="shared" si="356"/>
        <v/>
      </c>
      <c r="Y825" t="str">
        <f t="shared" si="352"/>
        <v/>
      </c>
      <c r="Z825" t="str">
        <f t="shared" si="357"/>
        <v/>
      </c>
      <c r="AA825" t="str">
        <f t="shared" si="358"/>
        <v/>
      </c>
      <c r="AB825">
        <f t="shared" si="359"/>
        <v>0</v>
      </c>
      <c r="AH825" s="12" t="str">
        <f t="shared" si="378"/>
        <v/>
      </c>
      <c r="AI825" s="12">
        <f t="shared" si="379"/>
        <v>0</v>
      </c>
      <c r="AJ825" s="12">
        <f t="shared" si="380"/>
        <v>0</v>
      </c>
      <c r="AK825" s="12" t="str">
        <f t="shared" si="360"/>
        <v/>
      </c>
      <c r="AL825" s="12">
        <f t="shared" si="361"/>
        <v>0</v>
      </c>
      <c r="AM825" s="12">
        <f t="shared" si="362"/>
        <v>0</v>
      </c>
      <c r="AN825" s="12" t="str">
        <f t="shared" si="363"/>
        <v/>
      </c>
      <c r="AO825" s="12">
        <f t="shared" si="364"/>
        <v>0</v>
      </c>
      <c r="AP825" s="12">
        <f t="shared" si="365"/>
        <v>0</v>
      </c>
      <c r="AQ825" s="12" t="str">
        <f t="shared" si="366"/>
        <v/>
      </c>
      <c r="AR825" s="12">
        <f t="shared" si="367"/>
        <v>0</v>
      </c>
      <c r="AS825" s="12">
        <f t="shared" si="368"/>
        <v>0</v>
      </c>
      <c r="AT825" s="12" t="str">
        <f t="shared" si="369"/>
        <v/>
      </c>
      <c r="AU825" s="12">
        <f t="shared" si="370"/>
        <v>0</v>
      </c>
      <c r="AV825" s="12">
        <f t="shared" si="371"/>
        <v>0</v>
      </c>
      <c r="AW825" s="12" t="str">
        <f t="shared" si="372"/>
        <v/>
      </c>
      <c r="AX825" s="12">
        <f t="shared" si="373"/>
        <v>0</v>
      </c>
      <c r="AY825" s="12">
        <f t="shared" si="374"/>
        <v>0</v>
      </c>
      <c r="BA825" s="12" t="str">
        <f t="shared" si="375"/>
        <v/>
      </c>
      <c r="BB825" t="str">
        <f t="shared" si="376"/>
        <v/>
      </c>
      <c r="BC825" s="91">
        <f t="shared" si="377"/>
        <v>0</v>
      </c>
    </row>
    <row r="826" spans="1:55" ht="20.100000000000001" customHeight="1">
      <c r="A826" s="32" t="str">
        <f t="shared" si="353"/>
        <v/>
      </c>
      <c r="B826" s="25" t="s">
        <v>23</v>
      </c>
      <c r="C826" s="62"/>
      <c r="D826" s="37"/>
      <c r="E826" s="7"/>
      <c r="F826" s="84"/>
      <c r="G826" s="10"/>
      <c r="H826" s="7"/>
      <c r="I826" s="98"/>
      <c r="J826" s="101"/>
      <c r="K826" s="140" t="str">
        <f t="shared" si="354"/>
        <v/>
      </c>
      <c r="L826" s="115" t="str">
        <f t="shared" si="355"/>
        <v/>
      </c>
      <c r="M826" s="114" t="str">
        <f t="shared" si="356"/>
        <v/>
      </c>
      <c r="Y826" t="str">
        <f t="shared" si="352"/>
        <v/>
      </c>
      <c r="Z826" t="str">
        <f t="shared" si="357"/>
        <v/>
      </c>
      <c r="AA826" t="str">
        <f t="shared" si="358"/>
        <v/>
      </c>
      <c r="AB826">
        <f t="shared" si="359"/>
        <v>0</v>
      </c>
      <c r="AH826" s="12" t="str">
        <f t="shared" si="378"/>
        <v/>
      </c>
      <c r="AI826" s="12">
        <f t="shared" si="379"/>
        <v>0</v>
      </c>
      <c r="AJ826" s="12">
        <f t="shared" si="380"/>
        <v>0</v>
      </c>
      <c r="AK826" s="12" t="str">
        <f t="shared" si="360"/>
        <v/>
      </c>
      <c r="AL826" s="12">
        <f t="shared" si="361"/>
        <v>0</v>
      </c>
      <c r="AM826" s="12">
        <f t="shared" si="362"/>
        <v>0</v>
      </c>
      <c r="AN826" s="12" t="str">
        <f t="shared" si="363"/>
        <v/>
      </c>
      <c r="AO826" s="12">
        <f t="shared" si="364"/>
        <v>0</v>
      </c>
      <c r="AP826" s="12">
        <f t="shared" si="365"/>
        <v>0</v>
      </c>
      <c r="AQ826" s="12" t="str">
        <f t="shared" si="366"/>
        <v/>
      </c>
      <c r="AR826" s="12">
        <f t="shared" si="367"/>
        <v>0</v>
      </c>
      <c r="AS826" s="12">
        <f t="shared" si="368"/>
        <v>0</v>
      </c>
      <c r="AT826" s="12" t="str">
        <f t="shared" si="369"/>
        <v/>
      </c>
      <c r="AU826" s="12">
        <f t="shared" si="370"/>
        <v>0</v>
      </c>
      <c r="AV826" s="12">
        <f t="shared" si="371"/>
        <v>0</v>
      </c>
      <c r="AW826" s="12" t="str">
        <f t="shared" si="372"/>
        <v/>
      </c>
      <c r="AX826" s="12">
        <f t="shared" si="373"/>
        <v>0</v>
      </c>
      <c r="AY826" s="12">
        <f t="shared" si="374"/>
        <v>0</v>
      </c>
      <c r="BA826" s="12" t="str">
        <f t="shared" si="375"/>
        <v/>
      </c>
      <c r="BB826" t="str">
        <f t="shared" si="376"/>
        <v/>
      </c>
      <c r="BC826" s="91">
        <f t="shared" si="377"/>
        <v>0</v>
      </c>
    </row>
    <row r="827" spans="1:55" ht="20.100000000000001" customHeight="1">
      <c r="A827" s="32" t="str">
        <f t="shared" si="353"/>
        <v/>
      </c>
      <c r="B827" s="25" t="s">
        <v>23</v>
      </c>
      <c r="C827" s="62"/>
      <c r="D827" s="37"/>
      <c r="E827" s="7"/>
      <c r="F827" s="84"/>
      <c r="G827" s="10"/>
      <c r="H827" s="7"/>
      <c r="I827" s="98"/>
      <c r="J827" s="101"/>
      <c r="K827" s="140" t="str">
        <f t="shared" si="354"/>
        <v/>
      </c>
      <c r="L827" s="115" t="str">
        <f t="shared" si="355"/>
        <v/>
      </c>
      <c r="M827" s="114" t="str">
        <f t="shared" si="356"/>
        <v/>
      </c>
      <c r="Y827" t="str">
        <f t="shared" si="352"/>
        <v/>
      </c>
      <c r="Z827" t="str">
        <f t="shared" si="357"/>
        <v/>
      </c>
      <c r="AA827" t="str">
        <f t="shared" si="358"/>
        <v/>
      </c>
      <c r="AB827">
        <f t="shared" si="359"/>
        <v>0</v>
      </c>
      <c r="AH827" s="12" t="str">
        <f t="shared" si="378"/>
        <v/>
      </c>
      <c r="AI827" s="12">
        <f t="shared" si="379"/>
        <v>0</v>
      </c>
      <c r="AJ827" s="12">
        <f t="shared" si="380"/>
        <v>0</v>
      </c>
      <c r="AK827" s="12" t="str">
        <f t="shared" si="360"/>
        <v/>
      </c>
      <c r="AL827" s="12">
        <f t="shared" si="361"/>
        <v>0</v>
      </c>
      <c r="AM827" s="12">
        <f t="shared" si="362"/>
        <v>0</v>
      </c>
      <c r="AN827" s="12" t="str">
        <f t="shared" si="363"/>
        <v/>
      </c>
      <c r="AO827" s="12">
        <f t="shared" si="364"/>
        <v>0</v>
      </c>
      <c r="AP827" s="12">
        <f t="shared" si="365"/>
        <v>0</v>
      </c>
      <c r="AQ827" s="12" t="str">
        <f t="shared" si="366"/>
        <v/>
      </c>
      <c r="AR827" s="12">
        <f t="shared" si="367"/>
        <v>0</v>
      </c>
      <c r="AS827" s="12">
        <f t="shared" si="368"/>
        <v>0</v>
      </c>
      <c r="AT827" s="12" t="str">
        <f t="shared" si="369"/>
        <v/>
      </c>
      <c r="AU827" s="12">
        <f t="shared" si="370"/>
        <v>0</v>
      </c>
      <c r="AV827" s="12">
        <f t="shared" si="371"/>
        <v>0</v>
      </c>
      <c r="AW827" s="12" t="str">
        <f t="shared" si="372"/>
        <v/>
      </c>
      <c r="AX827" s="12">
        <f t="shared" si="373"/>
        <v>0</v>
      </c>
      <c r="AY827" s="12">
        <f t="shared" si="374"/>
        <v>0</v>
      </c>
      <c r="BA827" s="12" t="str">
        <f t="shared" si="375"/>
        <v/>
      </c>
      <c r="BB827" t="str">
        <f t="shared" si="376"/>
        <v/>
      </c>
      <c r="BC827" s="91">
        <f t="shared" si="377"/>
        <v>0</v>
      </c>
    </row>
    <row r="828" spans="1:55" ht="20.100000000000001" customHeight="1">
      <c r="A828" s="32" t="str">
        <f t="shared" si="353"/>
        <v/>
      </c>
      <c r="B828" s="25" t="s">
        <v>23</v>
      </c>
      <c r="C828" s="62"/>
      <c r="D828" s="37"/>
      <c r="E828" s="7"/>
      <c r="F828" s="84"/>
      <c r="G828" s="10"/>
      <c r="H828" s="7"/>
      <c r="I828" s="98"/>
      <c r="J828" s="101"/>
      <c r="K828" s="140" t="str">
        <f t="shared" si="354"/>
        <v/>
      </c>
      <c r="L828" s="115" t="str">
        <f t="shared" si="355"/>
        <v/>
      </c>
      <c r="M828" s="114" t="str">
        <f t="shared" si="356"/>
        <v/>
      </c>
      <c r="Y828" t="str">
        <f t="shared" si="352"/>
        <v/>
      </c>
      <c r="Z828" t="str">
        <f t="shared" si="357"/>
        <v/>
      </c>
      <c r="AA828" t="str">
        <f t="shared" si="358"/>
        <v/>
      </c>
      <c r="AB828">
        <f t="shared" si="359"/>
        <v>0</v>
      </c>
      <c r="AH828" s="12" t="str">
        <f t="shared" si="378"/>
        <v/>
      </c>
      <c r="AI828" s="12">
        <f t="shared" si="379"/>
        <v>0</v>
      </c>
      <c r="AJ828" s="12">
        <f t="shared" si="380"/>
        <v>0</v>
      </c>
      <c r="AK828" s="12" t="str">
        <f t="shared" si="360"/>
        <v/>
      </c>
      <c r="AL828" s="12">
        <f t="shared" si="361"/>
        <v>0</v>
      </c>
      <c r="AM828" s="12">
        <f t="shared" si="362"/>
        <v>0</v>
      </c>
      <c r="AN828" s="12" t="str">
        <f t="shared" si="363"/>
        <v/>
      </c>
      <c r="AO828" s="12">
        <f t="shared" si="364"/>
        <v>0</v>
      </c>
      <c r="AP828" s="12">
        <f t="shared" si="365"/>
        <v>0</v>
      </c>
      <c r="AQ828" s="12" t="str">
        <f t="shared" si="366"/>
        <v/>
      </c>
      <c r="AR828" s="12">
        <f t="shared" si="367"/>
        <v>0</v>
      </c>
      <c r="AS828" s="12">
        <f t="shared" si="368"/>
        <v>0</v>
      </c>
      <c r="AT828" s="12" t="str">
        <f t="shared" si="369"/>
        <v/>
      </c>
      <c r="AU828" s="12">
        <f t="shared" si="370"/>
        <v>0</v>
      </c>
      <c r="AV828" s="12">
        <f t="shared" si="371"/>
        <v>0</v>
      </c>
      <c r="AW828" s="12" t="str">
        <f t="shared" si="372"/>
        <v/>
      </c>
      <c r="AX828" s="12">
        <f t="shared" si="373"/>
        <v>0</v>
      </c>
      <c r="AY828" s="12">
        <f t="shared" si="374"/>
        <v>0</v>
      </c>
      <c r="BA828" s="12" t="str">
        <f t="shared" si="375"/>
        <v/>
      </c>
      <c r="BB828" t="str">
        <f t="shared" si="376"/>
        <v/>
      </c>
      <c r="BC828" s="91">
        <f t="shared" si="377"/>
        <v>0</v>
      </c>
    </row>
    <row r="829" spans="1:55" ht="20.100000000000001" customHeight="1">
      <c r="A829" s="32" t="str">
        <f t="shared" si="353"/>
        <v/>
      </c>
      <c r="B829" s="25" t="s">
        <v>23</v>
      </c>
      <c r="C829" s="62"/>
      <c r="D829" s="37"/>
      <c r="E829" s="7"/>
      <c r="F829" s="84"/>
      <c r="G829" s="10"/>
      <c r="H829" s="7"/>
      <c r="I829" s="98"/>
      <c r="J829" s="101"/>
      <c r="K829" s="140" t="str">
        <f t="shared" si="354"/>
        <v/>
      </c>
      <c r="L829" s="115" t="str">
        <f t="shared" si="355"/>
        <v/>
      </c>
      <c r="M829" s="114" t="str">
        <f t="shared" si="356"/>
        <v/>
      </c>
      <c r="Y829" t="str">
        <f t="shared" si="352"/>
        <v/>
      </c>
      <c r="Z829" t="str">
        <f t="shared" si="357"/>
        <v/>
      </c>
      <c r="AA829" t="str">
        <f t="shared" si="358"/>
        <v/>
      </c>
      <c r="AB829">
        <f t="shared" si="359"/>
        <v>0</v>
      </c>
      <c r="AH829" s="12" t="str">
        <f t="shared" si="378"/>
        <v/>
      </c>
      <c r="AI829" s="12">
        <f t="shared" si="379"/>
        <v>0</v>
      </c>
      <c r="AJ829" s="12">
        <f t="shared" si="380"/>
        <v>0</v>
      </c>
      <c r="AK829" s="12" t="str">
        <f t="shared" si="360"/>
        <v/>
      </c>
      <c r="AL829" s="12">
        <f t="shared" si="361"/>
        <v>0</v>
      </c>
      <c r="AM829" s="12">
        <f t="shared" si="362"/>
        <v>0</v>
      </c>
      <c r="AN829" s="12" t="str">
        <f t="shared" si="363"/>
        <v/>
      </c>
      <c r="AO829" s="12">
        <f t="shared" si="364"/>
        <v>0</v>
      </c>
      <c r="AP829" s="12">
        <f t="shared" si="365"/>
        <v>0</v>
      </c>
      <c r="AQ829" s="12" t="str">
        <f t="shared" si="366"/>
        <v/>
      </c>
      <c r="AR829" s="12">
        <f t="shared" si="367"/>
        <v>0</v>
      </c>
      <c r="AS829" s="12">
        <f t="shared" si="368"/>
        <v>0</v>
      </c>
      <c r="AT829" s="12" t="str">
        <f t="shared" si="369"/>
        <v/>
      </c>
      <c r="AU829" s="12">
        <f t="shared" si="370"/>
        <v>0</v>
      </c>
      <c r="AV829" s="12">
        <f t="shared" si="371"/>
        <v>0</v>
      </c>
      <c r="AW829" s="12" t="str">
        <f t="shared" si="372"/>
        <v/>
      </c>
      <c r="AX829" s="12">
        <f t="shared" si="373"/>
        <v>0</v>
      </c>
      <c r="AY829" s="12">
        <f t="shared" si="374"/>
        <v>0</v>
      </c>
      <c r="BA829" s="12" t="str">
        <f t="shared" si="375"/>
        <v/>
      </c>
      <c r="BB829" t="str">
        <f t="shared" si="376"/>
        <v/>
      </c>
      <c r="BC829" s="91">
        <f t="shared" si="377"/>
        <v>0</v>
      </c>
    </row>
    <row r="830" spans="1:55" ht="20.100000000000001" customHeight="1">
      <c r="A830" s="32" t="str">
        <f t="shared" si="353"/>
        <v/>
      </c>
      <c r="B830" s="25" t="s">
        <v>23</v>
      </c>
      <c r="C830" s="62"/>
      <c r="D830" s="37"/>
      <c r="E830" s="7"/>
      <c r="F830" s="84"/>
      <c r="G830" s="10"/>
      <c r="H830" s="7"/>
      <c r="I830" s="98"/>
      <c r="J830" s="101"/>
      <c r="K830" s="140" t="str">
        <f t="shared" si="354"/>
        <v/>
      </c>
      <c r="L830" s="115" t="str">
        <f t="shared" si="355"/>
        <v/>
      </c>
      <c r="M830" s="114" t="str">
        <f t="shared" si="356"/>
        <v/>
      </c>
      <c r="Y830" t="str">
        <f t="shared" si="352"/>
        <v/>
      </c>
      <c r="Z830" t="str">
        <f t="shared" si="357"/>
        <v/>
      </c>
      <c r="AA830" t="str">
        <f t="shared" si="358"/>
        <v/>
      </c>
      <c r="AB830">
        <f t="shared" si="359"/>
        <v>0</v>
      </c>
      <c r="AH830" s="12" t="str">
        <f t="shared" si="378"/>
        <v/>
      </c>
      <c r="AI830" s="12">
        <f t="shared" si="379"/>
        <v>0</v>
      </c>
      <c r="AJ830" s="12">
        <f t="shared" si="380"/>
        <v>0</v>
      </c>
      <c r="AK830" s="12" t="str">
        <f t="shared" si="360"/>
        <v/>
      </c>
      <c r="AL830" s="12">
        <f t="shared" si="361"/>
        <v>0</v>
      </c>
      <c r="AM830" s="12">
        <f t="shared" si="362"/>
        <v>0</v>
      </c>
      <c r="AN830" s="12" t="str">
        <f t="shared" si="363"/>
        <v/>
      </c>
      <c r="AO830" s="12">
        <f t="shared" si="364"/>
        <v>0</v>
      </c>
      <c r="AP830" s="12">
        <f t="shared" si="365"/>
        <v>0</v>
      </c>
      <c r="AQ830" s="12" t="str">
        <f t="shared" si="366"/>
        <v/>
      </c>
      <c r="AR830" s="12">
        <f t="shared" si="367"/>
        <v>0</v>
      </c>
      <c r="AS830" s="12">
        <f t="shared" si="368"/>
        <v>0</v>
      </c>
      <c r="AT830" s="12" t="str">
        <f t="shared" si="369"/>
        <v/>
      </c>
      <c r="AU830" s="12">
        <f t="shared" si="370"/>
        <v>0</v>
      </c>
      <c r="AV830" s="12">
        <f t="shared" si="371"/>
        <v>0</v>
      </c>
      <c r="AW830" s="12" t="str">
        <f t="shared" si="372"/>
        <v/>
      </c>
      <c r="AX830" s="12">
        <f t="shared" si="373"/>
        <v>0</v>
      </c>
      <c r="AY830" s="12">
        <f t="shared" si="374"/>
        <v>0</v>
      </c>
      <c r="BA830" s="12" t="str">
        <f t="shared" si="375"/>
        <v/>
      </c>
      <c r="BB830" t="str">
        <f t="shared" si="376"/>
        <v/>
      </c>
      <c r="BC830" s="91">
        <f t="shared" si="377"/>
        <v>0</v>
      </c>
    </row>
    <row r="831" spans="1:55" ht="20.100000000000001" customHeight="1">
      <c r="A831" s="32" t="str">
        <f t="shared" si="353"/>
        <v/>
      </c>
      <c r="B831" s="25" t="s">
        <v>23</v>
      </c>
      <c r="C831" s="62"/>
      <c r="D831" s="37"/>
      <c r="E831" s="7"/>
      <c r="F831" s="84"/>
      <c r="G831" s="10"/>
      <c r="H831" s="7"/>
      <c r="I831" s="98"/>
      <c r="J831" s="101"/>
      <c r="K831" s="140" t="str">
        <f t="shared" si="354"/>
        <v/>
      </c>
      <c r="L831" s="115" t="str">
        <f t="shared" si="355"/>
        <v/>
      </c>
      <c r="M831" s="114" t="str">
        <f t="shared" si="356"/>
        <v/>
      </c>
      <c r="Y831" t="str">
        <f t="shared" si="352"/>
        <v/>
      </c>
      <c r="Z831" t="str">
        <f t="shared" si="357"/>
        <v/>
      </c>
      <c r="AA831" t="str">
        <f t="shared" si="358"/>
        <v/>
      </c>
      <c r="AB831">
        <f t="shared" si="359"/>
        <v>0</v>
      </c>
      <c r="AH831" s="12" t="str">
        <f t="shared" si="378"/>
        <v/>
      </c>
      <c r="AI831" s="12">
        <f t="shared" si="379"/>
        <v>0</v>
      </c>
      <c r="AJ831" s="12">
        <f t="shared" si="380"/>
        <v>0</v>
      </c>
      <c r="AK831" s="12" t="str">
        <f t="shared" si="360"/>
        <v/>
      </c>
      <c r="AL831" s="12">
        <f t="shared" si="361"/>
        <v>0</v>
      </c>
      <c r="AM831" s="12">
        <f t="shared" si="362"/>
        <v>0</v>
      </c>
      <c r="AN831" s="12" t="str">
        <f t="shared" si="363"/>
        <v/>
      </c>
      <c r="AO831" s="12">
        <f t="shared" si="364"/>
        <v>0</v>
      </c>
      <c r="AP831" s="12">
        <f t="shared" si="365"/>
        <v>0</v>
      </c>
      <c r="AQ831" s="12" t="str">
        <f t="shared" si="366"/>
        <v/>
      </c>
      <c r="AR831" s="12">
        <f t="shared" si="367"/>
        <v>0</v>
      </c>
      <c r="AS831" s="12">
        <f t="shared" si="368"/>
        <v>0</v>
      </c>
      <c r="AT831" s="12" t="str">
        <f t="shared" si="369"/>
        <v/>
      </c>
      <c r="AU831" s="12">
        <f t="shared" si="370"/>
        <v>0</v>
      </c>
      <c r="AV831" s="12">
        <f t="shared" si="371"/>
        <v>0</v>
      </c>
      <c r="AW831" s="12" t="str">
        <f t="shared" si="372"/>
        <v/>
      </c>
      <c r="AX831" s="12">
        <f t="shared" si="373"/>
        <v>0</v>
      </c>
      <c r="AY831" s="12">
        <f t="shared" si="374"/>
        <v>0</v>
      </c>
      <c r="BA831" s="12" t="str">
        <f t="shared" si="375"/>
        <v/>
      </c>
      <c r="BB831" t="str">
        <f t="shared" si="376"/>
        <v/>
      </c>
      <c r="BC831" s="91">
        <f t="shared" si="377"/>
        <v>0</v>
      </c>
    </row>
    <row r="832" spans="1:55" ht="20.100000000000001" customHeight="1">
      <c r="A832" s="32" t="str">
        <f t="shared" si="353"/>
        <v/>
      </c>
      <c r="B832" s="25" t="s">
        <v>23</v>
      </c>
      <c r="C832" s="62"/>
      <c r="D832" s="37"/>
      <c r="E832" s="7"/>
      <c r="F832" s="84"/>
      <c r="G832" s="10"/>
      <c r="H832" s="7"/>
      <c r="I832" s="98"/>
      <c r="J832" s="101"/>
      <c r="K832" s="140" t="str">
        <f t="shared" si="354"/>
        <v/>
      </c>
      <c r="L832" s="115" t="str">
        <f t="shared" si="355"/>
        <v/>
      </c>
      <c r="M832" s="114" t="str">
        <f t="shared" si="356"/>
        <v/>
      </c>
      <c r="Y832" t="str">
        <f t="shared" si="352"/>
        <v/>
      </c>
      <c r="Z832" t="str">
        <f t="shared" si="357"/>
        <v/>
      </c>
      <c r="AA832" t="str">
        <f t="shared" si="358"/>
        <v/>
      </c>
      <c r="AB832">
        <f t="shared" si="359"/>
        <v>0</v>
      </c>
      <c r="AH832" s="12" t="str">
        <f t="shared" si="378"/>
        <v/>
      </c>
      <c r="AI832" s="12">
        <f t="shared" si="379"/>
        <v>0</v>
      </c>
      <c r="AJ832" s="12">
        <f t="shared" si="380"/>
        <v>0</v>
      </c>
      <c r="AK832" s="12" t="str">
        <f t="shared" si="360"/>
        <v/>
      </c>
      <c r="AL832" s="12">
        <f t="shared" si="361"/>
        <v>0</v>
      </c>
      <c r="AM832" s="12">
        <f t="shared" si="362"/>
        <v>0</v>
      </c>
      <c r="AN832" s="12" t="str">
        <f t="shared" si="363"/>
        <v/>
      </c>
      <c r="AO832" s="12">
        <f t="shared" si="364"/>
        <v>0</v>
      </c>
      <c r="AP832" s="12">
        <f t="shared" si="365"/>
        <v>0</v>
      </c>
      <c r="AQ832" s="12" t="str">
        <f t="shared" si="366"/>
        <v/>
      </c>
      <c r="AR832" s="12">
        <f t="shared" si="367"/>
        <v>0</v>
      </c>
      <c r="AS832" s="12">
        <f t="shared" si="368"/>
        <v>0</v>
      </c>
      <c r="AT832" s="12" t="str">
        <f t="shared" si="369"/>
        <v/>
      </c>
      <c r="AU832" s="12">
        <f t="shared" si="370"/>
        <v>0</v>
      </c>
      <c r="AV832" s="12">
        <f t="shared" si="371"/>
        <v>0</v>
      </c>
      <c r="AW832" s="12" t="str">
        <f t="shared" si="372"/>
        <v/>
      </c>
      <c r="AX832" s="12">
        <f t="shared" si="373"/>
        <v>0</v>
      </c>
      <c r="AY832" s="12">
        <f t="shared" si="374"/>
        <v>0</v>
      </c>
      <c r="BA832" s="12" t="str">
        <f t="shared" si="375"/>
        <v/>
      </c>
      <c r="BB832" t="str">
        <f t="shared" si="376"/>
        <v/>
      </c>
      <c r="BC832" s="91">
        <f t="shared" si="377"/>
        <v>0</v>
      </c>
    </row>
    <row r="833" spans="1:55" ht="20.100000000000001" customHeight="1">
      <c r="A833" s="32" t="str">
        <f t="shared" si="353"/>
        <v/>
      </c>
      <c r="B833" s="25" t="s">
        <v>23</v>
      </c>
      <c r="C833" s="62"/>
      <c r="D833" s="37"/>
      <c r="E833" s="7"/>
      <c r="F833" s="84"/>
      <c r="G833" s="10"/>
      <c r="H833" s="7"/>
      <c r="I833" s="98"/>
      <c r="J833" s="101"/>
      <c r="K833" s="140" t="str">
        <f t="shared" si="354"/>
        <v/>
      </c>
      <c r="L833" s="115" t="str">
        <f t="shared" si="355"/>
        <v/>
      </c>
      <c r="M833" s="114" t="str">
        <f t="shared" si="356"/>
        <v/>
      </c>
      <c r="Y833" t="str">
        <f t="shared" si="352"/>
        <v/>
      </c>
      <c r="Z833" t="str">
        <f t="shared" si="357"/>
        <v/>
      </c>
      <c r="AA833" t="str">
        <f t="shared" si="358"/>
        <v/>
      </c>
      <c r="AB833">
        <f t="shared" si="359"/>
        <v>0</v>
      </c>
      <c r="AH833" s="12" t="str">
        <f t="shared" si="378"/>
        <v/>
      </c>
      <c r="AI833" s="12">
        <f t="shared" si="379"/>
        <v>0</v>
      </c>
      <c r="AJ833" s="12">
        <f t="shared" si="380"/>
        <v>0</v>
      </c>
      <c r="AK833" s="12" t="str">
        <f t="shared" si="360"/>
        <v/>
      </c>
      <c r="AL833" s="12">
        <f t="shared" si="361"/>
        <v>0</v>
      </c>
      <c r="AM833" s="12">
        <f t="shared" si="362"/>
        <v>0</v>
      </c>
      <c r="AN833" s="12" t="str">
        <f t="shared" si="363"/>
        <v/>
      </c>
      <c r="AO833" s="12">
        <f t="shared" si="364"/>
        <v>0</v>
      </c>
      <c r="AP833" s="12">
        <f t="shared" si="365"/>
        <v>0</v>
      </c>
      <c r="AQ833" s="12" t="str">
        <f t="shared" si="366"/>
        <v/>
      </c>
      <c r="AR833" s="12">
        <f t="shared" si="367"/>
        <v>0</v>
      </c>
      <c r="AS833" s="12">
        <f t="shared" si="368"/>
        <v>0</v>
      </c>
      <c r="AT833" s="12" t="str">
        <f t="shared" si="369"/>
        <v/>
      </c>
      <c r="AU833" s="12">
        <f t="shared" si="370"/>
        <v>0</v>
      </c>
      <c r="AV833" s="12">
        <f t="shared" si="371"/>
        <v>0</v>
      </c>
      <c r="AW833" s="12" t="str">
        <f t="shared" si="372"/>
        <v/>
      </c>
      <c r="AX833" s="12">
        <f t="shared" si="373"/>
        <v>0</v>
      </c>
      <c r="AY833" s="12">
        <f t="shared" si="374"/>
        <v>0</v>
      </c>
      <c r="BA833" s="12" t="str">
        <f t="shared" si="375"/>
        <v/>
      </c>
      <c r="BB833" t="str">
        <f t="shared" si="376"/>
        <v/>
      </c>
      <c r="BC833" s="91">
        <f t="shared" si="377"/>
        <v>0</v>
      </c>
    </row>
    <row r="834" spans="1:55" ht="20.100000000000001" customHeight="1">
      <c r="A834" s="32" t="str">
        <f t="shared" si="353"/>
        <v/>
      </c>
      <c r="B834" s="25" t="s">
        <v>23</v>
      </c>
      <c r="C834" s="62"/>
      <c r="D834" s="37"/>
      <c r="E834" s="7"/>
      <c r="F834" s="84"/>
      <c r="G834" s="10"/>
      <c r="H834" s="7"/>
      <c r="I834" s="98"/>
      <c r="J834" s="101"/>
      <c r="K834" s="140" t="str">
        <f t="shared" si="354"/>
        <v/>
      </c>
      <c r="L834" s="115" t="str">
        <f t="shared" si="355"/>
        <v/>
      </c>
      <c r="M834" s="114" t="str">
        <f t="shared" si="356"/>
        <v/>
      </c>
      <c r="Y834" t="str">
        <f t="shared" si="352"/>
        <v/>
      </c>
      <c r="Z834" t="str">
        <f t="shared" si="357"/>
        <v/>
      </c>
      <c r="AA834" t="str">
        <f t="shared" si="358"/>
        <v/>
      </c>
      <c r="AB834">
        <f t="shared" si="359"/>
        <v>0</v>
      </c>
      <c r="AH834" s="12" t="str">
        <f t="shared" si="378"/>
        <v/>
      </c>
      <c r="AI834" s="12">
        <f t="shared" si="379"/>
        <v>0</v>
      </c>
      <c r="AJ834" s="12">
        <f t="shared" si="380"/>
        <v>0</v>
      </c>
      <c r="AK834" s="12" t="str">
        <f t="shared" si="360"/>
        <v/>
      </c>
      <c r="AL834" s="12">
        <f t="shared" si="361"/>
        <v>0</v>
      </c>
      <c r="AM834" s="12">
        <f t="shared" si="362"/>
        <v>0</v>
      </c>
      <c r="AN834" s="12" t="str">
        <f t="shared" si="363"/>
        <v/>
      </c>
      <c r="AO834" s="12">
        <f t="shared" si="364"/>
        <v>0</v>
      </c>
      <c r="AP834" s="12">
        <f t="shared" si="365"/>
        <v>0</v>
      </c>
      <c r="AQ834" s="12" t="str">
        <f t="shared" si="366"/>
        <v/>
      </c>
      <c r="AR834" s="12">
        <f t="shared" si="367"/>
        <v>0</v>
      </c>
      <c r="AS834" s="12">
        <f t="shared" si="368"/>
        <v>0</v>
      </c>
      <c r="AT834" s="12" t="str">
        <f t="shared" si="369"/>
        <v/>
      </c>
      <c r="AU834" s="12">
        <f t="shared" si="370"/>
        <v>0</v>
      </c>
      <c r="AV834" s="12">
        <f t="shared" si="371"/>
        <v>0</v>
      </c>
      <c r="AW834" s="12" t="str">
        <f t="shared" si="372"/>
        <v/>
      </c>
      <c r="AX834" s="12">
        <f t="shared" si="373"/>
        <v>0</v>
      </c>
      <c r="AY834" s="12">
        <f t="shared" si="374"/>
        <v>0</v>
      </c>
      <c r="BA834" s="12" t="str">
        <f t="shared" si="375"/>
        <v/>
      </c>
      <c r="BB834" t="str">
        <f t="shared" si="376"/>
        <v/>
      </c>
      <c r="BC834" s="91">
        <f t="shared" si="377"/>
        <v>0</v>
      </c>
    </row>
    <row r="835" spans="1:55" ht="20.100000000000001" customHeight="1">
      <c r="A835" s="32" t="str">
        <f t="shared" si="353"/>
        <v/>
      </c>
      <c r="B835" s="59" t="s">
        <v>23</v>
      </c>
      <c r="C835" s="62"/>
      <c r="D835" s="37"/>
      <c r="E835" s="7"/>
      <c r="F835" s="84"/>
      <c r="G835" s="10"/>
      <c r="H835" s="7"/>
      <c r="I835" s="98"/>
      <c r="J835" s="101"/>
      <c r="K835" s="140" t="str">
        <f t="shared" si="354"/>
        <v/>
      </c>
      <c r="L835" s="115" t="str">
        <f t="shared" si="355"/>
        <v/>
      </c>
      <c r="M835" s="114" t="str">
        <f t="shared" si="356"/>
        <v/>
      </c>
      <c r="Y835" t="str">
        <f t="shared" si="352"/>
        <v/>
      </c>
      <c r="Z835" t="str">
        <f t="shared" si="357"/>
        <v/>
      </c>
      <c r="AA835" t="str">
        <f t="shared" si="358"/>
        <v/>
      </c>
      <c r="AB835">
        <f t="shared" si="359"/>
        <v>0</v>
      </c>
      <c r="AH835" s="12" t="str">
        <f t="shared" si="378"/>
        <v/>
      </c>
      <c r="AI835" s="12">
        <f t="shared" si="379"/>
        <v>0</v>
      </c>
      <c r="AJ835" s="12">
        <f t="shared" si="380"/>
        <v>0</v>
      </c>
      <c r="AK835" s="12" t="str">
        <f t="shared" si="360"/>
        <v/>
      </c>
      <c r="AL835" s="12">
        <f t="shared" si="361"/>
        <v>0</v>
      </c>
      <c r="AM835" s="12">
        <f t="shared" si="362"/>
        <v>0</v>
      </c>
      <c r="AN835" s="12" t="str">
        <f t="shared" si="363"/>
        <v/>
      </c>
      <c r="AO835" s="12">
        <f t="shared" si="364"/>
        <v>0</v>
      </c>
      <c r="AP835" s="12">
        <f t="shared" si="365"/>
        <v>0</v>
      </c>
      <c r="AQ835" s="12" t="str">
        <f t="shared" si="366"/>
        <v/>
      </c>
      <c r="AR835" s="12">
        <f t="shared" si="367"/>
        <v>0</v>
      </c>
      <c r="AS835" s="12">
        <f t="shared" si="368"/>
        <v>0</v>
      </c>
      <c r="AT835" s="12" t="str">
        <f t="shared" si="369"/>
        <v/>
      </c>
      <c r="AU835" s="12">
        <f t="shared" si="370"/>
        <v>0</v>
      </c>
      <c r="AV835" s="12">
        <f t="shared" si="371"/>
        <v>0</v>
      </c>
      <c r="AW835" s="12" t="str">
        <f t="shared" si="372"/>
        <v/>
      </c>
      <c r="AX835" s="12">
        <f t="shared" si="373"/>
        <v>0</v>
      </c>
      <c r="AY835" s="12">
        <f t="shared" si="374"/>
        <v>0</v>
      </c>
      <c r="BA835" s="12" t="str">
        <f t="shared" si="375"/>
        <v/>
      </c>
      <c r="BB835" t="str">
        <f t="shared" si="376"/>
        <v/>
      </c>
      <c r="BC835" s="91">
        <f t="shared" si="377"/>
        <v>0</v>
      </c>
    </row>
    <row r="836" spans="1:55" ht="20.100000000000001" customHeight="1">
      <c r="A836" s="32" t="str">
        <f t="shared" si="353"/>
        <v/>
      </c>
      <c r="B836" s="26" t="s">
        <v>23</v>
      </c>
      <c r="C836" s="62"/>
      <c r="D836" s="37"/>
      <c r="E836" s="7"/>
      <c r="F836" s="84"/>
      <c r="G836" s="10"/>
      <c r="H836" s="7"/>
      <c r="I836" s="98"/>
      <c r="J836" s="101"/>
      <c r="K836" s="140" t="str">
        <f t="shared" si="354"/>
        <v/>
      </c>
      <c r="L836" s="115" t="str">
        <f t="shared" si="355"/>
        <v/>
      </c>
      <c r="M836" s="114" t="str">
        <f t="shared" si="356"/>
        <v/>
      </c>
      <c r="Y836" t="str">
        <f t="shared" si="352"/>
        <v/>
      </c>
      <c r="Z836" t="str">
        <f t="shared" si="357"/>
        <v/>
      </c>
      <c r="AA836" t="str">
        <f t="shared" si="358"/>
        <v/>
      </c>
      <c r="AB836">
        <f t="shared" si="359"/>
        <v>0</v>
      </c>
      <c r="AH836" s="12" t="str">
        <f t="shared" si="378"/>
        <v/>
      </c>
      <c r="AI836" s="12">
        <f t="shared" si="379"/>
        <v>0</v>
      </c>
      <c r="AJ836" s="12">
        <f t="shared" si="380"/>
        <v>0</v>
      </c>
      <c r="AK836" s="12" t="str">
        <f t="shared" si="360"/>
        <v/>
      </c>
      <c r="AL836" s="12">
        <f t="shared" si="361"/>
        <v>0</v>
      </c>
      <c r="AM836" s="12">
        <f t="shared" si="362"/>
        <v>0</v>
      </c>
      <c r="AN836" s="12" t="str">
        <f t="shared" si="363"/>
        <v/>
      </c>
      <c r="AO836" s="12">
        <f t="shared" si="364"/>
        <v>0</v>
      </c>
      <c r="AP836" s="12">
        <f t="shared" si="365"/>
        <v>0</v>
      </c>
      <c r="AQ836" s="12" t="str">
        <f t="shared" si="366"/>
        <v/>
      </c>
      <c r="AR836" s="12">
        <f t="shared" si="367"/>
        <v>0</v>
      </c>
      <c r="AS836" s="12">
        <f t="shared" si="368"/>
        <v>0</v>
      </c>
      <c r="AT836" s="12" t="str">
        <f t="shared" si="369"/>
        <v/>
      </c>
      <c r="AU836" s="12">
        <f t="shared" si="370"/>
        <v>0</v>
      </c>
      <c r="AV836" s="12">
        <f t="shared" si="371"/>
        <v>0</v>
      </c>
      <c r="AW836" s="12" t="str">
        <f t="shared" si="372"/>
        <v/>
      </c>
      <c r="AX836" s="12">
        <f t="shared" si="373"/>
        <v>0</v>
      </c>
      <c r="AY836" s="12">
        <f t="shared" si="374"/>
        <v>0</v>
      </c>
      <c r="BA836" s="12" t="str">
        <f t="shared" si="375"/>
        <v/>
      </c>
      <c r="BB836" t="str">
        <f t="shared" si="376"/>
        <v/>
      </c>
      <c r="BC836" s="91">
        <f t="shared" si="377"/>
        <v>0</v>
      </c>
    </row>
    <row r="837" spans="1:55" ht="20.100000000000001" customHeight="1">
      <c r="A837" s="32" t="str">
        <f t="shared" si="353"/>
        <v/>
      </c>
      <c r="B837" s="25" t="s">
        <v>23</v>
      </c>
      <c r="C837" s="62"/>
      <c r="D837" s="37"/>
      <c r="E837" s="7"/>
      <c r="F837" s="84"/>
      <c r="G837" s="10"/>
      <c r="H837" s="7"/>
      <c r="I837" s="98"/>
      <c r="J837" s="101"/>
      <c r="K837" s="140" t="str">
        <f t="shared" si="354"/>
        <v/>
      </c>
      <c r="L837" s="115" t="str">
        <f t="shared" si="355"/>
        <v/>
      </c>
      <c r="M837" s="114" t="str">
        <f t="shared" si="356"/>
        <v/>
      </c>
      <c r="Y837" t="str">
        <f t="shared" si="352"/>
        <v/>
      </c>
      <c r="Z837" t="str">
        <f t="shared" si="357"/>
        <v/>
      </c>
      <c r="AA837" t="str">
        <f t="shared" si="358"/>
        <v/>
      </c>
      <c r="AB837">
        <f t="shared" si="359"/>
        <v>0</v>
      </c>
      <c r="AH837" s="12" t="str">
        <f t="shared" si="378"/>
        <v/>
      </c>
      <c r="AI837" s="12">
        <f t="shared" si="379"/>
        <v>0</v>
      </c>
      <c r="AJ837" s="12">
        <f t="shared" si="380"/>
        <v>0</v>
      </c>
      <c r="AK837" s="12" t="str">
        <f t="shared" si="360"/>
        <v/>
      </c>
      <c r="AL837" s="12">
        <f t="shared" si="361"/>
        <v>0</v>
      </c>
      <c r="AM837" s="12">
        <f t="shared" si="362"/>
        <v>0</v>
      </c>
      <c r="AN837" s="12" t="str">
        <f t="shared" si="363"/>
        <v/>
      </c>
      <c r="AO837" s="12">
        <f t="shared" si="364"/>
        <v>0</v>
      </c>
      <c r="AP837" s="12">
        <f t="shared" si="365"/>
        <v>0</v>
      </c>
      <c r="AQ837" s="12" t="str">
        <f t="shared" si="366"/>
        <v/>
      </c>
      <c r="AR837" s="12">
        <f t="shared" si="367"/>
        <v>0</v>
      </c>
      <c r="AS837" s="12">
        <f t="shared" si="368"/>
        <v>0</v>
      </c>
      <c r="AT837" s="12" t="str">
        <f t="shared" si="369"/>
        <v/>
      </c>
      <c r="AU837" s="12">
        <f t="shared" si="370"/>
        <v>0</v>
      </c>
      <c r="AV837" s="12">
        <f t="shared" si="371"/>
        <v>0</v>
      </c>
      <c r="AW837" s="12" t="str">
        <f t="shared" si="372"/>
        <v/>
      </c>
      <c r="AX837" s="12">
        <f t="shared" si="373"/>
        <v>0</v>
      </c>
      <c r="AY837" s="12">
        <f t="shared" si="374"/>
        <v>0</v>
      </c>
      <c r="BA837" s="12" t="str">
        <f t="shared" si="375"/>
        <v/>
      </c>
      <c r="BB837" t="str">
        <f t="shared" si="376"/>
        <v/>
      </c>
      <c r="BC837" s="91">
        <f t="shared" si="377"/>
        <v>0</v>
      </c>
    </row>
    <row r="838" spans="1:55" ht="20.100000000000001" customHeight="1">
      <c r="A838" s="32" t="str">
        <f t="shared" si="353"/>
        <v/>
      </c>
      <c r="B838" s="25" t="s">
        <v>23</v>
      </c>
      <c r="C838" s="62"/>
      <c r="D838" s="37"/>
      <c r="E838" s="7"/>
      <c r="F838" s="84"/>
      <c r="G838" s="10"/>
      <c r="H838" s="7"/>
      <c r="I838" s="98"/>
      <c r="J838" s="101"/>
      <c r="K838" s="140" t="str">
        <f t="shared" si="354"/>
        <v/>
      </c>
      <c r="L838" s="115" t="str">
        <f t="shared" si="355"/>
        <v/>
      </c>
      <c r="M838" s="114" t="str">
        <f t="shared" si="356"/>
        <v/>
      </c>
      <c r="Y838" t="str">
        <f t="shared" si="352"/>
        <v/>
      </c>
      <c r="Z838" t="str">
        <f t="shared" si="357"/>
        <v/>
      </c>
      <c r="AA838" t="str">
        <f t="shared" si="358"/>
        <v/>
      </c>
      <c r="AB838">
        <f t="shared" si="359"/>
        <v>0</v>
      </c>
      <c r="AH838" s="12" t="str">
        <f t="shared" si="378"/>
        <v/>
      </c>
      <c r="AI838" s="12">
        <f t="shared" si="379"/>
        <v>0</v>
      </c>
      <c r="AJ838" s="12">
        <f t="shared" si="380"/>
        <v>0</v>
      </c>
      <c r="AK838" s="12" t="str">
        <f t="shared" si="360"/>
        <v/>
      </c>
      <c r="AL838" s="12">
        <f t="shared" si="361"/>
        <v>0</v>
      </c>
      <c r="AM838" s="12">
        <f t="shared" si="362"/>
        <v>0</v>
      </c>
      <c r="AN838" s="12" t="str">
        <f t="shared" si="363"/>
        <v/>
      </c>
      <c r="AO838" s="12">
        <f t="shared" si="364"/>
        <v>0</v>
      </c>
      <c r="AP838" s="12">
        <f t="shared" si="365"/>
        <v>0</v>
      </c>
      <c r="AQ838" s="12" t="str">
        <f t="shared" si="366"/>
        <v/>
      </c>
      <c r="AR838" s="12">
        <f t="shared" si="367"/>
        <v>0</v>
      </c>
      <c r="AS838" s="12">
        <f t="shared" si="368"/>
        <v>0</v>
      </c>
      <c r="AT838" s="12" t="str">
        <f t="shared" si="369"/>
        <v/>
      </c>
      <c r="AU838" s="12">
        <f t="shared" si="370"/>
        <v>0</v>
      </c>
      <c r="AV838" s="12">
        <f t="shared" si="371"/>
        <v>0</v>
      </c>
      <c r="AW838" s="12" t="str">
        <f t="shared" si="372"/>
        <v/>
      </c>
      <c r="AX838" s="12">
        <f t="shared" si="373"/>
        <v>0</v>
      </c>
      <c r="AY838" s="12">
        <f t="shared" si="374"/>
        <v>0</v>
      </c>
      <c r="BA838" s="12" t="str">
        <f t="shared" si="375"/>
        <v/>
      </c>
      <c r="BB838" t="str">
        <f t="shared" si="376"/>
        <v/>
      </c>
      <c r="BC838" s="91">
        <f t="shared" si="377"/>
        <v>0</v>
      </c>
    </row>
    <row r="839" spans="1:55" ht="20.100000000000001" customHeight="1">
      <c r="A839" s="32" t="str">
        <f t="shared" si="353"/>
        <v/>
      </c>
      <c r="B839" s="25" t="s">
        <v>23</v>
      </c>
      <c r="C839" s="62"/>
      <c r="D839" s="37"/>
      <c r="E839" s="7"/>
      <c r="F839" s="84"/>
      <c r="G839" s="10"/>
      <c r="H839" s="7"/>
      <c r="I839" s="98"/>
      <c r="J839" s="101"/>
      <c r="K839" s="140" t="str">
        <f t="shared" si="354"/>
        <v/>
      </c>
      <c r="L839" s="115" t="str">
        <f t="shared" si="355"/>
        <v/>
      </c>
      <c r="M839" s="114" t="str">
        <f t="shared" si="356"/>
        <v/>
      </c>
      <c r="Y839" t="str">
        <f t="shared" si="352"/>
        <v/>
      </c>
      <c r="Z839" t="str">
        <f t="shared" si="357"/>
        <v/>
      </c>
      <c r="AA839" t="str">
        <f t="shared" si="358"/>
        <v/>
      </c>
      <c r="AB839">
        <f t="shared" si="359"/>
        <v>0</v>
      </c>
      <c r="AH839" s="12" t="str">
        <f t="shared" si="378"/>
        <v/>
      </c>
      <c r="AI839" s="12">
        <f t="shared" si="379"/>
        <v>0</v>
      </c>
      <c r="AJ839" s="12">
        <f t="shared" si="380"/>
        <v>0</v>
      </c>
      <c r="AK839" s="12" t="str">
        <f t="shared" si="360"/>
        <v/>
      </c>
      <c r="AL839" s="12">
        <f t="shared" si="361"/>
        <v>0</v>
      </c>
      <c r="AM839" s="12">
        <f t="shared" si="362"/>
        <v>0</v>
      </c>
      <c r="AN839" s="12" t="str">
        <f t="shared" si="363"/>
        <v/>
      </c>
      <c r="AO839" s="12">
        <f t="shared" si="364"/>
        <v>0</v>
      </c>
      <c r="AP839" s="12">
        <f t="shared" si="365"/>
        <v>0</v>
      </c>
      <c r="AQ839" s="12" t="str">
        <f t="shared" si="366"/>
        <v/>
      </c>
      <c r="AR839" s="12">
        <f t="shared" si="367"/>
        <v>0</v>
      </c>
      <c r="AS839" s="12">
        <f t="shared" si="368"/>
        <v>0</v>
      </c>
      <c r="AT839" s="12" t="str">
        <f t="shared" si="369"/>
        <v/>
      </c>
      <c r="AU839" s="12">
        <f t="shared" si="370"/>
        <v>0</v>
      </c>
      <c r="AV839" s="12">
        <f t="shared" si="371"/>
        <v>0</v>
      </c>
      <c r="AW839" s="12" t="str">
        <f t="shared" si="372"/>
        <v/>
      </c>
      <c r="AX839" s="12">
        <f t="shared" si="373"/>
        <v>0</v>
      </c>
      <c r="AY839" s="12">
        <f t="shared" si="374"/>
        <v>0</v>
      </c>
      <c r="BA839" s="12" t="str">
        <f t="shared" si="375"/>
        <v/>
      </c>
      <c r="BB839" t="str">
        <f t="shared" si="376"/>
        <v/>
      </c>
      <c r="BC839" s="91">
        <f t="shared" si="377"/>
        <v>0</v>
      </c>
    </row>
    <row r="840" spans="1:55" ht="20.100000000000001" customHeight="1">
      <c r="A840" s="32" t="str">
        <f t="shared" si="353"/>
        <v/>
      </c>
      <c r="B840" s="25" t="s">
        <v>23</v>
      </c>
      <c r="C840" s="62"/>
      <c r="D840" s="37"/>
      <c r="E840" s="7"/>
      <c r="F840" s="84"/>
      <c r="G840" s="10"/>
      <c r="H840" s="7"/>
      <c r="I840" s="98"/>
      <c r="J840" s="101"/>
      <c r="K840" s="140" t="str">
        <f t="shared" si="354"/>
        <v/>
      </c>
      <c r="L840" s="115" t="str">
        <f t="shared" si="355"/>
        <v/>
      </c>
      <c r="M840" s="114" t="str">
        <f t="shared" si="356"/>
        <v/>
      </c>
      <c r="Y840" t="str">
        <f t="shared" ref="Y840:Y903" si="381">LEFT(E840,6)</f>
        <v/>
      </c>
      <c r="Z840" t="str">
        <f t="shared" si="357"/>
        <v/>
      </c>
      <c r="AA840" t="str">
        <f t="shared" si="358"/>
        <v/>
      </c>
      <c r="AB840">
        <f t="shared" si="359"/>
        <v>0</v>
      </c>
      <c r="AH840" s="12" t="str">
        <f t="shared" si="378"/>
        <v/>
      </c>
      <c r="AI840" s="12">
        <f t="shared" si="379"/>
        <v>0</v>
      </c>
      <c r="AJ840" s="12">
        <f t="shared" si="380"/>
        <v>0</v>
      </c>
      <c r="AK840" s="12" t="str">
        <f t="shared" si="360"/>
        <v/>
      </c>
      <c r="AL840" s="12">
        <f t="shared" si="361"/>
        <v>0</v>
      </c>
      <c r="AM840" s="12">
        <f t="shared" si="362"/>
        <v>0</v>
      </c>
      <c r="AN840" s="12" t="str">
        <f t="shared" si="363"/>
        <v/>
      </c>
      <c r="AO840" s="12">
        <f t="shared" si="364"/>
        <v>0</v>
      </c>
      <c r="AP840" s="12">
        <f t="shared" si="365"/>
        <v>0</v>
      </c>
      <c r="AQ840" s="12" t="str">
        <f t="shared" si="366"/>
        <v/>
      </c>
      <c r="AR840" s="12">
        <f t="shared" si="367"/>
        <v>0</v>
      </c>
      <c r="AS840" s="12">
        <f t="shared" si="368"/>
        <v>0</v>
      </c>
      <c r="AT840" s="12" t="str">
        <f t="shared" si="369"/>
        <v/>
      </c>
      <c r="AU840" s="12">
        <f t="shared" si="370"/>
        <v>0</v>
      </c>
      <c r="AV840" s="12">
        <f t="shared" si="371"/>
        <v>0</v>
      </c>
      <c r="AW840" s="12" t="str">
        <f t="shared" si="372"/>
        <v/>
      </c>
      <c r="AX840" s="12">
        <f t="shared" si="373"/>
        <v>0</v>
      </c>
      <c r="AY840" s="12">
        <f t="shared" si="374"/>
        <v>0</v>
      </c>
      <c r="BA840" s="12" t="str">
        <f t="shared" si="375"/>
        <v/>
      </c>
      <c r="BB840" t="str">
        <f t="shared" si="376"/>
        <v/>
      </c>
      <c r="BC840" s="91">
        <f t="shared" si="377"/>
        <v>0</v>
      </c>
    </row>
    <row r="841" spans="1:55" ht="20.100000000000001" customHeight="1">
      <c r="A841" s="32" t="str">
        <f t="shared" ref="A841:A904" si="382">IF(COUNTA(C841:J841)&gt;7,"◎","")</f>
        <v/>
      </c>
      <c r="B841" s="25" t="s">
        <v>23</v>
      </c>
      <c r="C841" s="62"/>
      <c r="D841" s="37"/>
      <c r="E841" s="7"/>
      <c r="F841" s="84"/>
      <c r="G841" s="10"/>
      <c r="H841" s="7"/>
      <c r="I841" s="98"/>
      <c r="J841" s="101"/>
      <c r="K841" s="140" t="str">
        <f t="shared" ref="K841:K904" si="383">IF(AB841&gt;=1,"◎","")</f>
        <v/>
      </c>
      <c r="L841" s="115" t="str">
        <f t="shared" ref="L841:L904" si="384">IF(F841="","",IF(AND(F841&gt;=$AD$8,F841&lt;=$AE$8),"","交信期間外です。"))</f>
        <v/>
      </c>
      <c r="M841" s="114" t="str">
        <f t="shared" ref="M841:M904" si="385">IF(BC841&gt;=1,"当会の都合により無効局","")</f>
        <v/>
      </c>
      <c r="Y841" t="str">
        <f t="shared" si="381"/>
        <v/>
      </c>
      <c r="Z841" t="str">
        <f t="shared" ref="Z841:Z904" si="386">IF(OR(Y841="7M1SZJ",Y841="7N2JFU",Y841="JA0AMA",Y841="JM1VWQ",Y841="JH1ECN",Y841="JF6LIU",Y841="JP1HBR",Y841="JN1AQH",Y841="JH6PXL",Y841="JH1JBP",Y841="JF6TWP",Y841="JI1EFU",Y841="JJ1VEX",Y841="JJ0JID",Y841="JM1LRA",Y841="JR0UBE",Y841="JR1OAC",Y841="JH9FIP",Y841="JK1ODS",Y841="JR9SLB",Y841="JA3HXQ"),1,"")</f>
        <v/>
      </c>
      <c r="AA841" t="str">
        <f t="shared" ref="AA841:AA904" si="387">IF(OR(Y841="JE8DVU",Y841="JG1MOU",Y841="JG4IJP",Y841="JI1ILB",Y841="JL1SAM",Y841="JK1QNJ",Y841="JN7EGV",Y841="JK2EBB",Y841="JI1JOI",Y841="JQ1VXS",Y841="JR1RTK",Y841="JO1XDV",Y841="JH7BBK",Y841="JO6XMM",Y841="JJ1QUM",Y841="JA3QJA", Y841="JR1TPI",Y841="JN3MXT",Y841="JK3WKK"),1,"")</f>
        <v/>
      </c>
      <c r="AB841">
        <f t="shared" ref="AB841:AB904" si="388">SUM(Z841:AA841)+AJ841+AM841+AP841+AS841+AV841+AY841</f>
        <v>0</v>
      </c>
      <c r="AH841" s="12" t="str">
        <f t="shared" si="378"/>
        <v/>
      </c>
      <c r="AI841" s="12">
        <f t="shared" si="379"/>
        <v>0</v>
      </c>
      <c r="AJ841" s="12">
        <f t="shared" si="380"/>
        <v>0</v>
      </c>
      <c r="AK841" s="12" t="str">
        <f t="shared" ref="AK841:AK904" si="389">IF(Y841="JS6TWX",1,"")</f>
        <v/>
      </c>
      <c r="AL841" s="12">
        <f t="shared" ref="AL841:AL904" si="390">IFERROR(DATEDIF($AL$7,F841,"d"),0)</f>
        <v>0</v>
      </c>
      <c r="AM841" s="12">
        <f t="shared" ref="AM841:AM904" si="391">IF(AND(AK841=1,AL841&gt;=1),1,0)</f>
        <v>0</v>
      </c>
      <c r="AN841" s="12" t="str">
        <f t="shared" ref="AN841:AN904" si="392">IF(Y841="JM8VHD",1,"")</f>
        <v/>
      </c>
      <c r="AO841" s="12">
        <f t="shared" ref="AO841:AO904" si="393">IFERROR(DATEDIF($AO$7,F841,"d"),0)</f>
        <v>0</v>
      </c>
      <c r="AP841" s="12">
        <f t="shared" ref="AP841:AP904" si="394">IF(AND(AN841=1,AO841&gt;=1),1,0)</f>
        <v>0</v>
      </c>
      <c r="AQ841" s="12" t="str">
        <f t="shared" ref="AQ841:AQ904" si="395">IF(Y841="JR2JEN",1,"")</f>
        <v/>
      </c>
      <c r="AR841" s="12">
        <f t="shared" ref="AR841:AR904" si="396">IFERROR(DATEDIF($AR$7,F841,"d"),0)</f>
        <v>0</v>
      </c>
      <c r="AS841" s="12">
        <f t="shared" ref="AS841:AS904" si="397">IF(AND(AQ841=1,AR841&gt;=1),1,0)</f>
        <v>0</v>
      </c>
      <c r="AT841" s="12" t="str">
        <f t="shared" ref="AT841:AT904" si="398">IF(Y841="JL1ERJ",1,"")</f>
        <v/>
      </c>
      <c r="AU841" s="12">
        <f t="shared" ref="AU841:AU904" si="399">IFERROR(DATEDIF($AU$7,F841,"d"),0)</f>
        <v>0</v>
      </c>
      <c r="AV841" s="12">
        <f t="shared" ref="AV841:AV904" si="400">IF(AND(AT841=1,AU841&gt;=1),1,0)</f>
        <v>0</v>
      </c>
      <c r="AW841" s="12" t="str">
        <f t="shared" ref="AW841:AW904" si="401">IF(Y841="JJ0VCG",1,"")</f>
        <v/>
      </c>
      <c r="AX841" s="12">
        <f t="shared" ref="AX841:AX904" si="402">IFERROR(DATEDIF($AX$7,F841,"d"),0)</f>
        <v>0</v>
      </c>
      <c r="AY841" s="12">
        <f t="shared" ref="AY841:AY904" si="403">IF(AND(AW841=1,AX841&gt;=1),1,0)</f>
        <v>0</v>
      </c>
      <c r="BA841" s="12" t="str">
        <f t="shared" ref="BA841:BA904" si="404">LEFT(E841,6)</f>
        <v/>
      </c>
      <c r="BB841" t="str">
        <f t="shared" ref="BB841:BB904" si="405">IF(OR(BA841="JR8LGB",BA841="JL8XOJ",BA841="7L2QXJ",BA841="JR4JSW",BA841="JH8RHU",BA841="JK4BOO",BA841="JF4IED",BA841="JR8YPV",BA841="JM8OKZ",BA841="JM8OKX",BA841="JG5PJJ"),1,"")</f>
        <v/>
      </c>
      <c r="BC841" s="91">
        <f t="shared" ref="BC841:BC904" si="406">SUM(BB841)</f>
        <v>0</v>
      </c>
    </row>
    <row r="842" spans="1:55" ht="20.100000000000001" customHeight="1">
      <c r="A842" s="32" t="str">
        <f t="shared" si="382"/>
        <v/>
      </c>
      <c r="B842" s="25" t="s">
        <v>23</v>
      </c>
      <c r="C842" s="62"/>
      <c r="D842" s="37"/>
      <c r="E842" s="7"/>
      <c r="F842" s="84"/>
      <c r="G842" s="10"/>
      <c r="H842" s="7"/>
      <c r="I842" s="98"/>
      <c r="J842" s="101"/>
      <c r="K842" s="140" t="str">
        <f t="shared" si="383"/>
        <v/>
      </c>
      <c r="L842" s="115" t="str">
        <f t="shared" si="384"/>
        <v/>
      </c>
      <c r="M842" s="114" t="str">
        <f t="shared" si="385"/>
        <v/>
      </c>
      <c r="Y842" t="str">
        <f t="shared" si="381"/>
        <v/>
      </c>
      <c r="Z842" t="str">
        <f t="shared" si="386"/>
        <v/>
      </c>
      <c r="AA842" t="str">
        <f t="shared" si="387"/>
        <v/>
      </c>
      <c r="AB842">
        <f t="shared" si="388"/>
        <v>0</v>
      </c>
      <c r="AH842" s="12" t="str">
        <f t="shared" si="378"/>
        <v/>
      </c>
      <c r="AI842" s="12">
        <f t="shared" si="379"/>
        <v>0</v>
      </c>
      <c r="AJ842" s="12">
        <f t="shared" si="380"/>
        <v>0</v>
      </c>
      <c r="AK842" s="12" t="str">
        <f t="shared" si="389"/>
        <v/>
      </c>
      <c r="AL842" s="12">
        <f t="shared" si="390"/>
        <v>0</v>
      </c>
      <c r="AM842" s="12">
        <f t="shared" si="391"/>
        <v>0</v>
      </c>
      <c r="AN842" s="12" t="str">
        <f t="shared" si="392"/>
        <v/>
      </c>
      <c r="AO842" s="12">
        <f t="shared" si="393"/>
        <v>0</v>
      </c>
      <c r="AP842" s="12">
        <f t="shared" si="394"/>
        <v>0</v>
      </c>
      <c r="AQ842" s="12" t="str">
        <f t="shared" si="395"/>
        <v/>
      </c>
      <c r="AR842" s="12">
        <f t="shared" si="396"/>
        <v>0</v>
      </c>
      <c r="AS842" s="12">
        <f t="shared" si="397"/>
        <v>0</v>
      </c>
      <c r="AT842" s="12" t="str">
        <f t="shared" si="398"/>
        <v/>
      </c>
      <c r="AU842" s="12">
        <f t="shared" si="399"/>
        <v>0</v>
      </c>
      <c r="AV842" s="12">
        <f t="shared" si="400"/>
        <v>0</v>
      </c>
      <c r="AW842" s="12" t="str">
        <f t="shared" si="401"/>
        <v/>
      </c>
      <c r="AX842" s="12">
        <f t="shared" si="402"/>
        <v>0</v>
      </c>
      <c r="AY842" s="12">
        <f t="shared" si="403"/>
        <v>0</v>
      </c>
      <c r="BA842" s="12" t="str">
        <f t="shared" si="404"/>
        <v/>
      </c>
      <c r="BB842" t="str">
        <f t="shared" si="405"/>
        <v/>
      </c>
      <c r="BC842" s="91">
        <f t="shared" si="406"/>
        <v>0</v>
      </c>
    </row>
    <row r="843" spans="1:55" ht="20.100000000000001" customHeight="1">
      <c r="A843" s="32" t="str">
        <f t="shared" si="382"/>
        <v/>
      </c>
      <c r="B843" s="25" t="s">
        <v>23</v>
      </c>
      <c r="C843" s="62"/>
      <c r="D843" s="37"/>
      <c r="E843" s="7"/>
      <c r="F843" s="84"/>
      <c r="G843" s="10"/>
      <c r="H843" s="7"/>
      <c r="I843" s="98"/>
      <c r="J843" s="101"/>
      <c r="K843" s="140" t="str">
        <f t="shared" si="383"/>
        <v/>
      </c>
      <c r="L843" s="115" t="str">
        <f t="shared" si="384"/>
        <v/>
      </c>
      <c r="M843" s="114" t="str">
        <f t="shared" si="385"/>
        <v/>
      </c>
      <c r="Y843" t="str">
        <f t="shared" si="381"/>
        <v/>
      </c>
      <c r="Z843" t="str">
        <f t="shared" si="386"/>
        <v/>
      </c>
      <c r="AA843" t="str">
        <f t="shared" si="387"/>
        <v/>
      </c>
      <c r="AB843">
        <f t="shared" si="388"/>
        <v>0</v>
      </c>
      <c r="AH843" s="12" t="str">
        <f t="shared" si="378"/>
        <v/>
      </c>
      <c r="AI843" s="12">
        <f t="shared" si="379"/>
        <v>0</v>
      </c>
      <c r="AJ843" s="12">
        <f t="shared" si="380"/>
        <v>0</v>
      </c>
      <c r="AK843" s="12" t="str">
        <f t="shared" si="389"/>
        <v/>
      </c>
      <c r="AL843" s="12">
        <f t="shared" si="390"/>
        <v>0</v>
      </c>
      <c r="AM843" s="12">
        <f t="shared" si="391"/>
        <v>0</v>
      </c>
      <c r="AN843" s="12" t="str">
        <f t="shared" si="392"/>
        <v/>
      </c>
      <c r="AO843" s="12">
        <f t="shared" si="393"/>
        <v>0</v>
      </c>
      <c r="AP843" s="12">
        <f t="shared" si="394"/>
        <v>0</v>
      </c>
      <c r="AQ843" s="12" t="str">
        <f t="shared" si="395"/>
        <v/>
      </c>
      <c r="AR843" s="12">
        <f t="shared" si="396"/>
        <v>0</v>
      </c>
      <c r="AS843" s="12">
        <f t="shared" si="397"/>
        <v>0</v>
      </c>
      <c r="AT843" s="12" t="str">
        <f t="shared" si="398"/>
        <v/>
      </c>
      <c r="AU843" s="12">
        <f t="shared" si="399"/>
        <v>0</v>
      </c>
      <c r="AV843" s="12">
        <f t="shared" si="400"/>
        <v>0</v>
      </c>
      <c r="AW843" s="12" t="str">
        <f t="shared" si="401"/>
        <v/>
      </c>
      <c r="AX843" s="12">
        <f t="shared" si="402"/>
        <v>0</v>
      </c>
      <c r="AY843" s="12">
        <f t="shared" si="403"/>
        <v>0</v>
      </c>
      <c r="BA843" s="12" t="str">
        <f t="shared" si="404"/>
        <v/>
      </c>
      <c r="BB843" t="str">
        <f t="shared" si="405"/>
        <v/>
      </c>
      <c r="BC843" s="91">
        <f t="shared" si="406"/>
        <v>0</v>
      </c>
    </row>
    <row r="844" spans="1:55" ht="20.100000000000001" customHeight="1">
      <c r="A844" s="32" t="str">
        <f t="shared" si="382"/>
        <v/>
      </c>
      <c r="B844" s="25" t="s">
        <v>23</v>
      </c>
      <c r="C844" s="62"/>
      <c r="D844" s="37"/>
      <c r="E844" s="7"/>
      <c r="F844" s="84"/>
      <c r="G844" s="10"/>
      <c r="H844" s="7"/>
      <c r="I844" s="98"/>
      <c r="J844" s="101"/>
      <c r="K844" s="140" t="str">
        <f t="shared" si="383"/>
        <v/>
      </c>
      <c r="L844" s="115" t="str">
        <f t="shared" si="384"/>
        <v/>
      </c>
      <c r="M844" s="114" t="str">
        <f t="shared" si="385"/>
        <v/>
      </c>
      <c r="Y844" t="str">
        <f t="shared" si="381"/>
        <v/>
      </c>
      <c r="Z844" t="str">
        <f t="shared" si="386"/>
        <v/>
      </c>
      <c r="AA844" t="str">
        <f t="shared" si="387"/>
        <v/>
      </c>
      <c r="AB844">
        <f t="shared" si="388"/>
        <v>0</v>
      </c>
      <c r="AH844" s="12" t="str">
        <f t="shared" si="378"/>
        <v/>
      </c>
      <c r="AI844" s="12">
        <f t="shared" si="379"/>
        <v>0</v>
      </c>
      <c r="AJ844" s="12">
        <f t="shared" si="380"/>
        <v>0</v>
      </c>
      <c r="AK844" s="12" t="str">
        <f t="shared" si="389"/>
        <v/>
      </c>
      <c r="AL844" s="12">
        <f t="shared" si="390"/>
        <v>0</v>
      </c>
      <c r="AM844" s="12">
        <f t="shared" si="391"/>
        <v>0</v>
      </c>
      <c r="AN844" s="12" t="str">
        <f t="shared" si="392"/>
        <v/>
      </c>
      <c r="AO844" s="12">
        <f t="shared" si="393"/>
        <v>0</v>
      </c>
      <c r="AP844" s="12">
        <f t="shared" si="394"/>
        <v>0</v>
      </c>
      <c r="AQ844" s="12" t="str">
        <f t="shared" si="395"/>
        <v/>
      </c>
      <c r="AR844" s="12">
        <f t="shared" si="396"/>
        <v>0</v>
      </c>
      <c r="AS844" s="12">
        <f t="shared" si="397"/>
        <v>0</v>
      </c>
      <c r="AT844" s="12" t="str">
        <f t="shared" si="398"/>
        <v/>
      </c>
      <c r="AU844" s="12">
        <f t="shared" si="399"/>
        <v>0</v>
      </c>
      <c r="AV844" s="12">
        <f t="shared" si="400"/>
        <v>0</v>
      </c>
      <c r="AW844" s="12" t="str">
        <f t="shared" si="401"/>
        <v/>
      </c>
      <c r="AX844" s="12">
        <f t="shared" si="402"/>
        <v>0</v>
      </c>
      <c r="AY844" s="12">
        <f t="shared" si="403"/>
        <v>0</v>
      </c>
      <c r="BA844" s="12" t="str">
        <f t="shared" si="404"/>
        <v/>
      </c>
      <c r="BB844" t="str">
        <f t="shared" si="405"/>
        <v/>
      </c>
      <c r="BC844" s="91">
        <f t="shared" si="406"/>
        <v>0</v>
      </c>
    </row>
    <row r="845" spans="1:55" ht="20.100000000000001" customHeight="1">
      <c r="A845" s="32" t="str">
        <f t="shared" si="382"/>
        <v/>
      </c>
      <c r="B845" s="25" t="s">
        <v>23</v>
      </c>
      <c r="C845" s="62"/>
      <c r="D845" s="37"/>
      <c r="E845" s="7"/>
      <c r="F845" s="84"/>
      <c r="G845" s="10"/>
      <c r="H845" s="7"/>
      <c r="I845" s="98"/>
      <c r="J845" s="101"/>
      <c r="K845" s="140" t="str">
        <f t="shared" si="383"/>
        <v/>
      </c>
      <c r="L845" s="115" t="str">
        <f t="shared" si="384"/>
        <v/>
      </c>
      <c r="M845" s="114" t="str">
        <f t="shared" si="385"/>
        <v/>
      </c>
      <c r="Y845" t="str">
        <f t="shared" si="381"/>
        <v/>
      </c>
      <c r="Z845" t="str">
        <f t="shared" si="386"/>
        <v/>
      </c>
      <c r="AA845" t="str">
        <f t="shared" si="387"/>
        <v/>
      </c>
      <c r="AB845">
        <f t="shared" si="388"/>
        <v>0</v>
      </c>
      <c r="AH845" s="12" t="str">
        <f t="shared" si="378"/>
        <v/>
      </c>
      <c r="AI845" s="12">
        <f t="shared" si="379"/>
        <v>0</v>
      </c>
      <c r="AJ845" s="12">
        <f t="shared" si="380"/>
        <v>0</v>
      </c>
      <c r="AK845" s="12" t="str">
        <f t="shared" si="389"/>
        <v/>
      </c>
      <c r="AL845" s="12">
        <f t="shared" si="390"/>
        <v>0</v>
      </c>
      <c r="AM845" s="12">
        <f t="shared" si="391"/>
        <v>0</v>
      </c>
      <c r="AN845" s="12" t="str">
        <f t="shared" si="392"/>
        <v/>
      </c>
      <c r="AO845" s="12">
        <f t="shared" si="393"/>
        <v>0</v>
      </c>
      <c r="AP845" s="12">
        <f t="shared" si="394"/>
        <v>0</v>
      </c>
      <c r="AQ845" s="12" t="str">
        <f t="shared" si="395"/>
        <v/>
      </c>
      <c r="AR845" s="12">
        <f t="shared" si="396"/>
        <v>0</v>
      </c>
      <c r="AS845" s="12">
        <f t="shared" si="397"/>
        <v>0</v>
      </c>
      <c r="AT845" s="12" t="str">
        <f t="shared" si="398"/>
        <v/>
      </c>
      <c r="AU845" s="12">
        <f t="shared" si="399"/>
        <v>0</v>
      </c>
      <c r="AV845" s="12">
        <f t="shared" si="400"/>
        <v>0</v>
      </c>
      <c r="AW845" s="12" t="str">
        <f t="shared" si="401"/>
        <v/>
      </c>
      <c r="AX845" s="12">
        <f t="shared" si="402"/>
        <v>0</v>
      </c>
      <c r="AY845" s="12">
        <f t="shared" si="403"/>
        <v>0</v>
      </c>
      <c r="BA845" s="12" t="str">
        <f t="shared" si="404"/>
        <v/>
      </c>
      <c r="BB845" t="str">
        <f t="shared" si="405"/>
        <v/>
      </c>
      <c r="BC845" s="91">
        <f t="shared" si="406"/>
        <v>0</v>
      </c>
    </row>
    <row r="846" spans="1:55" ht="20.100000000000001" customHeight="1">
      <c r="A846" s="32" t="str">
        <f t="shared" si="382"/>
        <v/>
      </c>
      <c r="B846" s="25" t="s">
        <v>23</v>
      </c>
      <c r="C846" s="62"/>
      <c r="D846" s="37"/>
      <c r="E846" s="7"/>
      <c r="F846" s="84"/>
      <c r="G846" s="10"/>
      <c r="H846" s="7"/>
      <c r="I846" s="98"/>
      <c r="J846" s="101"/>
      <c r="K846" s="140" t="str">
        <f t="shared" si="383"/>
        <v/>
      </c>
      <c r="L846" s="115" t="str">
        <f t="shared" si="384"/>
        <v/>
      </c>
      <c r="M846" s="114" t="str">
        <f t="shared" si="385"/>
        <v/>
      </c>
      <c r="Y846" t="str">
        <f t="shared" si="381"/>
        <v/>
      </c>
      <c r="Z846" t="str">
        <f t="shared" si="386"/>
        <v/>
      </c>
      <c r="AA846" t="str">
        <f t="shared" si="387"/>
        <v/>
      </c>
      <c r="AB846">
        <f t="shared" si="388"/>
        <v>0</v>
      </c>
      <c r="AH846" s="12" t="str">
        <f t="shared" si="378"/>
        <v/>
      </c>
      <c r="AI846" s="12">
        <f t="shared" si="379"/>
        <v>0</v>
      </c>
      <c r="AJ846" s="12">
        <f t="shared" si="380"/>
        <v>0</v>
      </c>
      <c r="AK846" s="12" t="str">
        <f t="shared" si="389"/>
        <v/>
      </c>
      <c r="AL846" s="12">
        <f t="shared" si="390"/>
        <v>0</v>
      </c>
      <c r="AM846" s="12">
        <f t="shared" si="391"/>
        <v>0</v>
      </c>
      <c r="AN846" s="12" t="str">
        <f t="shared" si="392"/>
        <v/>
      </c>
      <c r="AO846" s="12">
        <f t="shared" si="393"/>
        <v>0</v>
      </c>
      <c r="AP846" s="12">
        <f t="shared" si="394"/>
        <v>0</v>
      </c>
      <c r="AQ846" s="12" t="str">
        <f t="shared" si="395"/>
        <v/>
      </c>
      <c r="AR846" s="12">
        <f t="shared" si="396"/>
        <v>0</v>
      </c>
      <c r="AS846" s="12">
        <f t="shared" si="397"/>
        <v>0</v>
      </c>
      <c r="AT846" s="12" t="str">
        <f t="shared" si="398"/>
        <v/>
      </c>
      <c r="AU846" s="12">
        <f t="shared" si="399"/>
        <v>0</v>
      </c>
      <c r="AV846" s="12">
        <f t="shared" si="400"/>
        <v>0</v>
      </c>
      <c r="AW846" s="12" t="str">
        <f t="shared" si="401"/>
        <v/>
      </c>
      <c r="AX846" s="12">
        <f t="shared" si="402"/>
        <v>0</v>
      </c>
      <c r="AY846" s="12">
        <f t="shared" si="403"/>
        <v>0</v>
      </c>
      <c r="BA846" s="12" t="str">
        <f t="shared" si="404"/>
        <v/>
      </c>
      <c r="BB846" t="str">
        <f t="shared" si="405"/>
        <v/>
      </c>
      <c r="BC846" s="91">
        <f t="shared" si="406"/>
        <v>0</v>
      </c>
    </row>
    <row r="847" spans="1:55" ht="20.100000000000001" customHeight="1">
      <c r="A847" s="32" t="str">
        <f t="shared" si="382"/>
        <v/>
      </c>
      <c r="B847" s="25" t="s">
        <v>23</v>
      </c>
      <c r="C847" s="62"/>
      <c r="D847" s="37"/>
      <c r="E847" s="7"/>
      <c r="F847" s="84"/>
      <c r="G847" s="10"/>
      <c r="H847" s="7"/>
      <c r="I847" s="98"/>
      <c r="J847" s="101"/>
      <c r="K847" s="140" t="str">
        <f t="shared" si="383"/>
        <v/>
      </c>
      <c r="L847" s="115" t="str">
        <f t="shared" si="384"/>
        <v/>
      </c>
      <c r="M847" s="114" t="str">
        <f t="shared" si="385"/>
        <v/>
      </c>
      <c r="Y847" t="str">
        <f t="shared" si="381"/>
        <v/>
      </c>
      <c r="Z847" t="str">
        <f t="shared" si="386"/>
        <v/>
      </c>
      <c r="AA847" t="str">
        <f t="shared" si="387"/>
        <v/>
      </c>
      <c r="AB847">
        <f t="shared" si="388"/>
        <v>0</v>
      </c>
      <c r="AH847" s="12" t="str">
        <f t="shared" si="378"/>
        <v/>
      </c>
      <c r="AI847" s="12">
        <f t="shared" si="379"/>
        <v>0</v>
      </c>
      <c r="AJ847" s="12">
        <f t="shared" si="380"/>
        <v>0</v>
      </c>
      <c r="AK847" s="12" t="str">
        <f t="shared" si="389"/>
        <v/>
      </c>
      <c r="AL847" s="12">
        <f t="shared" si="390"/>
        <v>0</v>
      </c>
      <c r="AM847" s="12">
        <f t="shared" si="391"/>
        <v>0</v>
      </c>
      <c r="AN847" s="12" t="str">
        <f t="shared" si="392"/>
        <v/>
      </c>
      <c r="AO847" s="12">
        <f t="shared" si="393"/>
        <v>0</v>
      </c>
      <c r="AP847" s="12">
        <f t="shared" si="394"/>
        <v>0</v>
      </c>
      <c r="AQ847" s="12" t="str">
        <f t="shared" si="395"/>
        <v/>
      </c>
      <c r="AR847" s="12">
        <f t="shared" si="396"/>
        <v>0</v>
      </c>
      <c r="AS847" s="12">
        <f t="shared" si="397"/>
        <v>0</v>
      </c>
      <c r="AT847" s="12" t="str">
        <f t="shared" si="398"/>
        <v/>
      </c>
      <c r="AU847" s="12">
        <f t="shared" si="399"/>
        <v>0</v>
      </c>
      <c r="AV847" s="12">
        <f t="shared" si="400"/>
        <v>0</v>
      </c>
      <c r="AW847" s="12" t="str">
        <f t="shared" si="401"/>
        <v/>
      </c>
      <c r="AX847" s="12">
        <f t="shared" si="402"/>
        <v>0</v>
      </c>
      <c r="AY847" s="12">
        <f t="shared" si="403"/>
        <v>0</v>
      </c>
      <c r="BA847" s="12" t="str">
        <f t="shared" si="404"/>
        <v/>
      </c>
      <c r="BB847" t="str">
        <f t="shared" si="405"/>
        <v/>
      </c>
      <c r="BC847" s="91">
        <f t="shared" si="406"/>
        <v>0</v>
      </c>
    </row>
    <row r="848" spans="1:55" ht="20.100000000000001" customHeight="1">
      <c r="A848" s="32" t="str">
        <f t="shared" si="382"/>
        <v/>
      </c>
      <c r="B848" s="25" t="s">
        <v>23</v>
      </c>
      <c r="C848" s="62"/>
      <c r="D848" s="37"/>
      <c r="E848" s="7"/>
      <c r="F848" s="84"/>
      <c r="G848" s="10"/>
      <c r="H848" s="7"/>
      <c r="I848" s="98"/>
      <c r="J848" s="101"/>
      <c r="K848" s="140" t="str">
        <f t="shared" si="383"/>
        <v/>
      </c>
      <c r="L848" s="115" t="str">
        <f t="shared" si="384"/>
        <v/>
      </c>
      <c r="M848" s="114" t="str">
        <f t="shared" si="385"/>
        <v/>
      </c>
      <c r="Y848" t="str">
        <f t="shared" si="381"/>
        <v/>
      </c>
      <c r="Z848" t="str">
        <f t="shared" si="386"/>
        <v/>
      </c>
      <c r="AA848" t="str">
        <f t="shared" si="387"/>
        <v/>
      </c>
      <c r="AB848">
        <f t="shared" si="388"/>
        <v>0</v>
      </c>
      <c r="AH848" s="12" t="str">
        <f t="shared" si="378"/>
        <v/>
      </c>
      <c r="AI848" s="12">
        <f t="shared" si="379"/>
        <v>0</v>
      </c>
      <c r="AJ848" s="12">
        <f t="shared" si="380"/>
        <v>0</v>
      </c>
      <c r="AK848" s="12" t="str">
        <f t="shared" si="389"/>
        <v/>
      </c>
      <c r="AL848" s="12">
        <f t="shared" si="390"/>
        <v>0</v>
      </c>
      <c r="AM848" s="12">
        <f t="shared" si="391"/>
        <v>0</v>
      </c>
      <c r="AN848" s="12" t="str">
        <f t="shared" si="392"/>
        <v/>
      </c>
      <c r="AO848" s="12">
        <f t="shared" si="393"/>
        <v>0</v>
      </c>
      <c r="AP848" s="12">
        <f t="shared" si="394"/>
        <v>0</v>
      </c>
      <c r="AQ848" s="12" t="str">
        <f t="shared" si="395"/>
        <v/>
      </c>
      <c r="AR848" s="12">
        <f t="shared" si="396"/>
        <v>0</v>
      </c>
      <c r="AS848" s="12">
        <f t="shared" si="397"/>
        <v>0</v>
      </c>
      <c r="AT848" s="12" t="str">
        <f t="shared" si="398"/>
        <v/>
      </c>
      <c r="AU848" s="12">
        <f t="shared" si="399"/>
        <v>0</v>
      </c>
      <c r="AV848" s="12">
        <f t="shared" si="400"/>
        <v>0</v>
      </c>
      <c r="AW848" s="12" t="str">
        <f t="shared" si="401"/>
        <v/>
      </c>
      <c r="AX848" s="12">
        <f t="shared" si="402"/>
        <v>0</v>
      </c>
      <c r="AY848" s="12">
        <f t="shared" si="403"/>
        <v>0</v>
      </c>
      <c r="BA848" s="12" t="str">
        <f t="shared" si="404"/>
        <v/>
      </c>
      <c r="BB848" t="str">
        <f t="shared" si="405"/>
        <v/>
      </c>
      <c r="BC848" s="91">
        <f t="shared" si="406"/>
        <v>0</v>
      </c>
    </row>
    <row r="849" spans="1:55" ht="20.100000000000001" customHeight="1">
      <c r="A849" s="32" t="str">
        <f t="shared" si="382"/>
        <v/>
      </c>
      <c r="B849" s="25" t="s">
        <v>23</v>
      </c>
      <c r="C849" s="62"/>
      <c r="D849" s="37"/>
      <c r="E849" s="7"/>
      <c r="F849" s="84"/>
      <c r="G849" s="10"/>
      <c r="H849" s="7"/>
      <c r="I849" s="98"/>
      <c r="J849" s="101"/>
      <c r="K849" s="140" t="str">
        <f t="shared" si="383"/>
        <v/>
      </c>
      <c r="L849" s="115" t="str">
        <f t="shared" si="384"/>
        <v/>
      </c>
      <c r="M849" s="114" t="str">
        <f t="shared" si="385"/>
        <v/>
      </c>
      <c r="Y849" t="str">
        <f t="shared" si="381"/>
        <v/>
      </c>
      <c r="Z849" t="str">
        <f t="shared" si="386"/>
        <v/>
      </c>
      <c r="AA849" t="str">
        <f t="shared" si="387"/>
        <v/>
      </c>
      <c r="AB849">
        <f t="shared" si="388"/>
        <v>0</v>
      </c>
      <c r="AH849" s="12" t="str">
        <f t="shared" si="378"/>
        <v/>
      </c>
      <c r="AI849" s="12">
        <f t="shared" si="379"/>
        <v>0</v>
      </c>
      <c r="AJ849" s="12">
        <f t="shared" si="380"/>
        <v>0</v>
      </c>
      <c r="AK849" s="12" t="str">
        <f t="shared" si="389"/>
        <v/>
      </c>
      <c r="AL849" s="12">
        <f t="shared" si="390"/>
        <v>0</v>
      </c>
      <c r="AM849" s="12">
        <f t="shared" si="391"/>
        <v>0</v>
      </c>
      <c r="AN849" s="12" t="str">
        <f t="shared" si="392"/>
        <v/>
      </c>
      <c r="AO849" s="12">
        <f t="shared" si="393"/>
        <v>0</v>
      </c>
      <c r="AP849" s="12">
        <f t="shared" si="394"/>
        <v>0</v>
      </c>
      <c r="AQ849" s="12" t="str">
        <f t="shared" si="395"/>
        <v/>
      </c>
      <c r="AR849" s="12">
        <f t="shared" si="396"/>
        <v>0</v>
      </c>
      <c r="AS849" s="12">
        <f t="shared" si="397"/>
        <v>0</v>
      </c>
      <c r="AT849" s="12" t="str">
        <f t="shared" si="398"/>
        <v/>
      </c>
      <c r="AU849" s="12">
        <f t="shared" si="399"/>
        <v>0</v>
      </c>
      <c r="AV849" s="12">
        <f t="shared" si="400"/>
        <v>0</v>
      </c>
      <c r="AW849" s="12" t="str">
        <f t="shared" si="401"/>
        <v/>
      </c>
      <c r="AX849" s="12">
        <f t="shared" si="402"/>
        <v>0</v>
      </c>
      <c r="AY849" s="12">
        <f t="shared" si="403"/>
        <v>0</v>
      </c>
      <c r="BA849" s="12" t="str">
        <f t="shared" si="404"/>
        <v/>
      </c>
      <c r="BB849" t="str">
        <f t="shared" si="405"/>
        <v/>
      </c>
      <c r="BC849" s="91">
        <f t="shared" si="406"/>
        <v>0</v>
      </c>
    </row>
    <row r="850" spans="1:55" ht="20.100000000000001" customHeight="1">
      <c r="A850" s="32" t="str">
        <f t="shared" si="382"/>
        <v/>
      </c>
      <c r="B850" s="25" t="s">
        <v>23</v>
      </c>
      <c r="C850" s="62"/>
      <c r="D850" s="37"/>
      <c r="E850" s="7"/>
      <c r="F850" s="84"/>
      <c r="G850" s="10"/>
      <c r="H850" s="7"/>
      <c r="I850" s="98"/>
      <c r="J850" s="101"/>
      <c r="K850" s="140" t="str">
        <f t="shared" si="383"/>
        <v/>
      </c>
      <c r="L850" s="115" t="str">
        <f t="shared" si="384"/>
        <v/>
      </c>
      <c r="M850" s="114" t="str">
        <f t="shared" si="385"/>
        <v/>
      </c>
      <c r="Y850" t="str">
        <f t="shared" si="381"/>
        <v/>
      </c>
      <c r="Z850" t="str">
        <f t="shared" si="386"/>
        <v/>
      </c>
      <c r="AA850" t="str">
        <f t="shared" si="387"/>
        <v/>
      </c>
      <c r="AB850">
        <f t="shared" si="388"/>
        <v>0</v>
      </c>
      <c r="AH850" s="12" t="str">
        <f t="shared" si="378"/>
        <v/>
      </c>
      <c r="AI850" s="12">
        <f t="shared" si="379"/>
        <v>0</v>
      </c>
      <c r="AJ850" s="12">
        <f t="shared" si="380"/>
        <v>0</v>
      </c>
      <c r="AK850" s="12" t="str">
        <f t="shared" si="389"/>
        <v/>
      </c>
      <c r="AL850" s="12">
        <f t="shared" si="390"/>
        <v>0</v>
      </c>
      <c r="AM850" s="12">
        <f t="shared" si="391"/>
        <v>0</v>
      </c>
      <c r="AN850" s="12" t="str">
        <f t="shared" si="392"/>
        <v/>
      </c>
      <c r="AO850" s="12">
        <f t="shared" si="393"/>
        <v>0</v>
      </c>
      <c r="AP850" s="12">
        <f t="shared" si="394"/>
        <v>0</v>
      </c>
      <c r="AQ850" s="12" t="str">
        <f t="shared" si="395"/>
        <v/>
      </c>
      <c r="AR850" s="12">
        <f t="shared" si="396"/>
        <v>0</v>
      </c>
      <c r="AS850" s="12">
        <f t="shared" si="397"/>
        <v>0</v>
      </c>
      <c r="AT850" s="12" t="str">
        <f t="shared" si="398"/>
        <v/>
      </c>
      <c r="AU850" s="12">
        <f t="shared" si="399"/>
        <v>0</v>
      </c>
      <c r="AV850" s="12">
        <f t="shared" si="400"/>
        <v>0</v>
      </c>
      <c r="AW850" s="12" t="str">
        <f t="shared" si="401"/>
        <v/>
      </c>
      <c r="AX850" s="12">
        <f t="shared" si="402"/>
        <v>0</v>
      </c>
      <c r="AY850" s="12">
        <f t="shared" si="403"/>
        <v>0</v>
      </c>
      <c r="BA850" s="12" t="str">
        <f t="shared" si="404"/>
        <v/>
      </c>
      <c r="BB850" t="str">
        <f t="shared" si="405"/>
        <v/>
      </c>
      <c r="BC850" s="91">
        <f t="shared" si="406"/>
        <v>0</v>
      </c>
    </row>
    <row r="851" spans="1:55" ht="20.100000000000001" customHeight="1">
      <c r="A851" s="32" t="str">
        <f t="shared" si="382"/>
        <v/>
      </c>
      <c r="B851" s="25" t="s">
        <v>23</v>
      </c>
      <c r="C851" s="62"/>
      <c r="D851" s="37"/>
      <c r="E851" s="7"/>
      <c r="F851" s="84"/>
      <c r="G851" s="10"/>
      <c r="H851" s="7"/>
      <c r="I851" s="98"/>
      <c r="J851" s="101"/>
      <c r="K851" s="140" t="str">
        <f t="shared" si="383"/>
        <v/>
      </c>
      <c r="L851" s="115" t="str">
        <f t="shared" si="384"/>
        <v/>
      </c>
      <c r="M851" s="114" t="str">
        <f t="shared" si="385"/>
        <v/>
      </c>
      <c r="Y851" t="str">
        <f t="shared" si="381"/>
        <v/>
      </c>
      <c r="Z851" t="str">
        <f t="shared" si="386"/>
        <v/>
      </c>
      <c r="AA851" t="str">
        <f t="shared" si="387"/>
        <v/>
      </c>
      <c r="AB851">
        <f t="shared" si="388"/>
        <v>0</v>
      </c>
      <c r="AH851" s="12" t="str">
        <f t="shared" si="378"/>
        <v/>
      </c>
      <c r="AI851" s="12">
        <f t="shared" si="379"/>
        <v>0</v>
      </c>
      <c r="AJ851" s="12">
        <f t="shared" si="380"/>
        <v>0</v>
      </c>
      <c r="AK851" s="12" t="str">
        <f t="shared" si="389"/>
        <v/>
      </c>
      <c r="AL851" s="12">
        <f t="shared" si="390"/>
        <v>0</v>
      </c>
      <c r="AM851" s="12">
        <f t="shared" si="391"/>
        <v>0</v>
      </c>
      <c r="AN851" s="12" t="str">
        <f t="shared" si="392"/>
        <v/>
      </c>
      <c r="AO851" s="12">
        <f t="shared" si="393"/>
        <v>0</v>
      </c>
      <c r="AP851" s="12">
        <f t="shared" si="394"/>
        <v>0</v>
      </c>
      <c r="AQ851" s="12" t="str">
        <f t="shared" si="395"/>
        <v/>
      </c>
      <c r="AR851" s="12">
        <f t="shared" si="396"/>
        <v>0</v>
      </c>
      <c r="AS851" s="12">
        <f t="shared" si="397"/>
        <v>0</v>
      </c>
      <c r="AT851" s="12" t="str">
        <f t="shared" si="398"/>
        <v/>
      </c>
      <c r="AU851" s="12">
        <f t="shared" si="399"/>
        <v>0</v>
      </c>
      <c r="AV851" s="12">
        <f t="shared" si="400"/>
        <v>0</v>
      </c>
      <c r="AW851" s="12" t="str">
        <f t="shared" si="401"/>
        <v/>
      </c>
      <c r="AX851" s="12">
        <f t="shared" si="402"/>
        <v>0</v>
      </c>
      <c r="AY851" s="12">
        <f t="shared" si="403"/>
        <v>0</v>
      </c>
      <c r="BA851" s="12" t="str">
        <f t="shared" si="404"/>
        <v/>
      </c>
      <c r="BB851" t="str">
        <f t="shared" si="405"/>
        <v/>
      </c>
      <c r="BC851" s="91">
        <f t="shared" si="406"/>
        <v>0</v>
      </c>
    </row>
    <row r="852" spans="1:55" ht="20.100000000000001" customHeight="1">
      <c r="A852" s="32" t="str">
        <f t="shared" si="382"/>
        <v/>
      </c>
      <c r="B852" s="25" t="s">
        <v>23</v>
      </c>
      <c r="C852" s="62"/>
      <c r="D852" s="37"/>
      <c r="E852" s="7"/>
      <c r="F852" s="84"/>
      <c r="G852" s="10"/>
      <c r="H852" s="7"/>
      <c r="I852" s="98"/>
      <c r="J852" s="101"/>
      <c r="K852" s="140" t="str">
        <f t="shared" si="383"/>
        <v/>
      </c>
      <c r="L852" s="115" t="str">
        <f t="shared" si="384"/>
        <v/>
      </c>
      <c r="M852" s="114" t="str">
        <f t="shared" si="385"/>
        <v/>
      </c>
      <c r="Y852" t="str">
        <f t="shared" si="381"/>
        <v/>
      </c>
      <c r="Z852" t="str">
        <f t="shared" si="386"/>
        <v/>
      </c>
      <c r="AA852" t="str">
        <f t="shared" si="387"/>
        <v/>
      </c>
      <c r="AB852">
        <f t="shared" si="388"/>
        <v>0</v>
      </c>
      <c r="AH852" s="12" t="str">
        <f t="shared" si="378"/>
        <v/>
      </c>
      <c r="AI852" s="12">
        <f t="shared" si="379"/>
        <v>0</v>
      </c>
      <c r="AJ852" s="12">
        <f t="shared" si="380"/>
        <v>0</v>
      </c>
      <c r="AK852" s="12" t="str">
        <f t="shared" si="389"/>
        <v/>
      </c>
      <c r="AL852" s="12">
        <f t="shared" si="390"/>
        <v>0</v>
      </c>
      <c r="AM852" s="12">
        <f t="shared" si="391"/>
        <v>0</v>
      </c>
      <c r="AN852" s="12" t="str">
        <f t="shared" si="392"/>
        <v/>
      </c>
      <c r="AO852" s="12">
        <f t="shared" si="393"/>
        <v>0</v>
      </c>
      <c r="AP852" s="12">
        <f t="shared" si="394"/>
        <v>0</v>
      </c>
      <c r="AQ852" s="12" t="str">
        <f t="shared" si="395"/>
        <v/>
      </c>
      <c r="AR852" s="12">
        <f t="shared" si="396"/>
        <v>0</v>
      </c>
      <c r="AS852" s="12">
        <f t="shared" si="397"/>
        <v>0</v>
      </c>
      <c r="AT852" s="12" t="str">
        <f t="shared" si="398"/>
        <v/>
      </c>
      <c r="AU852" s="12">
        <f t="shared" si="399"/>
        <v>0</v>
      </c>
      <c r="AV852" s="12">
        <f t="shared" si="400"/>
        <v>0</v>
      </c>
      <c r="AW852" s="12" t="str">
        <f t="shared" si="401"/>
        <v/>
      </c>
      <c r="AX852" s="12">
        <f t="shared" si="402"/>
        <v>0</v>
      </c>
      <c r="AY852" s="12">
        <f t="shared" si="403"/>
        <v>0</v>
      </c>
      <c r="BA852" s="12" t="str">
        <f t="shared" si="404"/>
        <v/>
      </c>
      <c r="BB852" t="str">
        <f t="shared" si="405"/>
        <v/>
      </c>
      <c r="BC852" s="91">
        <f t="shared" si="406"/>
        <v>0</v>
      </c>
    </row>
    <row r="853" spans="1:55" ht="20.100000000000001" customHeight="1">
      <c r="A853" s="32" t="str">
        <f t="shared" si="382"/>
        <v/>
      </c>
      <c r="B853" s="25" t="s">
        <v>23</v>
      </c>
      <c r="C853" s="62"/>
      <c r="D853" s="37"/>
      <c r="E853" s="7"/>
      <c r="F853" s="84"/>
      <c r="G853" s="10"/>
      <c r="H853" s="7"/>
      <c r="I853" s="98"/>
      <c r="J853" s="101"/>
      <c r="K853" s="140" t="str">
        <f t="shared" si="383"/>
        <v/>
      </c>
      <c r="L853" s="115" t="str">
        <f t="shared" si="384"/>
        <v/>
      </c>
      <c r="M853" s="114" t="str">
        <f t="shared" si="385"/>
        <v/>
      </c>
      <c r="Y853" t="str">
        <f t="shared" si="381"/>
        <v/>
      </c>
      <c r="Z853" t="str">
        <f t="shared" si="386"/>
        <v/>
      </c>
      <c r="AA853" t="str">
        <f t="shared" si="387"/>
        <v/>
      </c>
      <c r="AB853">
        <f t="shared" si="388"/>
        <v>0</v>
      </c>
      <c r="AH853" s="12" t="str">
        <f t="shared" si="378"/>
        <v/>
      </c>
      <c r="AI853" s="12">
        <f t="shared" si="379"/>
        <v>0</v>
      </c>
      <c r="AJ853" s="12">
        <f t="shared" si="380"/>
        <v>0</v>
      </c>
      <c r="AK853" s="12" t="str">
        <f t="shared" si="389"/>
        <v/>
      </c>
      <c r="AL853" s="12">
        <f t="shared" si="390"/>
        <v>0</v>
      </c>
      <c r="AM853" s="12">
        <f t="shared" si="391"/>
        <v>0</v>
      </c>
      <c r="AN853" s="12" t="str">
        <f t="shared" si="392"/>
        <v/>
      </c>
      <c r="AO853" s="12">
        <f t="shared" si="393"/>
        <v>0</v>
      </c>
      <c r="AP853" s="12">
        <f t="shared" si="394"/>
        <v>0</v>
      </c>
      <c r="AQ853" s="12" t="str">
        <f t="shared" si="395"/>
        <v/>
      </c>
      <c r="AR853" s="12">
        <f t="shared" si="396"/>
        <v>0</v>
      </c>
      <c r="AS853" s="12">
        <f t="shared" si="397"/>
        <v>0</v>
      </c>
      <c r="AT853" s="12" t="str">
        <f t="shared" si="398"/>
        <v/>
      </c>
      <c r="AU853" s="12">
        <f t="shared" si="399"/>
        <v>0</v>
      </c>
      <c r="AV853" s="12">
        <f t="shared" si="400"/>
        <v>0</v>
      </c>
      <c r="AW853" s="12" t="str">
        <f t="shared" si="401"/>
        <v/>
      </c>
      <c r="AX853" s="12">
        <f t="shared" si="402"/>
        <v>0</v>
      </c>
      <c r="AY853" s="12">
        <f t="shared" si="403"/>
        <v>0</v>
      </c>
      <c r="BA853" s="12" t="str">
        <f t="shared" si="404"/>
        <v/>
      </c>
      <c r="BB853" t="str">
        <f t="shared" si="405"/>
        <v/>
      </c>
      <c r="BC853" s="91">
        <f t="shared" si="406"/>
        <v>0</v>
      </c>
    </row>
    <row r="854" spans="1:55" ht="20.100000000000001" customHeight="1">
      <c r="A854" s="32" t="str">
        <f t="shared" si="382"/>
        <v/>
      </c>
      <c r="B854" s="25" t="s">
        <v>23</v>
      </c>
      <c r="C854" s="62"/>
      <c r="D854" s="37"/>
      <c r="E854" s="7"/>
      <c r="F854" s="84"/>
      <c r="G854" s="10"/>
      <c r="H854" s="7"/>
      <c r="I854" s="98"/>
      <c r="J854" s="101"/>
      <c r="K854" s="140" t="str">
        <f t="shared" si="383"/>
        <v/>
      </c>
      <c r="L854" s="115" t="str">
        <f t="shared" si="384"/>
        <v/>
      </c>
      <c r="M854" s="114" t="str">
        <f t="shared" si="385"/>
        <v/>
      </c>
      <c r="Y854" t="str">
        <f t="shared" si="381"/>
        <v/>
      </c>
      <c r="Z854" t="str">
        <f t="shared" si="386"/>
        <v/>
      </c>
      <c r="AA854" t="str">
        <f t="shared" si="387"/>
        <v/>
      </c>
      <c r="AB854">
        <f t="shared" si="388"/>
        <v>0</v>
      </c>
      <c r="AH854" s="12" t="str">
        <f t="shared" si="378"/>
        <v/>
      </c>
      <c r="AI854" s="12">
        <f t="shared" si="379"/>
        <v>0</v>
      </c>
      <c r="AJ854" s="12">
        <f t="shared" si="380"/>
        <v>0</v>
      </c>
      <c r="AK854" s="12" t="str">
        <f t="shared" si="389"/>
        <v/>
      </c>
      <c r="AL854" s="12">
        <f t="shared" si="390"/>
        <v>0</v>
      </c>
      <c r="AM854" s="12">
        <f t="shared" si="391"/>
        <v>0</v>
      </c>
      <c r="AN854" s="12" t="str">
        <f t="shared" si="392"/>
        <v/>
      </c>
      <c r="AO854" s="12">
        <f t="shared" si="393"/>
        <v>0</v>
      </c>
      <c r="AP854" s="12">
        <f t="shared" si="394"/>
        <v>0</v>
      </c>
      <c r="AQ854" s="12" t="str">
        <f t="shared" si="395"/>
        <v/>
      </c>
      <c r="AR854" s="12">
        <f t="shared" si="396"/>
        <v>0</v>
      </c>
      <c r="AS854" s="12">
        <f t="shared" si="397"/>
        <v>0</v>
      </c>
      <c r="AT854" s="12" t="str">
        <f t="shared" si="398"/>
        <v/>
      </c>
      <c r="AU854" s="12">
        <f t="shared" si="399"/>
        <v>0</v>
      </c>
      <c r="AV854" s="12">
        <f t="shared" si="400"/>
        <v>0</v>
      </c>
      <c r="AW854" s="12" t="str">
        <f t="shared" si="401"/>
        <v/>
      </c>
      <c r="AX854" s="12">
        <f t="shared" si="402"/>
        <v>0</v>
      </c>
      <c r="AY854" s="12">
        <f t="shared" si="403"/>
        <v>0</v>
      </c>
      <c r="BA854" s="12" t="str">
        <f t="shared" si="404"/>
        <v/>
      </c>
      <c r="BB854" t="str">
        <f t="shared" si="405"/>
        <v/>
      </c>
      <c r="BC854" s="91">
        <f t="shared" si="406"/>
        <v>0</v>
      </c>
    </row>
    <row r="855" spans="1:55" ht="20.100000000000001" customHeight="1">
      <c r="A855" s="32" t="str">
        <f t="shared" si="382"/>
        <v/>
      </c>
      <c r="B855" s="25" t="s">
        <v>23</v>
      </c>
      <c r="C855" s="62"/>
      <c r="D855" s="37"/>
      <c r="E855" s="7"/>
      <c r="F855" s="84"/>
      <c r="G855" s="10"/>
      <c r="H855" s="7"/>
      <c r="I855" s="98"/>
      <c r="J855" s="101"/>
      <c r="K855" s="140" t="str">
        <f t="shared" si="383"/>
        <v/>
      </c>
      <c r="L855" s="115" t="str">
        <f t="shared" si="384"/>
        <v/>
      </c>
      <c r="M855" s="114" t="str">
        <f t="shared" si="385"/>
        <v/>
      </c>
      <c r="Y855" t="str">
        <f t="shared" si="381"/>
        <v/>
      </c>
      <c r="Z855" t="str">
        <f t="shared" si="386"/>
        <v/>
      </c>
      <c r="AA855" t="str">
        <f t="shared" si="387"/>
        <v/>
      </c>
      <c r="AB855">
        <f t="shared" si="388"/>
        <v>0</v>
      </c>
      <c r="AH855" s="12" t="str">
        <f t="shared" ref="AH855:AH918" si="407">IF(Y855="JA8JXC",1,"")</f>
        <v/>
      </c>
      <c r="AI855" s="12">
        <f t="shared" ref="AI855:AI918" si="408">IFERROR(DATEDIF($AI$7,F855,"d"),0)</f>
        <v>0</v>
      </c>
      <c r="AJ855" s="12">
        <f t="shared" ref="AJ855:AJ918" si="409">IF(AND(AH855=1,AI855&gt;=1),1,0)</f>
        <v>0</v>
      </c>
      <c r="AK855" s="12" t="str">
        <f t="shared" si="389"/>
        <v/>
      </c>
      <c r="AL855" s="12">
        <f t="shared" si="390"/>
        <v>0</v>
      </c>
      <c r="AM855" s="12">
        <f t="shared" si="391"/>
        <v>0</v>
      </c>
      <c r="AN855" s="12" t="str">
        <f t="shared" si="392"/>
        <v/>
      </c>
      <c r="AO855" s="12">
        <f t="shared" si="393"/>
        <v>0</v>
      </c>
      <c r="AP855" s="12">
        <f t="shared" si="394"/>
        <v>0</v>
      </c>
      <c r="AQ855" s="12" t="str">
        <f t="shared" si="395"/>
        <v/>
      </c>
      <c r="AR855" s="12">
        <f t="shared" si="396"/>
        <v>0</v>
      </c>
      <c r="AS855" s="12">
        <f t="shared" si="397"/>
        <v>0</v>
      </c>
      <c r="AT855" s="12" t="str">
        <f t="shared" si="398"/>
        <v/>
      </c>
      <c r="AU855" s="12">
        <f t="shared" si="399"/>
        <v>0</v>
      </c>
      <c r="AV855" s="12">
        <f t="shared" si="400"/>
        <v>0</v>
      </c>
      <c r="AW855" s="12" t="str">
        <f t="shared" si="401"/>
        <v/>
      </c>
      <c r="AX855" s="12">
        <f t="shared" si="402"/>
        <v>0</v>
      </c>
      <c r="AY855" s="12">
        <f t="shared" si="403"/>
        <v>0</v>
      </c>
      <c r="BA855" s="12" t="str">
        <f t="shared" si="404"/>
        <v/>
      </c>
      <c r="BB855" t="str">
        <f t="shared" si="405"/>
        <v/>
      </c>
      <c r="BC855" s="91">
        <f t="shared" si="406"/>
        <v>0</v>
      </c>
    </row>
    <row r="856" spans="1:55" ht="20.100000000000001" customHeight="1">
      <c r="A856" s="32" t="str">
        <f t="shared" si="382"/>
        <v/>
      </c>
      <c r="B856" s="25" t="s">
        <v>23</v>
      </c>
      <c r="C856" s="62"/>
      <c r="D856" s="37"/>
      <c r="E856" s="7"/>
      <c r="F856" s="84"/>
      <c r="G856" s="10"/>
      <c r="H856" s="7"/>
      <c r="I856" s="98"/>
      <c r="J856" s="101"/>
      <c r="K856" s="140" t="str">
        <f t="shared" si="383"/>
        <v/>
      </c>
      <c r="L856" s="115" t="str">
        <f t="shared" si="384"/>
        <v/>
      </c>
      <c r="M856" s="114" t="str">
        <f t="shared" si="385"/>
        <v/>
      </c>
      <c r="Y856" t="str">
        <f t="shared" si="381"/>
        <v/>
      </c>
      <c r="Z856" t="str">
        <f t="shared" si="386"/>
        <v/>
      </c>
      <c r="AA856" t="str">
        <f t="shared" si="387"/>
        <v/>
      </c>
      <c r="AB856">
        <f t="shared" si="388"/>
        <v>0</v>
      </c>
      <c r="AH856" s="12" t="str">
        <f t="shared" si="407"/>
        <v/>
      </c>
      <c r="AI856" s="12">
        <f t="shared" si="408"/>
        <v>0</v>
      </c>
      <c r="AJ856" s="12">
        <f t="shared" si="409"/>
        <v>0</v>
      </c>
      <c r="AK856" s="12" t="str">
        <f t="shared" si="389"/>
        <v/>
      </c>
      <c r="AL856" s="12">
        <f t="shared" si="390"/>
        <v>0</v>
      </c>
      <c r="AM856" s="12">
        <f t="shared" si="391"/>
        <v>0</v>
      </c>
      <c r="AN856" s="12" t="str">
        <f t="shared" si="392"/>
        <v/>
      </c>
      <c r="AO856" s="12">
        <f t="shared" si="393"/>
        <v>0</v>
      </c>
      <c r="AP856" s="12">
        <f t="shared" si="394"/>
        <v>0</v>
      </c>
      <c r="AQ856" s="12" t="str">
        <f t="shared" si="395"/>
        <v/>
      </c>
      <c r="AR856" s="12">
        <f t="shared" si="396"/>
        <v>0</v>
      </c>
      <c r="AS856" s="12">
        <f t="shared" si="397"/>
        <v>0</v>
      </c>
      <c r="AT856" s="12" t="str">
        <f t="shared" si="398"/>
        <v/>
      </c>
      <c r="AU856" s="12">
        <f t="shared" si="399"/>
        <v>0</v>
      </c>
      <c r="AV856" s="12">
        <f t="shared" si="400"/>
        <v>0</v>
      </c>
      <c r="AW856" s="12" t="str">
        <f t="shared" si="401"/>
        <v/>
      </c>
      <c r="AX856" s="12">
        <f t="shared" si="402"/>
        <v>0</v>
      </c>
      <c r="AY856" s="12">
        <f t="shared" si="403"/>
        <v>0</v>
      </c>
      <c r="BA856" s="12" t="str">
        <f t="shared" si="404"/>
        <v/>
      </c>
      <c r="BB856" t="str">
        <f t="shared" si="405"/>
        <v/>
      </c>
      <c r="BC856" s="91">
        <f t="shared" si="406"/>
        <v>0</v>
      </c>
    </row>
    <row r="857" spans="1:55" ht="20.100000000000001" customHeight="1">
      <c r="A857" s="32" t="str">
        <f t="shared" si="382"/>
        <v/>
      </c>
      <c r="B857" s="25" t="s">
        <v>23</v>
      </c>
      <c r="C857" s="62"/>
      <c r="D857" s="37"/>
      <c r="E857" s="7"/>
      <c r="F857" s="84"/>
      <c r="G857" s="10"/>
      <c r="H857" s="7"/>
      <c r="I857" s="98"/>
      <c r="J857" s="101"/>
      <c r="K857" s="140" t="str">
        <f t="shared" si="383"/>
        <v/>
      </c>
      <c r="L857" s="115" t="str">
        <f t="shared" si="384"/>
        <v/>
      </c>
      <c r="M857" s="114" t="str">
        <f t="shared" si="385"/>
        <v/>
      </c>
      <c r="Y857" t="str">
        <f t="shared" si="381"/>
        <v/>
      </c>
      <c r="Z857" t="str">
        <f t="shared" si="386"/>
        <v/>
      </c>
      <c r="AA857" t="str">
        <f t="shared" si="387"/>
        <v/>
      </c>
      <c r="AB857">
        <f t="shared" si="388"/>
        <v>0</v>
      </c>
      <c r="AH857" s="12" t="str">
        <f t="shared" si="407"/>
        <v/>
      </c>
      <c r="AI857" s="12">
        <f t="shared" si="408"/>
        <v>0</v>
      </c>
      <c r="AJ857" s="12">
        <f t="shared" si="409"/>
        <v>0</v>
      </c>
      <c r="AK857" s="12" t="str">
        <f t="shared" si="389"/>
        <v/>
      </c>
      <c r="AL857" s="12">
        <f t="shared" si="390"/>
        <v>0</v>
      </c>
      <c r="AM857" s="12">
        <f t="shared" si="391"/>
        <v>0</v>
      </c>
      <c r="AN857" s="12" t="str">
        <f t="shared" si="392"/>
        <v/>
      </c>
      <c r="AO857" s="12">
        <f t="shared" si="393"/>
        <v>0</v>
      </c>
      <c r="AP857" s="12">
        <f t="shared" si="394"/>
        <v>0</v>
      </c>
      <c r="AQ857" s="12" t="str">
        <f t="shared" si="395"/>
        <v/>
      </c>
      <c r="AR857" s="12">
        <f t="shared" si="396"/>
        <v>0</v>
      </c>
      <c r="AS857" s="12">
        <f t="shared" si="397"/>
        <v>0</v>
      </c>
      <c r="AT857" s="12" t="str">
        <f t="shared" si="398"/>
        <v/>
      </c>
      <c r="AU857" s="12">
        <f t="shared" si="399"/>
        <v>0</v>
      </c>
      <c r="AV857" s="12">
        <f t="shared" si="400"/>
        <v>0</v>
      </c>
      <c r="AW857" s="12" t="str">
        <f t="shared" si="401"/>
        <v/>
      </c>
      <c r="AX857" s="12">
        <f t="shared" si="402"/>
        <v>0</v>
      </c>
      <c r="AY857" s="12">
        <f t="shared" si="403"/>
        <v>0</v>
      </c>
      <c r="BA857" s="12" t="str">
        <f t="shared" si="404"/>
        <v/>
      </c>
      <c r="BB857" t="str">
        <f t="shared" si="405"/>
        <v/>
      </c>
      <c r="BC857" s="91">
        <f t="shared" si="406"/>
        <v>0</v>
      </c>
    </row>
    <row r="858" spans="1:55" ht="20.100000000000001" customHeight="1">
      <c r="A858" s="32" t="str">
        <f t="shared" si="382"/>
        <v/>
      </c>
      <c r="B858" s="25" t="s">
        <v>23</v>
      </c>
      <c r="C858" s="62"/>
      <c r="D858" s="37"/>
      <c r="E858" s="7"/>
      <c r="F858" s="84"/>
      <c r="G858" s="10"/>
      <c r="H858" s="7"/>
      <c r="I858" s="98"/>
      <c r="J858" s="101"/>
      <c r="K858" s="140" t="str">
        <f t="shared" si="383"/>
        <v/>
      </c>
      <c r="L858" s="115" t="str">
        <f t="shared" si="384"/>
        <v/>
      </c>
      <c r="M858" s="114" t="str">
        <f t="shared" si="385"/>
        <v/>
      </c>
      <c r="Y858" t="str">
        <f t="shared" si="381"/>
        <v/>
      </c>
      <c r="Z858" t="str">
        <f t="shared" si="386"/>
        <v/>
      </c>
      <c r="AA858" t="str">
        <f t="shared" si="387"/>
        <v/>
      </c>
      <c r="AB858">
        <f t="shared" si="388"/>
        <v>0</v>
      </c>
      <c r="AH858" s="12" t="str">
        <f t="shared" si="407"/>
        <v/>
      </c>
      <c r="AI858" s="12">
        <f t="shared" si="408"/>
        <v>0</v>
      </c>
      <c r="AJ858" s="12">
        <f t="shared" si="409"/>
        <v>0</v>
      </c>
      <c r="AK858" s="12" t="str">
        <f t="shared" si="389"/>
        <v/>
      </c>
      <c r="AL858" s="12">
        <f t="shared" si="390"/>
        <v>0</v>
      </c>
      <c r="AM858" s="12">
        <f t="shared" si="391"/>
        <v>0</v>
      </c>
      <c r="AN858" s="12" t="str">
        <f t="shared" si="392"/>
        <v/>
      </c>
      <c r="AO858" s="12">
        <f t="shared" si="393"/>
        <v>0</v>
      </c>
      <c r="AP858" s="12">
        <f t="shared" si="394"/>
        <v>0</v>
      </c>
      <c r="AQ858" s="12" t="str">
        <f t="shared" si="395"/>
        <v/>
      </c>
      <c r="AR858" s="12">
        <f t="shared" si="396"/>
        <v>0</v>
      </c>
      <c r="AS858" s="12">
        <f t="shared" si="397"/>
        <v>0</v>
      </c>
      <c r="AT858" s="12" t="str">
        <f t="shared" si="398"/>
        <v/>
      </c>
      <c r="AU858" s="12">
        <f t="shared" si="399"/>
        <v>0</v>
      </c>
      <c r="AV858" s="12">
        <f t="shared" si="400"/>
        <v>0</v>
      </c>
      <c r="AW858" s="12" t="str">
        <f t="shared" si="401"/>
        <v/>
      </c>
      <c r="AX858" s="12">
        <f t="shared" si="402"/>
        <v>0</v>
      </c>
      <c r="AY858" s="12">
        <f t="shared" si="403"/>
        <v>0</v>
      </c>
      <c r="BA858" s="12" t="str">
        <f t="shared" si="404"/>
        <v/>
      </c>
      <c r="BB858" t="str">
        <f t="shared" si="405"/>
        <v/>
      </c>
      <c r="BC858" s="91">
        <f t="shared" si="406"/>
        <v>0</v>
      </c>
    </row>
    <row r="859" spans="1:55" ht="20.100000000000001" customHeight="1">
      <c r="A859" s="32" t="str">
        <f t="shared" si="382"/>
        <v/>
      </c>
      <c r="B859" s="25" t="s">
        <v>23</v>
      </c>
      <c r="C859" s="62"/>
      <c r="D859" s="37"/>
      <c r="E859" s="7"/>
      <c r="F859" s="84"/>
      <c r="G859" s="10"/>
      <c r="H859" s="7"/>
      <c r="I859" s="98"/>
      <c r="J859" s="101"/>
      <c r="K859" s="140" t="str">
        <f t="shared" si="383"/>
        <v/>
      </c>
      <c r="L859" s="115" t="str">
        <f t="shared" si="384"/>
        <v/>
      </c>
      <c r="M859" s="114" t="str">
        <f t="shared" si="385"/>
        <v/>
      </c>
      <c r="Y859" t="str">
        <f t="shared" si="381"/>
        <v/>
      </c>
      <c r="Z859" t="str">
        <f t="shared" si="386"/>
        <v/>
      </c>
      <c r="AA859" t="str">
        <f t="shared" si="387"/>
        <v/>
      </c>
      <c r="AB859">
        <f t="shared" si="388"/>
        <v>0</v>
      </c>
      <c r="AH859" s="12" t="str">
        <f t="shared" si="407"/>
        <v/>
      </c>
      <c r="AI859" s="12">
        <f t="shared" si="408"/>
        <v>0</v>
      </c>
      <c r="AJ859" s="12">
        <f t="shared" si="409"/>
        <v>0</v>
      </c>
      <c r="AK859" s="12" t="str">
        <f t="shared" si="389"/>
        <v/>
      </c>
      <c r="AL859" s="12">
        <f t="shared" si="390"/>
        <v>0</v>
      </c>
      <c r="AM859" s="12">
        <f t="shared" si="391"/>
        <v>0</v>
      </c>
      <c r="AN859" s="12" t="str">
        <f t="shared" si="392"/>
        <v/>
      </c>
      <c r="AO859" s="12">
        <f t="shared" si="393"/>
        <v>0</v>
      </c>
      <c r="AP859" s="12">
        <f t="shared" si="394"/>
        <v>0</v>
      </c>
      <c r="AQ859" s="12" t="str">
        <f t="shared" si="395"/>
        <v/>
      </c>
      <c r="AR859" s="12">
        <f t="shared" si="396"/>
        <v>0</v>
      </c>
      <c r="AS859" s="12">
        <f t="shared" si="397"/>
        <v>0</v>
      </c>
      <c r="AT859" s="12" t="str">
        <f t="shared" si="398"/>
        <v/>
      </c>
      <c r="AU859" s="12">
        <f t="shared" si="399"/>
        <v>0</v>
      </c>
      <c r="AV859" s="12">
        <f t="shared" si="400"/>
        <v>0</v>
      </c>
      <c r="AW859" s="12" t="str">
        <f t="shared" si="401"/>
        <v/>
      </c>
      <c r="AX859" s="12">
        <f t="shared" si="402"/>
        <v>0</v>
      </c>
      <c r="AY859" s="12">
        <f t="shared" si="403"/>
        <v>0</v>
      </c>
      <c r="BA859" s="12" t="str">
        <f t="shared" si="404"/>
        <v/>
      </c>
      <c r="BB859" t="str">
        <f t="shared" si="405"/>
        <v/>
      </c>
      <c r="BC859" s="91">
        <f t="shared" si="406"/>
        <v>0</v>
      </c>
    </row>
    <row r="860" spans="1:55" ht="20.100000000000001" customHeight="1">
      <c r="A860" s="32" t="str">
        <f t="shared" si="382"/>
        <v/>
      </c>
      <c r="B860" s="25" t="s">
        <v>23</v>
      </c>
      <c r="C860" s="62"/>
      <c r="D860" s="37"/>
      <c r="E860" s="7"/>
      <c r="F860" s="84"/>
      <c r="G860" s="10"/>
      <c r="H860" s="7"/>
      <c r="I860" s="98"/>
      <c r="J860" s="101"/>
      <c r="K860" s="140" t="str">
        <f t="shared" si="383"/>
        <v/>
      </c>
      <c r="L860" s="115" t="str">
        <f t="shared" si="384"/>
        <v/>
      </c>
      <c r="M860" s="114" t="str">
        <f t="shared" si="385"/>
        <v/>
      </c>
      <c r="Y860" t="str">
        <f t="shared" si="381"/>
        <v/>
      </c>
      <c r="Z860" t="str">
        <f t="shared" si="386"/>
        <v/>
      </c>
      <c r="AA860" t="str">
        <f t="shared" si="387"/>
        <v/>
      </c>
      <c r="AB860">
        <f t="shared" si="388"/>
        <v>0</v>
      </c>
      <c r="AH860" s="12" t="str">
        <f t="shared" si="407"/>
        <v/>
      </c>
      <c r="AI860" s="12">
        <f t="shared" si="408"/>
        <v>0</v>
      </c>
      <c r="AJ860" s="12">
        <f t="shared" si="409"/>
        <v>0</v>
      </c>
      <c r="AK860" s="12" t="str">
        <f t="shared" si="389"/>
        <v/>
      </c>
      <c r="AL860" s="12">
        <f t="shared" si="390"/>
        <v>0</v>
      </c>
      <c r="AM860" s="12">
        <f t="shared" si="391"/>
        <v>0</v>
      </c>
      <c r="AN860" s="12" t="str">
        <f t="shared" si="392"/>
        <v/>
      </c>
      <c r="AO860" s="12">
        <f t="shared" si="393"/>
        <v>0</v>
      </c>
      <c r="AP860" s="12">
        <f t="shared" si="394"/>
        <v>0</v>
      </c>
      <c r="AQ860" s="12" t="str">
        <f t="shared" si="395"/>
        <v/>
      </c>
      <c r="AR860" s="12">
        <f t="shared" si="396"/>
        <v>0</v>
      </c>
      <c r="AS860" s="12">
        <f t="shared" si="397"/>
        <v>0</v>
      </c>
      <c r="AT860" s="12" t="str">
        <f t="shared" si="398"/>
        <v/>
      </c>
      <c r="AU860" s="12">
        <f t="shared" si="399"/>
        <v>0</v>
      </c>
      <c r="AV860" s="12">
        <f t="shared" si="400"/>
        <v>0</v>
      </c>
      <c r="AW860" s="12" t="str">
        <f t="shared" si="401"/>
        <v/>
      </c>
      <c r="AX860" s="12">
        <f t="shared" si="402"/>
        <v>0</v>
      </c>
      <c r="AY860" s="12">
        <f t="shared" si="403"/>
        <v>0</v>
      </c>
      <c r="BA860" s="12" t="str">
        <f t="shared" si="404"/>
        <v/>
      </c>
      <c r="BB860" t="str">
        <f t="shared" si="405"/>
        <v/>
      </c>
      <c r="BC860" s="91">
        <f t="shared" si="406"/>
        <v>0</v>
      </c>
    </row>
    <row r="861" spans="1:55" ht="20.100000000000001" customHeight="1">
      <c r="A861" s="32" t="str">
        <f t="shared" si="382"/>
        <v/>
      </c>
      <c r="B861" s="59" t="s">
        <v>23</v>
      </c>
      <c r="C861" s="62"/>
      <c r="D861" s="37"/>
      <c r="E861" s="7"/>
      <c r="F861" s="84"/>
      <c r="G861" s="10"/>
      <c r="H861" s="7"/>
      <c r="I861" s="98"/>
      <c r="J861" s="101"/>
      <c r="K861" s="140" t="str">
        <f t="shared" si="383"/>
        <v/>
      </c>
      <c r="L861" s="115" t="str">
        <f t="shared" si="384"/>
        <v/>
      </c>
      <c r="M861" s="114" t="str">
        <f t="shared" si="385"/>
        <v/>
      </c>
      <c r="Y861" t="str">
        <f t="shared" si="381"/>
        <v/>
      </c>
      <c r="Z861" t="str">
        <f t="shared" si="386"/>
        <v/>
      </c>
      <c r="AA861" t="str">
        <f t="shared" si="387"/>
        <v/>
      </c>
      <c r="AB861">
        <f t="shared" si="388"/>
        <v>0</v>
      </c>
      <c r="AH861" s="12" t="str">
        <f t="shared" si="407"/>
        <v/>
      </c>
      <c r="AI861" s="12">
        <f t="shared" si="408"/>
        <v>0</v>
      </c>
      <c r="AJ861" s="12">
        <f t="shared" si="409"/>
        <v>0</v>
      </c>
      <c r="AK861" s="12" t="str">
        <f t="shared" si="389"/>
        <v/>
      </c>
      <c r="AL861" s="12">
        <f t="shared" si="390"/>
        <v>0</v>
      </c>
      <c r="AM861" s="12">
        <f t="shared" si="391"/>
        <v>0</v>
      </c>
      <c r="AN861" s="12" t="str">
        <f t="shared" si="392"/>
        <v/>
      </c>
      <c r="AO861" s="12">
        <f t="shared" si="393"/>
        <v>0</v>
      </c>
      <c r="AP861" s="12">
        <f t="shared" si="394"/>
        <v>0</v>
      </c>
      <c r="AQ861" s="12" t="str">
        <f t="shared" si="395"/>
        <v/>
      </c>
      <c r="AR861" s="12">
        <f t="shared" si="396"/>
        <v>0</v>
      </c>
      <c r="AS861" s="12">
        <f t="shared" si="397"/>
        <v>0</v>
      </c>
      <c r="AT861" s="12" t="str">
        <f t="shared" si="398"/>
        <v/>
      </c>
      <c r="AU861" s="12">
        <f t="shared" si="399"/>
        <v>0</v>
      </c>
      <c r="AV861" s="12">
        <f t="shared" si="400"/>
        <v>0</v>
      </c>
      <c r="AW861" s="12" t="str">
        <f t="shared" si="401"/>
        <v/>
      </c>
      <c r="AX861" s="12">
        <f t="shared" si="402"/>
        <v>0</v>
      </c>
      <c r="AY861" s="12">
        <f t="shared" si="403"/>
        <v>0</v>
      </c>
      <c r="BA861" s="12" t="str">
        <f t="shared" si="404"/>
        <v/>
      </c>
      <c r="BB861" t="str">
        <f t="shared" si="405"/>
        <v/>
      </c>
      <c r="BC861" s="91">
        <f t="shared" si="406"/>
        <v>0</v>
      </c>
    </row>
    <row r="862" spans="1:55" ht="20.100000000000001" customHeight="1">
      <c r="A862" s="32" t="str">
        <f t="shared" si="382"/>
        <v/>
      </c>
      <c r="B862" s="25" t="s">
        <v>23</v>
      </c>
      <c r="C862" s="62"/>
      <c r="D862" s="37"/>
      <c r="E862" s="7"/>
      <c r="F862" s="84"/>
      <c r="G862" s="10"/>
      <c r="H862" s="7"/>
      <c r="I862" s="98"/>
      <c r="J862" s="101"/>
      <c r="K862" s="140" t="str">
        <f t="shared" si="383"/>
        <v/>
      </c>
      <c r="L862" s="115" t="str">
        <f t="shared" si="384"/>
        <v/>
      </c>
      <c r="M862" s="114" t="str">
        <f t="shared" si="385"/>
        <v/>
      </c>
      <c r="Y862" t="str">
        <f t="shared" si="381"/>
        <v/>
      </c>
      <c r="Z862" t="str">
        <f t="shared" si="386"/>
        <v/>
      </c>
      <c r="AA862" t="str">
        <f t="shared" si="387"/>
        <v/>
      </c>
      <c r="AB862">
        <f t="shared" si="388"/>
        <v>0</v>
      </c>
      <c r="AH862" s="12" t="str">
        <f t="shared" si="407"/>
        <v/>
      </c>
      <c r="AI862" s="12">
        <f t="shared" si="408"/>
        <v>0</v>
      </c>
      <c r="AJ862" s="12">
        <f t="shared" si="409"/>
        <v>0</v>
      </c>
      <c r="AK862" s="12" t="str">
        <f t="shared" si="389"/>
        <v/>
      </c>
      <c r="AL862" s="12">
        <f t="shared" si="390"/>
        <v>0</v>
      </c>
      <c r="AM862" s="12">
        <f t="shared" si="391"/>
        <v>0</v>
      </c>
      <c r="AN862" s="12" t="str">
        <f t="shared" si="392"/>
        <v/>
      </c>
      <c r="AO862" s="12">
        <f t="shared" si="393"/>
        <v>0</v>
      </c>
      <c r="AP862" s="12">
        <f t="shared" si="394"/>
        <v>0</v>
      </c>
      <c r="AQ862" s="12" t="str">
        <f t="shared" si="395"/>
        <v/>
      </c>
      <c r="AR862" s="12">
        <f t="shared" si="396"/>
        <v>0</v>
      </c>
      <c r="AS862" s="12">
        <f t="shared" si="397"/>
        <v>0</v>
      </c>
      <c r="AT862" s="12" t="str">
        <f t="shared" si="398"/>
        <v/>
      </c>
      <c r="AU862" s="12">
        <f t="shared" si="399"/>
        <v>0</v>
      </c>
      <c r="AV862" s="12">
        <f t="shared" si="400"/>
        <v>0</v>
      </c>
      <c r="AW862" s="12" t="str">
        <f t="shared" si="401"/>
        <v/>
      </c>
      <c r="AX862" s="12">
        <f t="shared" si="402"/>
        <v>0</v>
      </c>
      <c r="AY862" s="12">
        <f t="shared" si="403"/>
        <v>0</v>
      </c>
      <c r="BA862" s="12" t="str">
        <f t="shared" si="404"/>
        <v/>
      </c>
      <c r="BB862" t="str">
        <f t="shared" si="405"/>
        <v/>
      </c>
      <c r="BC862" s="91">
        <f t="shared" si="406"/>
        <v>0</v>
      </c>
    </row>
    <row r="863" spans="1:55" ht="20.100000000000001" customHeight="1">
      <c r="A863" s="32" t="str">
        <f t="shared" si="382"/>
        <v/>
      </c>
      <c r="B863" s="25" t="s">
        <v>23</v>
      </c>
      <c r="C863" s="62"/>
      <c r="D863" s="37"/>
      <c r="E863" s="7"/>
      <c r="F863" s="84"/>
      <c r="G863" s="10"/>
      <c r="H863" s="7"/>
      <c r="I863" s="98"/>
      <c r="J863" s="101"/>
      <c r="K863" s="140" t="str">
        <f t="shared" si="383"/>
        <v/>
      </c>
      <c r="L863" s="115" t="str">
        <f t="shared" si="384"/>
        <v/>
      </c>
      <c r="M863" s="114" t="str">
        <f t="shared" si="385"/>
        <v/>
      </c>
      <c r="Y863" t="str">
        <f t="shared" si="381"/>
        <v/>
      </c>
      <c r="Z863" t="str">
        <f t="shared" si="386"/>
        <v/>
      </c>
      <c r="AA863" t="str">
        <f t="shared" si="387"/>
        <v/>
      </c>
      <c r="AB863">
        <f t="shared" si="388"/>
        <v>0</v>
      </c>
      <c r="AH863" s="12" t="str">
        <f t="shared" si="407"/>
        <v/>
      </c>
      <c r="AI863" s="12">
        <f t="shared" si="408"/>
        <v>0</v>
      </c>
      <c r="AJ863" s="12">
        <f t="shared" si="409"/>
        <v>0</v>
      </c>
      <c r="AK863" s="12" t="str">
        <f t="shared" si="389"/>
        <v/>
      </c>
      <c r="AL863" s="12">
        <f t="shared" si="390"/>
        <v>0</v>
      </c>
      <c r="AM863" s="12">
        <f t="shared" si="391"/>
        <v>0</v>
      </c>
      <c r="AN863" s="12" t="str">
        <f t="shared" si="392"/>
        <v/>
      </c>
      <c r="AO863" s="12">
        <f t="shared" si="393"/>
        <v>0</v>
      </c>
      <c r="AP863" s="12">
        <f t="shared" si="394"/>
        <v>0</v>
      </c>
      <c r="AQ863" s="12" t="str">
        <f t="shared" si="395"/>
        <v/>
      </c>
      <c r="AR863" s="12">
        <f t="shared" si="396"/>
        <v>0</v>
      </c>
      <c r="AS863" s="12">
        <f t="shared" si="397"/>
        <v>0</v>
      </c>
      <c r="AT863" s="12" t="str">
        <f t="shared" si="398"/>
        <v/>
      </c>
      <c r="AU863" s="12">
        <f t="shared" si="399"/>
        <v>0</v>
      </c>
      <c r="AV863" s="12">
        <f t="shared" si="400"/>
        <v>0</v>
      </c>
      <c r="AW863" s="12" t="str">
        <f t="shared" si="401"/>
        <v/>
      </c>
      <c r="AX863" s="12">
        <f t="shared" si="402"/>
        <v>0</v>
      </c>
      <c r="AY863" s="12">
        <f t="shared" si="403"/>
        <v>0</v>
      </c>
      <c r="BA863" s="12" t="str">
        <f t="shared" si="404"/>
        <v/>
      </c>
      <c r="BB863" t="str">
        <f t="shared" si="405"/>
        <v/>
      </c>
      <c r="BC863" s="91">
        <f t="shared" si="406"/>
        <v>0</v>
      </c>
    </row>
    <row r="864" spans="1:55" ht="20.100000000000001" customHeight="1">
      <c r="A864" s="32" t="str">
        <f t="shared" si="382"/>
        <v/>
      </c>
      <c r="B864" s="25" t="s">
        <v>23</v>
      </c>
      <c r="C864" s="62"/>
      <c r="D864" s="37"/>
      <c r="E864" s="7"/>
      <c r="F864" s="84"/>
      <c r="G864" s="10"/>
      <c r="H864" s="7"/>
      <c r="I864" s="98"/>
      <c r="J864" s="101"/>
      <c r="K864" s="140" t="str">
        <f t="shared" si="383"/>
        <v/>
      </c>
      <c r="L864" s="115" t="str">
        <f t="shared" si="384"/>
        <v/>
      </c>
      <c r="M864" s="114" t="str">
        <f t="shared" si="385"/>
        <v/>
      </c>
      <c r="Y864" t="str">
        <f t="shared" si="381"/>
        <v/>
      </c>
      <c r="Z864" t="str">
        <f t="shared" si="386"/>
        <v/>
      </c>
      <c r="AA864" t="str">
        <f t="shared" si="387"/>
        <v/>
      </c>
      <c r="AB864">
        <f t="shared" si="388"/>
        <v>0</v>
      </c>
      <c r="AH864" s="12" t="str">
        <f t="shared" si="407"/>
        <v/>
      </c>
      <c r="AI864" s="12">
        <f t="shared" si="408"/>
        <v>0</v>
      </c>
      <c r="AJ864" s="12">
        <f t="shared" si="409"/>
        <v>0</v>
      </c>
      <c r="AK864" s="12" t="str">
        <f t="shared" si="389"/>
        <v/>
      </c>
      <c r="AL864" s="12">
        <f t="shared" si="390"/>
        <v>0</v>
      </c>
      <c r="AM864" s="12">
        <f t="shared" si="391"/>
        <v>0</v>
      </c>
      <c r="AN864" s="12" t="str">
        <f t="shared" si="392"/>
        <v/>
      </c>
      <c r="AO864" s="12">
        <f t="shared" si="393"/>
        <v>0</v>
      </c>
      <c r="AP864" s="12">
        <f t="shared" si="394"/>
        <v>0</v>
      </c>
      <c r="AQ864" s="12" t="str">
        <f t="shared" si="395"/>
        <v/>
      </c>
      <c r="AR864" s="12">
        <f t="shared" si="396"/>
        <v>0</v>
      </c>
      <c r="AS864" s="12">
        <f t="shared" si="397"/>
        <v>0</v>
      </c>
      <c r="AT864" s="12" t="str">
        <f t="shared" si="398"/>
        <v/>
      </c>
      <c r="AU864" s="12">
        <f t="shared" si="399"/>
        <v>0</v>
      </c>
      <c r="AV864" s="12">
        <f t="shared" si="400"/>
        <v>0</v>
      </c>
      <c r="AW864" s="12" t="str">
        <f t="shared" si="401"/>
        <v/>
      </c>
      <c r="AX864" s="12">
        <f t="shared" si="402"/>
        <v>0</v>
      </c>
      <c r="AY864" s="12">
        <f t="shared" si="403"/>
        <v>0</v>
      </c>
      <c r="BA864" s="12" t="str">
        <f t="shared" si="404"/>
        <v/>
      </c>
      <c r="BB864" t="str">
        <f t="shared" si="405"/>
        <v/>
      </c>
      <c r="BC864" s="91">
        <f t="shared" si="406"/>
        <v>0</v>
      </c>
    </row>
    <row r="865" spans="1:55" ht="20.100000000000001" customHeight="1">
      <c r="A865" s="32" t="str">
        <f t="shared" si="382"/>
        <v/>
      </c>
      <c r="B865" s="25" t="s">
        <v>23</v>
      </c>
      <c r="C865" s="62"/>
      <c r="D865" s="37"/>
      <c r="E865" s="7"/>
      <c r="F865" s="84"/>
      <c r="G865" s="10"/>
      <c r="H865" s="7"/>
      <c r="I865" s="98"/>
      <c r="J865" s="101"/>
      <c r="K865" s="140" t="str">
        <f t="shared" si="383"/>
        <v/>
      </c>
      <c r="L865" s="115" t="str">
        <f t="shared" si="384"/>
        <v/>
      </c>
      <c r="M865" s="114" t="str">
        <f t="shared" si="385"/>
        <v/>
      </c>
      <c r="Y865" t="str">
        <f t="shared" si="381"/>
        <v/>
      </c>
      <c r="Z865" t="str">
        <f t="shared" si="386"/>
        <v/>
      </c>
      <c r="AA865" t="str">
        <f t="shared" si="387"/>
        <v/>
      </c>
      <c r="AB865">
        <f t="shared" si="388"/>
        <v>0</v>
      </c>
      <c r="AH865" s="12" t="str">
        <f t="shared" si="407"/>
        <v/>
      </c>
      <c r="AI865" s="12">
        <f t="shared" si="408"/>
        <v>0</v>
      </c>
      <c r="AJ865" s="12">
        <f t="shared" si="409"/>
        <v>0</v>
      </c>
      <c r="AK865" s="12" t="str">
        <f t="shared" si="389"/>
        <v/>
      </c>
      <c r="AL865" s="12">
        <f t="shared" si="390"/>
        <v>0</v>
      </c>
      <c r="AM865" s="12">
        <f t="shared" si="391"/>
        <v>0</v>
      </c>
      <c r="AN865" s="12" t="str">
        <f t="shared" si="392"/>
        <v/>
      </c>
      <c r="AO865" s="12">
        <f t="shared" si="393"/>
        <v>0</v>
      </c>
      <c r="AP865" s="12">
        <f t="shared" si="394"/>
        <v>0</v>
      </c>
      <c r="AQ865" s="12" t="str">
        <f t="shared" si="395"/>
        <v/>
      </c>
      <c r="AR865" s="12">
        <f t="shared" si="396"/>
        <v>0</v>
      </c>
      <c r="AS865" s="12">
        <f t="shared" si="397"/>
        <v>0</v>
      </c>
      <c r="AT865" s="12" t="str">
        <f t="shared" si="398"/>
        <v/>
      </c>
      <c r="AU865" s="12">
        <f t="shared" si="399"/>
        <v>0</v>
      </c>
      <c r="AV865" s="12">
        <f t="shared" si="400"/>
        <v>0</v>
      </c>
      <c r="AW865" s="12" t="str">
        <f t="shared" si="401"/>
        <v/>
      </c>
      <c r="AX865" s="12">
        <f t="shared" si="402"/>
        <v>0</v>
      </c>
      <c r="AY865" s="12">
        <f t="shared" si="403"/>
        <v>0</v>
      </c>
      <c r="BA865" s="12" t="str">
        <f t="shared" si="404"/>
        <v/>
      </c>
      <c r="BB865" t="str">
        <f t="shared" si="405"/>
        <v/>
      </c>
      <c r="BC865" s="91">
        <f t="shared" si="406"/>
        <v>0</v>
      </c>
    </row>
    <row r="866" spans="1:55" ht="20.100000000000001" customHeight="1">
      <c r="A866" s="32" t="str">
        <f t="shared" si="382"/>
        <v/>
      </c>
      <c r="B866" s="25" t="s">
        <v>23</v>
      </c>
      <c r="C866" s="62"/>
      <c r="D866" s="37"/>
      <c r="E866" s="7"/>
      <c r="F866" s="84"/>
      <c r="G866" s="10"/>
      <c r="H866" s="7"/>
      <c r="I866" s="98"/>
      <c r="J866" s="101"/>
      <c r="K866" s="140" t="str">
        <f t="shared" si="383"/>
        <v/>
      </c>
      <c r="L866" s="115" t="str">
        <f t="shared" si="384"/>
        <v/>
      </c>
      <c r="M866" s="114" t="str">
        <f t="shared" si="385"/>
        <v/>
      </c>
      <c r="Y866" t="str">
        <f t="shared" si="381"/>
        <v/>
      </c>
      <c r="Z866" t="str">
        <f t="shared" si="386"/>
        <v/>
      </c>
      <c r="AA866" t="str">
        <f t="shared" si="387"/>
        <v/>
      </c>
      <c r="AB866">
        <f t="shared" si="388"/>
        <v>0</v>
      </c>
      <c r="AH866" s="12" t="str">
        <f t="shared" si="407"/>
        <v/>
      </c>
      <c r="AI866" s="12">
        <f t="shared" si="408"/>
        <v>0</v>
      </c>
      <c r="AJ866" s="12">
        <f t="shared" si="409"/>
        <v>0</v>
      </c>
      <c r="AK866" s="12" t="str">
        <f t="shared" si="389"/>
        <v/>
      </c>
      <c r="AL866" s="12">
        <f t="shared" si="390"/>
        <v>0</v>
      </c>
      <c r="AM866" s="12">
        <f t="shared" si="391"/>
        <v>0</v>
      </c>
      <c r="AN866" s="12" t="str">
        <f t="shared" si="392"/>
        <v/>
      </c>
      <c r="AO866" s="12">
        <f t="shared" si="393"/>
        <v>0</v>
      </c>
      <c r="AP866" s="12">
        <f t="shared" si="394"/>
        <v>0</v>
      </c>
      <c r="AQ866" s="12" t="str">
        <f t="shared" si="395"/>
        <v/>
      </c>
      <c r="AR866" s="12">
        <f t="shared" si="396"/>
        <v>0</v>
      </c>
      <c r="AS866" s="12">
        <f t="shared" si="397"/>
        <v>0</v>
      </c>
      <c r="AT866" s="12" t="str">
        <f t="shared" si="398"/>
        <v/>
      </c>
      <c r="AU866" s="12">
        <f t="shared" si="399"/>
        <v>0</v>
      </c>
      <c r="AV866" s="12">
        <f t="shared" si="400"/>
        <v>0</v>
      </c>
      <c r="AW866" s="12" t="str">
        <f t="shared" si="401"/>
        <v/>
      </c>
      <c r="AX866" s="12">
        <f t="shared" si="402"/>
        <v>0</v>
      </c>
      <c r="AY866" s="12">
        <f t="shared" si="403"/>
        <v>0</v>
      </c>
      <c r="BA866" s="12" t="str">
        <f t="shared" si="404"/>
        <v/>
      </c>
      <c r="BB866" t="str">
        <f t="shared" si="405"/>
        <v/>
      </c>
      <c r="BC866" s="91">
        <f t="shared" si="406"/>
        <v>0</v>
      </c>
    </row>
    <row r="867" spans="1:55" ht="20.100000000000001" customHeight="1">
      <c r="A867" s="32" t="str">
        <f t="shared" si="382"/>
        <v/>
      </c>
      <c r="B867" s="25" t="s">
        <v>23</v>
      </c>
      <c r="C867" s="62"/>
      <c r="D867" s="37"/>
      <c r="E867" s="7"/>
      <c r="F867" s="84"/>
      <c r="G867" s="10"/>
      <c r="H867" s="7"/>
      <c r="I867" s="98"/>
      <c r="J867" s="101"/>
      <c r="K867" s="140" t="str">
        <f t="shared" si="383"/>
        <v/>
      </c>
      <c r="L867" s="115" t="str">
        <f t="shared" si="384"/>
        <v/>
      </c>
      <c r="M867" s="114" t="str">
        <f t="shared" si="385"/>
        <v/>
      </c>
      <c r="Y867" t="str">
        <f t="shared" si="381"/>
        <v/>
      </c>
      <c r="Z867" t="str">
        <f t="shared" si="386"/>
        <v/>
      </c>
      <c r="AA867" t="str">
        <f t="shared" si="387"/>
        <v/>
      </c>
      <c r="AB867">
        <f t="shared" si="388"/>
        <v>0</v>
      </c>
      <c r="AH867" s="12" t="str">
        <f t="shared" si="407"/>
        <v/>
      </c>
      <c r="AI867" s="12">
        <f t="shared" si="408"/>
        <v>0</v>
      </c>
      <c r="AJ867" s="12">
        <f t="shared" si="409"/>
        <v>0</v>
      </c>
      <c r="AK867" s="12" t="str">
        <f t="shared" si="389"/>
        <v/>
      </c>
      <c r="AL867" s="12">
        <f t="shared" si="390"/>
        <v>0</v>
      </c>
      <c r="AM867" s="12">
        <f t="shared" si="391"/>
        <v>0</v>
      </c>
      <c r="AN867" s="12" t="str">
        <f t="shared" si="392"/>
        <v/>
      </c>
      <c r="AO867" s="12">
        <f t="shared" si="393"/>
        <v>0</v>
      </c>
      <c r="AP867" s="12">
        <f t="shared" si="394"/>
        <v>0</v>
      </c>
      <c r="AQ867" s="12" t="str">
        <f t="shared" si="395"/>
        <v/>
      </c>
      <c r="AR867" s="12">
        <f t="shared" si="396"/>
        <v>0</v>
      </c>
      <c r="AS867" s="12">
        <f t="shared" si="397"/>
        <v>0</v>
      </c>
      <c r="AT867" s="12" t="str">
        <f t="shared" si="398"/>
        <v/>
      </c>
      <c r="AU867" s="12">
        <f t="shared" si="399"/>
        <v>0</v>
      </c>
      <c r="AV867" s="12">
        <f t="shared" si="400"/>
        <v>0</v>
      </c>
      <c r="AW867" s="12" t="str">
        <f t="shared" si="401"/>
        <v/>
      </c>
      <c r="AX867" s="12">
        <f t="shared" si="402"/>
        <v>0</v>
      </c>
      <c r="AY867" s="12">
        <f t="shared" si="403"/>
        <v>0</v>
      </c>
      <c r="BA867" s="12" t="str">
        <f t="shared" si="404"/>
        <v/>
      </c>
      <c r="BB867" t="str">
        <f t="shared" si="405"/>
        <v/>
      </c>
      <c r="BC867" s="91">
        <f t="shared" si="406"/>
        <v>0</v>
      </c>
    </row>
    <row r="868" spans="1:55" ht="20.100000000000001" customHeight="1">
      <c r="A868" s="32" t="str">
        <f t="shared" si="382"/>
        <v/>
      </c>
      <c r="B868" s="25" t="s">
        <v>23</v>
      </c>
      <c r="C868" s="62"/>
      <c r="D868" s="37"/>
      <c r="E868" s="7"/>
      <c r="F868" s="84"/>
      <c r="G868" s="10"/>
      <c r="H868" s="7"/>
      <c r="I868" s="98"/>
      <c r="J868" s="101"/>
      <c r="K868" s="140" t="str">
        <f t="shared" si="383"/>
        <v/>
      </c>
      <c r="L868" s="115" t="str">
        <f t="shared" si="384"/>
        <v/>
      </c>
      <c r="M868" s="114" t="str">
        <f t="shared" si="385"/>
        <v/>
      </c>
      <c r="Y868" t="str">
        <f t="shared" si="381"/>
        <v/>
      </c>
      <c r="Z868" t="str">
        <f t="shared" si="386"/>
        <v/>
      </c>
      <c r="AA868" t="str">
        <f t="shared" si="387"/>
        <v/>
      </c>
      <c r="AB868">
        <f t="shared" si="388"/>
        <v>0</v>
      </c>
      <c r="AH868" s="12" t="str">
        <f t="shared" si="407"/>
        <v/>
      </c>
      <c r="AI868" s="12">
        <f t="shared" si="408"/>
        <v>0</v>
      </c>
      <c r="AJ868" s="12">
        <f t="shared" si="409"/>
        <v>0</v>
      </c>
      <c r="AK868" s="12" t="str">
        <f t="shared" si="389"/>
        <v/>
      </c>
      <c r="AL868" s="12">
        <f t="shared" si="390"/>
        <v>0</v>
      </c>
      <c r="AM868" s="12">
        <f t="shared" si="391"/>
        <v>0</v>
      </c>
      <c r="AN868" s="12" t="str">
        <f t="shared" si="392"/>
        <v/>
      </c>
      <c r="AO868" s="12">
        <f t="shared" si="393"/>
        <v>0</v>
      </c>
      <c r="AP868" s="12">
        <f t="shared" si="394"/>
        <v>0</v>
      </c>
      <c r="AQ868" s="12" t="str">
        <f t="shared" si="395"/>
        <v/>
      </c>
      <c r="AR868" s="12">
        <f t="shared" si="396"/>
        <v>0</v>
      </c>
      <c r="AS868" s="12">
        <f t="shared" si="397"/>
        <v>0</v>
      </c>
      <c r="AT868" s="12" t="str">
        <f t="shared" si="398"/>
        <v/>
      </c>
      <c r="AU868" s="12">
        <f t="shared" si="399"/>
        <v>0</v>
      </c>
      <c r="AV868" s="12">
        <f t="shared" si="400"/>
        <v>0</v>
      </c>
      <c r="AW868" s="12" t="str">
        <f t="shared" si="401"/>
        <v/>
      </c>
      <c r="AX868" s="12">
        <f t="shared" si="402"/>
        <v>0</v>
      </c>
      <c r="AY868" s="12">
        <f t="shared" si="403"/>
        <v>0</v>
      </c>
      <c r="BA868" s="12" t="str">
        <f t="shared" si="404"/>
        <v/>
      </c>
      <c r="BB868" t="str">
        <f t="shared" si="405"/>
        <v/>
      </c>
      <c r="BC868" s="91">
        <f t="shared" si="406"/>
        <v>0</v>
      </c>
    </row>
    <row r="869" spans="1:55" ht="20.100000000000001" customHeight="1">
      <c r="A869" s="32" t="str">
        <f t="shared" si="382"/>
        <v/>
      </c>
      <c r="B869" s="25" t="s">
        <v>23</v>
      </c>
      <c r="C869" s="62"/>
      <c r="D869" s="37"/>
      <c r="E869" s="7"/>
      <c r="F869" s="84"/>
      <c r="G869" s="10"/>
      <c r="H869" s="7"/>
      <c r="I869" s="98"/>
      <c r="J869" s="101"/>
      <c r="K869" s="140" t="str">
        <f t="shared" si="383"/>
        <v/>
      </c>
      <c r="L869" s="115" t="str">
        <f t="shared" si="384"/>
        <v/>
      </c>
      <c r="M869" s="114" t="str">
        <f t="shared" si="385"/>
        <v/>
      </c>
      <c r="Y869" t="str">
        <f t="shared" si="381"/>
        <v/>
      </c>
      <c r="Z869" t="str">
        <f t="shared" si="386"/>
        <v/>
      </c>
      <c r="AA869" t="str">
        <f t="shared" si="387"/>
        <v/>
      </c>
      <c r="AB869">
        <f t="shared" si="388"/>
        <v>0</v>
      </c>
      <c r="AH869" s="12" t="str">
        <f t="shared" si="407"/>
        <v/>
      </c>
      <c r="AI869" s="12">
        <f t="shared" si="408"/>
        <v>0</v>
      </c>
      <c r="AJ869" s="12">
        <f t="shared" si="409"/>
        <v>0</v>
      </c>
      <c r="AK869" s="12" t="str">
        <f t="shared" si="389"/>
        <v/>
      </c>
      <c r="AL869" s="12">
        <f t="shared" si="390"/>
        <v>0</v>
      </c>
      <c r="AM869" s="12">
        <f t="shared" si="391"/>
        <v>0</v>
      </c>
      <c r="AN869" s="12" t="str">
        <f t="shared" si="392"/>
        <v/>
      </c>
      <c r="AO869" s="12">
        <f t="shared" si="393"/>
        <v>0</v>
      </c>
      <c r="AP869" s="12">
        <f t="shared" si="394"/>
        <v>0</v>
      </c>
      <c r="AQ869" s="12" t="str">
        <f t="shared" si="395"/>
        <v/>
      </c>
      <c r="AR869" s="12">
        <f t="shared" si="396"/>
        <v>0</v>
      </c>
      <c r="AS869" s="12">
        <f t="shared" si="397"/>
        <v>0</v>
      </c>
      <c r="AT869" s="12" t="str">
        <f t="shared" si="398"/>
        <v/>
      </c>
      <c r="AU869" s="12">
        <f t="shared" si="399"/>
        <v>0</v>
      </c>
      <c r="AV869" s="12">
        <f t="shared" si="400"/>
        <v>0</v>
      </c>
      <c r="AW869" s="12" t="str">
        <f t="shared" si="401"/>
        <v/>
      </c>
      <c r="AX869" s="12">
        <f t="shared" si="402"/>
        <v>0</v>
      </c>
      <c r="AY869" s="12">
        <f t="shared" si="403"/>
        <v>0</v>
      </c>
      <c r="BA869" s="12" t="str">
        <f t="shared" si="404"/>
        <v/>
      </c>
      <c r="BB869" t="str">
        <f t="shared" si="405"/>
        <v/>
      </c>
      <c r="BC869" s="91">
        <f t="shared" si="406"/>
        <v>0</v>
      </c>
    </row>
    <row r="870" spans="1:55" ht="20.100000000000001" customHeight="1">
      <c r="A870" s="32" t="str">
        <f t="shared" si="382"/>
        <v/>
      </c>
      <c r="B870" s="25" t="s">
        <v>23</v>
      </c>
      <c r="C870" s="62"/>
      <c r="D870" s="37"/>
      <c r="E870" s="7"/>
      <c r="F870" s="84"/>
      <c r="G870" s="10"/>
      <c r="H870" s="7"/>
      <c r="I870" s="98"/>
      <c r="J870" s="101"/>
      <c r="K870" s="140" t="str">
        <f t="shared" si="383"/>
        <v/>
      </c>
      <c r="L870" s="115" t="str">
        <f t="shared" si="384"/>
        <v/>
      </c>
      <c r="M870" s="114" t="str">
        <f t="shared" si="385"/>
        <v/>
      </c>
      <c r="Y870" t="str">
        <f t="shared" si="381"/>
        <v/>
      </c>
      <c r="Z870" t="str">
        <f t="shared" si="386"/>
        <v/>
      </c>
      <c r="AA870" t="str">
        <f t="shared" si="387"/>
        <v/>
      </c>
      <c r="AB870">
        <f t="shared" si="388"/>
        <v>0</v>
      </c>
      <c r="AH870" s="12" t="str">
        <f t="shared" si="407"/>
        <v/>
      </c>
      <c r="AI870" s="12">
        <f t="shared" si="408"/>
        <v>0</v>
      </c>
      <c r="AJ870" s="12">
        <f t="shared" si="409"/>
        <v>0</v>
      </c>
      <c r="AK870" s="12" t="str">
        <f t="shared" si="389"/>
        <v/>
      </c>
      <c r="AL870" s="12">
        <f t="shared" si="390"/>
        <v>0</v>
      </c>
      <c r="AM870" s="12">
        <f t="shared" si="391"/>
        <v>0</v>
      </c>
      <c r="AN870" s="12" t="str">
        <f t="shared" si="392"/>
        <v/>
      </c>
      <c r="AO870" s="12">
        <f t="shared" si="393"/>
        <v>0</v>
      </c>
      <c r="AP870" s="12">
        <f t="shared" si="394"/>
        <v>0</v>
      </c>
      <c r="AQ870" s="12" t="str">
        <f t="shared" si="395"/>
        <v/>
      </c>
      <c r="AR870" s="12">
        <f t="shared" si="396"/>
        <v>0</v>
      </c>
      <c r="AS870" s="12">
        <f t="shared" si="397"/>
        <v>0</v>
      </c>
      <c r="AT870" s="12" t="str">
        <f t="shared" si="398"/>
        <v/>
      </c>
      <c r="AU870" s="12">
        <f t="shared" si="399"/>
        <v>0</v>
      </c>
      <c r="AV870" s="12">
        <f t="shared" si="400"/>
        <v>0</v>
      </c>
      <c r="AW870" s="12" t="str">
        <f t="shared" si="401"/>
        <v/>
      </c>
      <c r="AX870" s="12">
        <f t="shared" si="402"/>
        <v>0</v>
      </c>
      <c r="AY870" s="12">
        <f t="shared" si="403"/>
        <v>0</v>
      </c>
      <c r="BA870" s="12" t="str">
        <f t="shared" si="404"/>
        <v/>
      </c>
      <c r="BB870" t="str">
        <f t="shared" si="405"/>
        <v/>
      </c>
      <c r="BC870" s="91">
        <f t="shared" si="406"/>
        <v>0</v>
      </c>
    </row>
    <row r="871" spans="1:55" ht="20.100000000000001" customHeight="1">
      <c r="A871" s="32" t="str">
        <f t="shared" si="382"/>
        <v/>
      </c>
      <c r="B871" s="25" t="s">
        <v>23</v>
      </c>
      <c r="C871" s="62"/>
      <c r="D871" s="37"/>
      <c r="E871" s="7"/>
      <c r="F871" s="84"/>
      <c r="G871" s="10"/>
      <c r="H871" s="7"/>
      <c r="I871" s="98"/>
      <c r="J871" s="101"/>
      <c r="K871" s="140" t="str">
        <f t="shared" si="383"/>
        <v/>
      </c>
      <c r="L871" s="115" t="str">
        <f t="shared" si="384"/>
        <v/>
      </c>
      <c r="M871" s="114" t="str">
        <f t="shared" si="385"/>
        <v/>
      </c>
      <c r="Y871" t="str">
        <f t="shared" si="381"/>
        <v/>
      </c>
      <c r="Z871" t="str">
        <f t="shared" si="386"/>
        <v/>
      </c>
      <c r="AA871" t="str">
        <f t="shared" si="387"/>
        <v/>
      </c>
      <c r="AB871">
        <f t="shared" si="388"/>
        <v>0</v>
      </c>
      <c r="AH871" s="12" t="str">
        <f t="shared" si="407"/>
        <v/>
      </c>
      <c r="AI871" s="12">
        <f t="shared" si="408"/>
        <v>0</v>
      </c>
      <c r="AJ871" s="12">
        <f t="shared" si="409"/>
        <v>0</v>
      </c>
      <c r="AK871" s="12" t="str">
        <f t="shared" si="389"/>
        <v/>
      </c>
      <c r="AL871" s="12">
        <f t="shared" si="390"/>
        <v>0</v>
      </c>
      <c r="AM871" s="12">
        <f t="shared" si="391"/>
        <v>0</v>
      </c>
      <c r="AN871" s="12" t="str">
        <f t="shared" si="392"/>
        <v/>
      </c>
      <c r="AO871" s="12">
        <f t="shared" si="393"/>
        <v>0</v>
      </c>
      <c r="AP871" s="12">
        <f t="shared" si="394"/>
        <v>0</v>
      </c>
      <c r="AQ871" s="12" t="str">
        <f t="shared" si="395"/>
        <v/>
      </c>
      <c r="AR871" s="12">
        <f t="shared" si="396"/>
        <v>0</v>
      </c>
      <c r="AS871" s="12">
        <f t="shared" si="397"/>
        <v>0</v>
      </c>
      <c r="AT871" s="12" t="str">
        <f t="shared" si="398"/>
        <v/>
      </c>
      <c r="AU871" s="12">
        <f t="shared" si="399"/>
        <v>0</v>
      </c>
      <c r="AV871" s="12">
        <f t="shared" si="400"/>
        <v>0</v>
      </c>
      <c r="AW871" s="12" t="str">
        <f t="shared" si="401"/>
        <v/>
      </c>
      <c r="AX871" s="12">
        <f t="shared" si="402"/>
        <v>0</v>
      </c>
      <c r="AY871" s="12">
        <f t="shared" si="403"/>
        <v>0</v>
      </c>
      <c r="BA871" s="12" t="str">
        <f t="shared" si="404"/>
        <v/>
      </c>
      <c r="BB871" t="str">
        <f t="shared" si="405"/>
        <v/>
      </c>
      <c r="BC871" s="91">
        <f t="shared" si="406"/>
        <v>0</v>
      </c>
    </row>
    <row r="872" spans="1:55" ht="20.100000000000001" customHeight="1">
      <c r="A872" s="32" t="str">
        <f t="shared" si="382"/>
        <v/>
      </c>
      <c r="B872" s="25" t="s">
        <v>23</v>
      </c>
      <c r="C872" s="62"/>
      <c r="D872" s="37"/>
      <c r="E872" s="7"/>
      <c r="F872" s="84"/>
      <c r="G872" s="10"/>
      <c r="H872" s="7"/>
      <c r="I872" s="98"/>
      <c r="J872" s="101"/>
      <c r="K872" s="140" t="str">
        <f t="shared" si="383"/>
        <v/>
      </c>
      <c r="L872" s="115" t="str">
        <f t="shared" si="384"/>
        <v/>
      </c>
      <c r="M872" s="114" t="str">
        <f t="shared" si="385"/>
        <v/>
      </c>
      <c r="Y872" t="str">
        <f t="shared" si="381"/>
        <v/>
      </c>
      <c r="Z872" t="str">
        <f t="shared" si="386"/>
        <v/>
      </c>
      <c r="AA872" t="str">
        <f t="shared" si="387"/>
        <v/>
      </c>
      <c r="AB872">
        <f t="shared" si="388"/>
        <v>0</v>
      </c>
      <c r="AH872" s="12" t="str">
        <f t="shared" si="407"/>
        <v/>
      </c>
      <c r="AI872" s="12">
        <f t="shared" si="408"/>
        <v>0</v>
      </c>
      <c r="AJ872" s="12">
        <f t="shared" si="409"/>
        <v>0</v>
      </c>
      <c r="AK872" s="12" t="str">
        <f t="shared" si="389"/>
        <v/>
      </c>
      <c r="AL872" s="12">
        <f t="shared" si="390"/>
        <v>0</v>
      </c>
      <c r="AM872" s="12">
        <f t="shared" si="391"/>
        <v>0</v>
      </c>
      <c r="AN872" s="12" t="str">
        <f t="shared" si="392"/>
        <v/>
      </c>
      <c r="AO872" s="12">
        <f t="shared" si="393"/>
        <v>0</v>
      </c>
      <c r="AP872" s="12">
        <f t="shared" si="394"/>
        <v>0</v>
      </c>
      <c r="AQ872" s="12" t="str">
        <f t="shared" si="395"/>
        <v/>
      </c>
      <c r="AR872" s="12">
        <f t="shared" si="396"/>
        <v>0</v>
      </c>
      <c r="AS872" s="12">
        <f t="shared" si="397"/>
        <v>0</v>
      </c>
      <c r="AT872" s="12" t="str">
        <f t="shared" si="398"/>
        <v/>
      </c>
      <c r="AU872" s="12">
        <f t="shared" si="399"/>
        <v>0</v>
      </c>
      <c r="AV872" s="12">
        <f t="shared" si="400"/>
        <v>0</v>
      </c>
      <c r="AW872" s="12" t="str">
        <f t="shared" si="401"/>
        <v/>
      </c>
      <c r="AX872" s="12">
        <f t="shared" si="402"/>
        <v>0</v>
      </c>
      <c r="AY872" s="12">
        <f t="shared" si="403"/>
        <v>0</v>
      </c>
      <c r="BA872" s="12" t="str">
        <f t="shared" si="404"/>
        <v/>
      </c>
      <c r="BB872" t="str">
        <f t="shared" si="405"/>
        <v/>
      </c>
      <c r="BC872" s="91">
        <f t="shared" si="406"/>
        <v>0</v>
      </c>
    </row>
    <row r="873" spans="1:55" ht="20.100000000000001" customHeight="1">
      <c r="A873" s="32" t="str">
        <f t="shared" si="382"/>
        <v/>
      </c>
      <c r="B873" s="25" t="s">
        <v>23</v>
      </c>
      <c r="C873" s="62"/>
      <c r="D873" s="37"/>
      <c r="E873" s="7"/>
      <c r="F873" s="84"/>
      <c r="G873" s="10"/>
      <c r="H873" s="7"/>
      <c r="I873" s="98"/>
      <c r="J873" s="101"/>
      <c r="K873" s="140" t="str">
        <f t="shared" si="383"/>
        <v/>
      </c>
      <c r="L873" s="115" t="str">
        <f t="shared" si="384"/>
        <v/>
      </c>
      <c r="M873" s="114" t="str">
        <f t="shared" si="385"/>
        <v/>
      </c>
      <c r="Y873" t="str">
        <f t="shared" si="381"/>
        <v/>
      </c>
      <c r="Z873" t="str">
        <f t="shared" si="386"/>
        <v/>
      </c>
      <c r="AA873" t="str">
        <f t="shared" si="387"/>
        <v/>
      </c>
      <c r="AB873">
        <f t="shared" si="388"/>
        <v>0</v>
      </c>
      <c r="AH873" s="12" t="str">
        <f t="shared" si="407"/>
        <v/>
      </c>
      <c r="AI873" s="12">
        <f t="shared" si="408"/>
        <v>0</v>
      </c>
      <c r="AJ873" s="12">
        <f t="shared" si="409"/>
        <v>0</v>
      </c>
      <c r="AK873" s="12" t="str">
        <f t="shared" si="389"/>
        <v/>
      </c>
      <c r="AL873" s="12">
        <f t="shared" si="390"/>
        <v>0</v>
      </c>
      <c r="AM873" s="12">
        <f t="shared" si="391"/>
        <v>0</v>
      </c>
      <c r="AN873" s="12" t="str">
        <f t="shared" si="392"/>
        <v/>
      </c>
      <c r="AO873" s="12">
        <f t="shared" si="393"/>
        <v>0</v>
      </c>
      <c r="AP873" s="12">
        <f t="shared" si="394"/>
        <v>0</v>
      </c>
      <c r="AQ873" s="12" t="str">
        <f t="shared" si="395"/>
        <v/>
      </c>
      <c r="AR873" s="12">
        <f t="shared" si="396"/>
        <v>0</v>
      </c>
      <c r="AS873" s="12">
        <f t="shared" si="397"/>
        <v>0</v>
      </c>
      <c r="AT873" s="12" t="str">
        <f t="shared" si="398"/>
        <v/>
      </c>
      <c r="AU873" s="12">
        <f t="shared" si="399"/>
        <v>0</v>
      </c>
      <c r="AV873" s="12">
        <f t="shared" si="400"/>
        <v>0</v>
      </c>
      <c r="AW873" s="12" t="str">
        <f t="shared" si="401"/>
        <v/>
      </c>
      <c r="AX873" s="12">
        <f t="shared" si="402"/>
        <v>0</v>
      </c>
      <c r="AY873" s="12">
        <f t="shared" si="403"/>
        <v>0</v>
      </c>
      <c r="BA873" s="12" t="str">
        <f t="shared" si="404"/>
        <v/>
      </c>
      <c r="BB873" t="str">
        <f t="shared" si="405"/>
        <v/>
      </c>
      <c r="BC873" s="91">
        <f t="shared" si="406"/>
        <v>0</v>
      </c>
    </row>
    <row r="874" spans="1:55" ht="20.100000000000001" customHeight="1">
      <c r="A874" s="32" t="str">
        <f t="shared" si="382"/>
        <v/>
      </c>
      <c r="B874" s="25" t="s">
        <v>23</v>
      </c>
      <c r="C874" s="62"/>
      <c r="D874" s="37"/>
      <c r="E874" s="7"/>
      <c r="F874" s="84"/>
      <c r="G874" s="10"/>
      <c r="H874" s="7"/>
      <c r="I874" s="98"/>
      <c r="J874" s="101"/>
      <c r="K874" s="140" t="str">
        <f t="shared" si="383"/>
        <v/>
      </c>
      <c r="L874" s="115" t="str">
        <f t="shared" si="384"/>
        <v/>
      </c>
      <c r="M874" s="114" t="str">
        <f t="shared" si="385"/>
        <v/>
      </c>
      <c r="Y874" t="str">
        <f t="shared" si="381"/>
        <v/>
      </c>
      <c r="Z874" t="str">
        <f t="shared" si="386"/>
        <v/>
      </c>
      <c r="AA874" t="str">
        <f t="shared" si="387"/>
        <v/>
      </c>
      <c r="AB874">
        <f t="shared" si="388"/>
        <v>0</v>
      </c>
      <c r="AH874" s="12" t="str">
        <f t="shared" si="407"/>
        <v/>
      </c>
      <c r="AI874" s="12">
        <f t="shared" si="408"/>
        <v>0</v>
      </c>
      <c r="AJ874" s="12">
        <f t="shared" si="409"/>
        <v>0</v>
      </c>
      <c r="AK874" s="12" t="str">
        <f t="shared" si="389"/>
        <v/>
      </c>
      <c r="AL874" s="12">
        <f t="shared" si="390"/>
        <v>0</v>
      </c>
      <c r="AM874" s="12">
        <f t="shared" si="391"/>
        <v>0</v>
      </c>
      <c r="AN874" s="12" t="str">
        <f t="shared" si="392"/>
        <v/>
      </c>
      <c r="AO874" s="12">
        <f t="shared" si="393"/>
        <v>0</v>
      </c>
      <c r="AP874" s="12">
        <f t="shared" si="394"/>
        <v>0</v>
      </c>
      <c r="AQ874" s="12" t="str">
        <f t="shared" si="395"/>
        <v/>
      </c>
      <c r="AR874" s="12">
        <f t="shared" si="396"/>
        <v>0</v>
      </c>
      <c r="AS874" s="12">
        <f t="shared" si="397"/>
        <v>0</v>
      </c>
      <c r="AT874" s="12" t="str">
        <f t="shared" si="398"/>
        <v/>
      </c>
      <c r="AU874" s="12">
        <f t="shared" si="399"/>
        <v>0</v>
      </c>
      <c r="AV874" s="12">
        <f t="shared" si="400"/>
        <v>0</v>
      </c>
      <c r="AW874" s="12" t="str">
        <f t="shared" si="401"/>
        <v/>
      </c>
      <c r="AX874" s="12">
        <f t="shared" si="402"/>
        <v>0</v>
      </c>
      <c r="AY874" s="12">
        <f t="shared" si="403"/>
        <v>0</v>
      </c>
      <c r="BA874" s="12" t="str">
        <f t="shared" si="404"/>
        <v/>
      </c>
      <c r="BB874" t="str">
        <f t="shared" si="405"/>
        <v/>
      </c>
      <c r="BC874" s="91">
        <f t="shared" si="406"/>
        <v>0</v>
      </c>
    </row>
    <row r="875" spans="1:55" ht="20.100000000000001" customHeight="1">
      <c r="A875" s="32" t="str">
        <f t="shared" si="382"/>
        <v/>
      </c>
      <c r="B875" s="25" t="s">
        <v>23</v>
      </c>
      <c r="C875" s="62"/>
      <c r="D875" s="37"/>
      <c r="E875" s="7"/>
      <c r="F875" s="84"/>
      <c r="G875" s="10"/>
      <c r="H875" s="7"/>
      <c r="I875" s="98"/>
      <c r="J875" s="101"/>
      <c r="K875" s="140" t="str">
        <f t="shared" si="383"/>
        <v/>
      </c>
      <c r="L875" s="115" t="str">
        <f t="shared" si="384"/>
        <v/>
      </c>
      <c r="M875" s="114" t="str">
        <f t="shared" si="385"/>
        <v/>
      </c>
      <c r="Y875" t="str">
        <f t="shared" si="381"/>
        <v/>
      </c>
      <c r="Z875" t="str">
        <f t="shared" si="386"/>
        <v/>
      </c>
      <c r="AA875" t="str">
        <f t="shared" si="387"/>
        <v/>
      </c>
      <c r="AB875">
        <f t="shared" si="388"/>
        <v>0</v>
      </c>
      <c r="AH875" s="12" t="str">
        <f t="shared" si="407"/>
        <v/>
      </c>
      <c r="AI875" s="12">
        <f t="shared" si="408"/>
        <v>0</v>
      </c>
      <c r="AJ875" s="12">
        <f t="shared" si="409"/>
        <v>0</v>
      </c>
      <c r="AK875" s="12" t="str">
        <f t="shared" si="389"/>
        <v/>
      </c>
      <c r="AL875" s="12">
        <f t="shared" si="390"/>
        <v>0</v>
      </c>
      <c r="AM875" s="12">
        <f t="shared" si="391"/>
        <v>0</v>
      </c>
      <c r="AN875" s="12" t="str">
        <f t="shared" si="392"/>
        <v/>
      </c>
      <c r="AO875" s="12">
        <f t="shared" si="393"/>
        <v>0</v>
      </c>
      <c r="AP875" s="12">
        <f t="shared" si="394"/>
        <v>0</v>
      </c>
      <c r="AQ875" s="12" t="str">
        <f t="shared" si="395"/>
        <v/>
      </c>
      <c r="AR875" s="12">
        <f t="shared" si="396"/>
        <v>0</v>
      </c>
      <c r="AS875" s="12">
        <f t="shared" si="397"/>
        <v>0</v>
      </c>
      <c r="AT875" s="12" t="str">
        <f t="shared" si="398"/>
        <v/>
      </c>
      <c r="AU875" s="12">
        <f t="shared" si="399"/>
        <v>0</v>
      </c>
      <c r="AV875" s="12">
        <f t="shared" si="400"/>
        <v>0</v>
      </c>
      <c r="AW875" s="12" t="str">
        <f t="shared" si="401"/>
        <v/>
      </c>
      <c r="AX875" s="12">
        <f t="shared" si="402"/>
        <v>0</v>
      </c>
      <c r="AY875" s="12">
        <f t="shared" si="403"/>
        <v>0</v>
      </c>
      <c r="BA875" s="12" t="str">
        <f t="shared" si="404"/>
        <v/>
      </c>
      <c r="BB875" t="str">
        <f t="shared" si="405"/>
        <v/>
      </c>
      <c r="BC875" s="91">
        <f t="shared" si="406"/>
        <v>0</v>
      </c>
    </row>
    <row r="876" spans="1:55" ht="20.100000000000001" customHeight="1">
      <c r="A876" s="32" t="str">
        <f t="shared" si="382"/>
        <v/>
      </c>
      <c r="B876" s="25" t="s">
        <v>23</v>
      </c>
      <c r="C876" s="62"/>
      <c r="D876" s="37"/>
      <c r="E876" s="7"/>
      <c r="F876" s="84"/>
      <c r="G876" s="10"/>
      <c r="H876" s="7"/>
      <c r="I876" s="98"/>
      <c r="J876" s="101"/>
      <c r="K876" s="140" t="str">
        <f t="shared" si="383"/>
        <v/>
      </c>
      <c r="L876" s="115" t="str">
        <f t="shared" si="384"/>
        <v/>
      </c>
      <c r="M876" s="114" t="str">
        <f t="shared" si="385"/>
        <v/>
      </c>
      <c r="Y876" t="str">
        <f t="shared" si="381"/>
        <v/>
      </c>
      <c r="Z876" t="str">
        <f t="shared" si="386"/>
        <v/>
      </c>
      <c r="AA876" t="str">
        <f t="shared" si="387"/>
        <v/>
      </c>
      <c r="AB876">
        <f t="shared" si="388"/>
        <v>0</v>
      </c>
      <c r="AH876" s="12" t="str">
        <f t="shared" si="407"/>
        <v/>
      </c>
      <c r="AI876" s="12">
        <f t="shared" si="408"/>
        <v>0</v>
      </c>
      <c r="AJ876" s="12">
        <f t="shared" si="409"/>
        <v>0</v>
      </c>
      <c r="AK876" s="12" t="str">
        <f t="shared" si="389"/>
        <v/>
      </c>
      <c r="AL876" s="12">
        <f t="shared" si="390"/>
        <v>0</v>
      </c>
      <c r="AM876" s="12">
        <f t="shared" si="391"/>
        <v>0</v>
      </c>
      <c r="AN876" s="12" t="str">
        <f t="shared" si="392"/>
        <v/>
      </c>
      <c r="AO876" s="12">
        <f t="shared" si="393"/>
        <v>0</v>
      </c>
      <c r="AP876" s="12">
        <f t="shared" si="394"/>
        <v>0</v>
      </c>
      <c r="AQ876" s="12" t="str">
        <f t="shared" si="395"/>
        <v/>
      </c>
      <c r="AR876" s="12">
        <f t="shared" si="396"/>
        <v>0</v>
      </c>
      <c r="AS876" s="12">
        <f t="shared" si="397"/>
        <v>0</v>
      </c>
      <c r="AT876" s="12" t="str">
        <f t="shared" si="398"/>
        <v/>
      </c>
      <c r="AU876" s="12">
        <f t="shared" si="399"/>
        <v>0</v>
      </c>
      <c r="AV876" s="12">
        <f t="shared" si="400"/>
        <v>0</v>
      </c>
      <c r="AW876" s="12" t="str">
        <f t="shared" si="401"/>
        <v/>
      </c>
      <c r="AX876" s="12">
        <f t="shared" si="402"/>
        <v>0</v>
      </c>
      <c r="AY876" s="12">
        <f t="shared" si="403"/>
        <v>0</v>
      </c>
      <c r="BA876" s="12" t="str">
        <f t="shared" si="404"/>
        <v/>
      </c>
      <c r="BB876" t="str">
        <f t="shared" si="405"/>
        <v/>
      </c>
      <c r="BC876" s="91">
        <f t="shared" si="406"/>
        <v>0</v>
      </c>
    </row>
    <row r="877" spans="1:55" ht="20.100000000000001" customHeight="1">
      <c r="A877" s="32" t="str">
        <f t="shared" si="382"/>
        <v/>
      </c>
      <c r="B877" s="25" t="s">
        <v>23</v>
      </c>
      <c r="C877" s="62"/>
      <c r="D877" s="37"/>
      <c r="E877" s="7"/>
      <c r="F877" s="84"/>
      <c r="G877" s="10"/>
      <c r="H877" s="7"/>
      <c r="I877" s="98"/>
      <c r="J877" s="101"/>
      <c r="K877" s="140" t="str">
        <f t="shared" si="383"/>
        <v/>
      </c>
      <c r="L877" s="115" t="str">
        <f t="shared" si="384"/>
        <v/>
      </c>
      <c r="M877" s="114" t="str">
        <f t="shared" si="385"/>
        <v/>
      </c>
      <c r="Y877" t="str">
        <f t="shared" si="381"/>
        <v/>
      </c>
      <c r="Z877" t="str">
        <f t="shared" si="386"/>
        <v/>
      </c>
      <c r="AA877" t="str">
        <f t="shared" si="387"/>
        <v/>
      </c>
      <c r="AB877">
        <f t="shared" si="388"/>
        <v>0</v>
      </c>
      <c r="AH877" s="12" t="str">
        <f t="shared" si="407"/>
        <v/>
      </c>
      <c r="AI877" s="12">
        <f t="shared" si="408"/>
        <v>0</v>
      </c>
      <c r="AJ877" s="12">
        <f t="shared" si="409"/>
        <v>0</v>
      </c>
      <c r="AK877" s="12" t="str">
        <f t="shared" si="389"/>
        <v/>
      </c>
      <c r="AL877" s="12">
        <f t="shared" si="390"/>
        <v>0</v>
      </c>
      <c r="AM877" s="12">
        <f t="shared" si="391"/>
        <v>0</v>
      </c>
      <c r="AN877" s="12" t="str">
        <f t="shared" si="392"/>
        <v/>
      </c>
      <c r="AO877" s="12">
        <f t="shared" si="393"/>
        <v>0</v>
      </c>
      <c r="AP877" s="12">
        <f t="shared" si="394"/>
        <v>0</v>
      </c>
      <c r="AQ877" s="12" t="str">
        <f t="shared" si="395"/>
        <v/>
      </c>
      <c r="AR877" s="12">
        <f t="shared" si="396"/>
        <v>0</v>
      </c>
      <c r="AS877" s="12">
        <f t="shared" si="397"/>
        <v>0</v>
      </c>
      <c r="AT877" s="12" t="str">
        <f t="shared" si="398"/>
        <v/>
      </c>
      <c r="AU877" s="12">
        <f t="shared" si="399"/>
        <v>0</v>
      </c>
      <c r="AV877" s="12">
        <f t="shared" si="400"/>
        <v>0</v>
      </c>
      <c r="AW877" s="12" t="str">
        <f t="shared" si="401"/>
        <v/>
      </c>
      <c r="AX877" s="12">
        <f t="shared" si="402"/>
        <v>0</v>
      </c>
      <c r="AY877" s="12">
        <f t="shared" si="403"/>
        <v>0</v>
      </c>
      <c r="BA877" s="12" t="str">
        <f t="shared" si="404"/>
        <v/>
      </c>
      <c r="BB877" t="str">
        <f t="shared" si="405"/>
        <v/>
      </c>
      <c r="BC877" s="91">
        <f t="shared" si="406"/>
        <v>0</v>
      </c>
    </row>
    <row r="878" spans="1:55" ht="20.100000000000001" customHeight="1">
      <c r="A878" s="32" t="str">
        <f t="shared" si="382"/>
        <v/>
      </c>
      <c r="B878" s="25" t="s">
        <v>23</v>
      </c>
      <c r="C878" s="62"/>
      <c r="D878" s="37"/>
      <c r="E878" s="7"/>
      <c r="F878" s="84"/>
      <c r="G878" s="10"/>
      <c r="H878" s="7"/>
      <c r="I878" s="98"/>
      <c r="J878" s="101"/>
      <c r="K878" s="140" t="str">
        <f t="shared" si="383"/>
        <v/>
      </c>
      <c r="L878" s="115" t="str">
        <f t="shared" si="384"/>
        <v/>
      </c>
      <c r="M878" s="114" t="str">
        <f t="shared" si="385"/>
        <v/>
      </c>
      <c r="Y878" t="str">
        <f t="shared" si="381"/>
        <v/>
      </c>
      <c r="Z878" t="str">
        <f t="shared" si="386"/>
        <v/>
      </c>
      <c r="AA878" t="str">
        <f t="shared" si="387"/>
        <v/>
      </c>
      <c r="AB878">
        <f t="shared" si="388"/>
        <v>0</v>
      </c>
      <c r="AH878" s="12" t="str">
        <f t="shared" si="407"/>
        <v/>
      </c>
      <c r="AI878" s="12">
        <f t="shared" si="408"/>
        <v>0</v>
      </c>
      <c r="AJ878" s="12">
        <f t="shared" si="409"/>
        <v>0</v>
      </c>
      <c r="AK878" s="12" t="str">
        <f t="shared" si="389"/>
        <v/>
      </c>
      <c r="AL878" s="12">
        <f t="shared" si="390"/>
        <v>0</v>
      </c>
      <c r="AM878" s="12">
        <f t="shared" si="391"/>
        <v>0</v>
      </c>
      <c r="AN878" s="12" t="str">
        <f t="shared" si="392"/>
        <v/>
      </c>
      <c r="AO878" s="12">
        <f t="shared" si="393"/>
        <v>0</v>
      </c>
      <c r="AP878" s="12">
        <f t="shared" si="394"/>
        <v>0</v>
      </c>
      <c r="AQ878" s="12" t="str">
        <f t="shared" si="395"/>
        <v/>
      </c>
      <c r="AR878" s="12">
        <f t="shared" si="396"/>
        <v>0</v>
      </c>
      <c r="AS878" s="12">
        <f t="shared" si="397"/>
        <v>0</v>
      </c>
      <c r="AT878" s="12" t="str">
        <f t="shared" si="398"/>
        <v/>
      </c>
      <c r="AU878" s="12">
        <f t="shared" si="399"/>
        <v>0</v>
      </c>
      <c r="AV878" s="12">
        <f t="shared" si="400"/>
        <v>0</v>
      </c>
      <c r="AW878" s="12" t="str">
        <f t="shared" si="401"/>
        <v/>
      </c>
      <c r="AX878" s="12">
        <f t="shared" si="402"/>
        <v>0</v>
      </c>
      <c r="AY878" s="12">
        <f t="shared" si="403"/>
        <v>0</v>
      </c>
      <c r="BA878" s="12" t="str">
        <f t="shared" si="404"/>
        <v/>
      </c>
      <c r="BB878" t="str">
        <f t="shared" si="405"/>
        <v/>
      </c>
      <c r="BC878" s="91">
        <f t="shared" si="406"/>
        <v>0</v>
      </c>
    </row>
    <row r="879" spans="1:55" ht="20.100000000000001" customHeight="1">
      <c r="A879" s="32" t="str">
        <f t="shared" si="382"/>
        <v/>
      </c>
      <c r="B879" s="25" t="s">
        <v>23</v>
      </c>
      <c r="C879" s="62"/>
      <c r="D879" s="37"/>
      <c r="E879" s="7"/>
      <c r="F879" s="84"/>
      <c r="G879" s="10"/>
      <c r="H879" s="7"/>
      <c r="I879" s="98"/>
      <c r="J879" s="101"/>
      <c r="K879" s="140" t="str">
        <f t="shared" si="383"/>
        <v/>
      </c>
      <c r="L879" s="115" t="str">
        <f t="shared" si="384"/>
        <v/>
      </c>
      <c r="M879" s="114" t="str">
        <f t="shared" si="385"/>
        <v/>
      </c>
      <c r="Y879" t="str">
        <f t="shared" si="381"/>
        <v/>
      </c>
      <c r="Z879" t="str">
        <f t="shared" si="386"/>
        <v/>
      </c>
      <c r="AA879" t="str">
        <f t="shared" si="387"/>
        <v/>
      </c>
      <c r="AB879">
        <f t="shared" si="388"/>
        <v>0</v>
      </c>
      <c r="AH879" s="12" t="str">
        <f t="shared" si="407"/>
        <v/>
      </c>
      <c r="AI879" s="12">
        <f t="shared" si="408"/>
        <v>0</v>
      </c>
      <c r="AJ879" s="12">
        <f t="shared" si="409"/>
        <v>0</v>
      </c>
      <c r="AK879" s="12" t="str">
        <f t="shared" si="389"/>
        <v/>
      </c>
      <c r="AL879" s="12">
        <f t="shared" si="390"/>
        <v>0</v>
      </c>
      <c r="AM879" s="12">
        <f t="shared" si="391"/>
        <v>0</v>
      </c>
      <c r="AN879" s="12" t="str">
        <f t="shared" si="392"/>
        <v/>
      </c>
      <c r="AO879" s="12">
        <f t="shared" si="393"/>
        <v>0</v>
      </c>
      <c r="AP879" s="12">
        <f t="shared" si="394"/>
        <v>0</v>
      </c>
      <c r="AQ879" s="12" t="str">
        <f t="shared" si="395"/>
        <v/>
      </c>
      <c r="AR879" s="12">
        <f t="shared" si="396"/>
        <v>0</v>
      </c>
      <c r="AS879" s="12">
        <f t="shared" si="397"/>
        <v>0</v>
      </c>
      <c r="AT879" s="12" t="str">
        <f t="shared" si="398"/>
        <v/>
      </c>
      <c r="AU879" s="12">
        <f t="shared" si="399"/>
        <v>0</v>
      </c>
      <c r="AV879" s="12">
        <f t="shared" si="400"/>
        <v>0</v>
      </c>
      <c r="AW879" s="12" t="str">
        <f t="shared" si="401"/>
        <v/>
      </c>
      <c r="AX879" s="12">
        <f t="shared" si="402"/>
        <v>0</v>
      </c>
      <c r="AY879" s="12">
        <f t="shared" si="403"/>
        <v>0</v>
      </c>
      <c r="BA879" s="12" t="str">
        <f t="shared" si="404"/>
        <v/>
      </c>
      <c r="BB879" t="str">
        <f t="shared" si="405"/>
        <v/>
      </c>
      <c r="BC879" s="91">
        <f t="shared" si="406"/>
        <v>0</v>
      </c>
    </row>
    <row r="880" spans="1:55" ht="20.100000000000001" customHeight="1">
      <c r="A880" s="32" t="str">
        <f t="shared" si="382"/>
        <v/>
      </c>
      <c r="B880" s="25" t="s">
        <v>23</v>
      </c>
      <c r="C880" s="62"/>
      <c r="D880" s="37"/>
      <c r="E880" s="7"/>
      <c r="F880" s="84"/>
      <c r="G880" s="10"/>
      <c r="H880" s="7"/>
      <c r="I880" s="98"/>
      <c r="J880" s="101"/>
      <c r="K880" s="140" t="str">
        <f t="shared" si="383"/>
        <v/>
      </c>
      <c r="L880" s="115" t="str">
        <f t="shared" si="384"/>
        <v/>
      </c>
      <c r="M880" s="114" t="str">
        <f t="shared" si="385"/>
        <v/>
      </c>
      <c r="Y880" t="str">
        <f t="shared" si="381"/>
        <v/>
      </c>
      <c r="Z880" t="str">
        <f t="shared" si="386"/>
        <v/>
      </c>
      <c r="AA880" t="str">
        <f t="shared" si="387"/>
        <v/>
      </c>
      <c r="AB880">
        <f t="shared" si="388"/>
        <v>0</v>
      </c>
      <c r="AH880" s="12" t="str">
        <f t="shared" si="407"/>
        <v/>
      </c>
      <c r="AI880" s="12">
        <f t="shared" si="408"/>
        <v>0</v>
      </c>
      <c r="AJ880" s="12">
        <f t="shared" si="409"/>
        <v>0</v>
      </c>
      <c r="AK880" s="12" t="str">
        <f t="shared" si="389"/>
        <v/>
      </c>
      <c r="AL880" s="12">
        <f t="shared" si="390"/>
        <v>0</v>
      </c>
      <c r="AM880" s="12">
        <f t="shared" si="391"/>
        <v>0</v>
      </c>
      <c r="AN880" s="12" t="str">
        <f t="shared" si="392"/>
        <v/>
      </c>
      <c r="AO880" s="12">
        <f t="shared" si="393"/>
        <v>0</v>
      </c>
      <c r="AP880" s="12">
        <f t="shared" si="394"/>
        <v>0</v>
      </c>
      <c r="AQ880" s="12" t="str">
        <f t="shared" si="395"/>
        <v/>
      </c>
      <c r="AR880" s="12">
        <f t="shared" si="396"/>
        <v>0</v>
      </c>
      <c r="AS880" s="12">
        <f t="shared" si="397"/>
        <v>0</v>
      </c>
      <c r="AT880" s="12" t="str">
        <f t="shared" si="398"/>
        <v/>
      </c>
      <c r="AU880" s="12">
        <f t="shared" si="399"/>
        <v>0</v>
      </c>
      <c r="AV880" s="12">
        <f t="shared" si="400"/>
        <v>0</v>
      </c>
      <c r="AW880" s="12" t="str">
        <f t="shared" si="401"/>
        <v/>
      </c>
      <c r="AX880" s="12">
        <f t="shared" si="402"/>
        <v>0</v>
      </c>
      <c r="AY880" s="12">
        <f t="shared" si="403"/>
        <v>0</v>
      </c>
      <c r="BA880" s="12" t="str">
        <f t="shared" si="404"/>
        <v/>
      </c>
      <c r="BB880" t="str">
        <f t="shared" si="405"/>
        <v/>
      </c>
      <c r="BC880" s="91">
        <f t="shared" si="406"/>
        <v>0</v>
      </c>
    </row>
    <row r="881" spans="1:55" ht="20.100000000000001" customHeight="1">
      <c r="A881" s="32" t="str">
        <f t="shared" si="382"/>
        <v/>
      </c>
      <c r="B881" s="25" t="s">
        <v>23</v>
      </c>
      <c r="C881" s="62"/>
      <c r="D881" s="37"/>
      <c r="E881" s="7"/>
      <c r="F881" s="84"/>
      <c r="G881" s="10"/>
      <c r="H881" s="7"/>
      <c r="I881" s="98"/>
      <c r="J881" s="101"/>
      <c r="K881" s="140" t="str">
        <f t="shared" si="383"/>
        <v/>
      </c>
      <c r="L881" s="115" t="str">
        <f t="shared" si="384"/>
        <v/>
      </c>
      <c r="M881" s="114" t="str">
        <f t="shared" si="385"/>
        <v/>
      </c>
      <c r="Y881" t="str">
        <f t="shared" si="381"/>
        <v/>
      </c>
      <c r="Z881" t="str">
        <f t="shared" si="386"/>
        <v/>
      </c>
      <c r="AA881" t="str">
        <f t="shared" si="387"/>
        <v/>
      </c>
      <c r="AB881">
        <f t="shared" si="388"/>
        <v>0</v>
      </c>
      <c r="AH881" s="12" t="str">
        <f t="shared" si="407"/>
        <v/>
      </c>
      <c r="AI881" s="12">
        <f t="shared" si="408"/>
        <v>0</v>
      </c>
      <c r="AJ881" s="12">
        <f t="shared" si="409"/>
        <v>0</v>
      </c>
      <c r="AK881" s="12" t="str">
        <f t="shared" si="389"/>
        <v/>
      </c>
      <c r="AL881" s="12">
        <f t="shared" si="390"/>
        <v>0</v>
      </c>
      <c r="AM881" s="12">
        <f t="shared" si="391"/>
        <v>0</v>
      </c>
      <c r="AN881" s="12" t="str">
        <f t="shared" si="392"/>
        <v/>
      </c>
      <c r="AO881" s="12">
        <f t="shared" si="393"/>
        <v>0</v>
      </c>
      <c r="AP881" s="12">
        <f t="shared" si="394"/>
        <v>0</v>
      </c>
      <c r="AQ881" s="12" t="str">
        <f t="shared" si="395"/>
        <v/>
      </c>
      <c r="AR881" s="12">
        <f t="shared" si="396"/>
        <v>0</v>
      </c>
      <c r="AS881" s="12">
        <f t="shared" si="397"/>
        <v>0</v>
      </c>
      <c r="AT881" s="12" t="str">
        <f t="shared" si="398"/>
        <v/>
      </c>
      <c r="AU881" s="12">
        <f t="shared" si="399"/>
        <v>0</v>
      </c>
      <c r="AV881" s="12">
        <f t="shared" si="400"/>
        <v>0</v>
      </c>
      <c r="AW881" s="12" t="str">
        <f t="shared" si="401"/>
        <v/>
      </c>
      <c r="AX881" s="12">
        <f t="shared" si="402"/>
        <v>0</v>
      </c>
      <c r="AY881" s="12">
        <f t="shared" si="403"/>
        <v>0</v>
      </c>
      <c r="BA881" s="12" t="str">
        <f t="shared" si="404"/>
        <v/>
      </c>
      <c r="BB881" t="str">
        <f t="shared" si="405"/>
        <v/>
      </c>
      <c r="BC881" s="91">
        <f t="shared" si="406"/>
        <v>0</v>
      </c>
    </row>
    <row r="882" spans="1:55" ht="20.100000000000001" customHeight="1">
      <c r="A882" s="32" t="str">
        <f t="shared" si="382"/>
        <v/>
      </c>
      <c r="B882" s="25" t="s">
        <v>23</v>
      </c>
      <c r="C882" s="62"/>
      <c r="D882" s="37"/>
      <c r="E882" s="7"/>
      <c r="F882" s="84"/>
      <c r="G882" s="10"/>
      <c r="H882" s="7"/>
      <c r="I882" s="98"/>
      <c r="J882" s="101"/>
      <c r="K882" s="140" t="str">
        <f t="shared" si="383"/>
        <v/>
      </c>
      <c r="L882" s="115" t="str">
        <f t="shared" si="384"/>
        <v/>
      </c>
      <c r="M882" s="114" t="str">
        <f t="shared" si="385"/>
        <v/>
      </c>
      <c r="Y882" t="str">
        <f t="shared" si="381"/>
        <v/>
      </c>
      <c r="Z882" t="str">
        <f t="shared" si="386"/>
        <v/>
      </c>
      <c r="AA882" t="str">
        <f t="shared" si="387"/>
        <v/>
      </c>
      <c r="AB882">
        <f t="shared" si="388"/>
        <v>0</v>
      </c>
      <c r="AH882" s="12" t="str">
        <f t="shared" si="407"/>
        <v/>
      </c>
      <c r="AI882" s="12">
        <f t="shared" si="408"/>
        <v>0</v>
      </c>
      <c r="AJ882" s="12">
        <f t="shared" si="409"/>
        <v>0</v>
      </c>
      <c r="AK882" s="12" t="str">
        <f t="shared" si="389"/>
        <v/>
      </c>
      <c r="AL882" s="12">
        <f t="shared" si="390"/>
        <v>0</v>
      </c>
      <c r="AM882" s="12">
        <f t="shared" si="391"/>
        <v>0</v>
      </c>
      <c r="AN882" s="12" t="str">
        <f t="shared" si="392"/>
        <v/>
      </c>
      <c r="AO882" s="12">
        <f t="shared" si="393"/>
        <v>0</v>
      </c>
      <c r="AP882" s="12">
        <f t="shared" si="394"/>
        <v>0</v>
      </c>
      <c r="AQ882" s="12" t="str">
        <f t="shared" si="395"/>
        <v/>
      </c>
      <c r="AR882" s="12">
        <f t="shared" si="396"/>
        <v>0</v>
      </c>
      <c r="AS882" s="12">
        <f t="shared" si="397"/>
        <v>0</v>
      </c>
      <c r="AT882" s="12" t="str">
        <f t="shared" si="398"/>
        <v/>
      </c>
      <c r="AU882" s="12">
        <f t="shared" si="399"/>
        <v>0</v>
      </c>
      <c r="AV882" s="12">
        <f t="shared" si="400"/>
        <v>0</v>
      </c>
      <c r="AW882" s="12" t="str">
        <f t="shared" si="401"/>
        <v/>
      </c>
      <c r="AX882" s="12">
        <f t="shared" si="402"/>
        <v>0</v>
      </c>
      <c r="AY882" s="12">
        <f t="shared" si="403"/>
        <v>0</v>
      </c>
      <c r="BA882" s="12" t="str">
        <f t="shared" si="404"/>
        <v/>
      </c>
      <c r="BB882" t="str">
        <f t="shared" si="405"/>
        <v/>
      </c>
      <c r="BC882" s="91">
        <f t="shared" si="406"/>
        <v>0</v>
      </c>
    </row>
    <row r="883" spans="1:55" ht="20.100000000000001" customHeight="1">
      <c r="A883" s="32" t="str">
        <f t="shared" si="382"/>
        <v/>
      </c>
      <c r="B883" s="25" t="s">
        <v>23</v>
      </c>
      <c r="C883" s="62"/>
      <c r="D883" s="37"/>
      <c r="E883" s="7"/>
      <c r="F883" s="84"/>
      <c r="G883" s="10"/>
      <c r="H883" s="7"/>
      <c r="I883" s="98"/>
      <c r="J883" s="101"/>
      <c r="K883" s="140" t="str">
        <f t="shared" si="383"/>
        <v/>
      </c>
      <c r="L883" s="115" t="str">
        <f t="shared" si="384"/>
        <v/>
      </c>
      <c r="M883" s="114" t="str">
        <f t="shared" si="385"/>
        <v/>
      </c>
      <c r="Y883" t="str">
        <f t="shared" si="381"/>
        <v/>
      </c>
      <c r="Z883" t="str">
        <f t="shared" si="386"/>
        <v/>
      </c>
      <c r="AA883" t="str">
        <f t="shared" si="387"/>
        <v/>
      </c>
      <c r="AB883">
        <f t="shared" si="388"/>
        <v>0</v>
      </c>
      <c r="AH883" s="12" t="str">
        <f t="shared" si="407"/>
        <v/>
      </c>
      <c r="AI883" s="12">
        <f t="shared" si="408"/>
        <v>0</v>
      </c>
      <c r="AJ883" s="12">
        <f t="shared" si="409"/>
        <v>0</v>
      </c>
      <c r="AK883" s="12" t="str">
        <f t="shared" si="389"/>
        <v/>
      </c>
      <c r="AL883" s="12">
        <f t="shared" si="390"/>
        <v>0</v>
      </c>
      <c r="AM883" s="12">
        <f t="shared" si="391"/>
        <v>0</v>
      </c>
      <c r="AN883" s="12" t="str">
        <f t="shared" si="392"/>
        <v/>
      </c>
      <c r="AO883" s="12">
        <f t="shared" si="393"/>
        <v>0</v>
      </c>
      <c r="AP883" s="12">
        <f t="shared" si="394"/>
        <v>0</v>
      </c>
      <c r="AQ883" s="12" t="str">
        <f t="shared" si="395"/>
        <v/>
      </c>
      <c r="AR883" s="12">
        <f t="shared" si="396"/>
        <v>0</v>
      </c>
      <c r="AS883" s="12">
        <f t="shared" si="397"/>
        <v>0</v>
      </c>
      <c r="AT883" s="12" t="str">
        <f t="shared" si="398"/>
        <v/>
      </c>
      <c r="AU883" s="12">
        <f t="shared" si="399"/>
        <v>0</v>
      </c>
      <c r="AV883" s="12">
        <f t="shared" si="400"/>
        <v>0</v>
      </c>
      <c r="AW883" s="12" t="str">
        <f t="shared" si="401"/>
        <v/>
      </c>
      <c r="AX883" s="12">
        <f t="shared" si="402"/>
        <v>0</v>
      </c>
      <c r="AY883" s="12">
        <f t="shared" si="403"/>
        <v>0</v>
      </c>
      <c r="BA883" s="12" t="str">
        <f t="shared" si="404"/>
        <v/>
      </c>
      <c r="BB883" t="str">
        <f t="shared" si="405"/>
        <v/>
      </c>
      <c r="BC883" s="91">
        <f t="shared" si="406"/>
        <v>0</v>
      </c>
    </row>
    <row r="884" spans="1:55" ht="20.100000000000001" customHeight="1">
      <c r="A884" s="32" t="str">
        <f t="shared" si="382"/>
        <v/>
      </c>
      <c r="B884" s="25" t="s">
        <v>23</v>
      </c>
      <c r="C884" s="62"/>
      <c r="D884" s="37"/>
      <c r="E884" s="7"/>
      <c r="F884" s="84"/>
      <c r="G884" s="10"/>
      <c r="H884" s="7"/>
      <c r="I884" s="98"/>
      <c r="J884" s="101"/>
      <c r="K884" s="140" t="str">
        <f t="shared" si="383"/>
        <v/>
      </c>
      <c r="L884" s="115" t="str">
        <f t="shared" si="384"/>
        <v/>
      </c>
      <c r="M884" s="114" t="str">
        <f t="shared" si="385"/>
        <v/>
      </c>
      <c r="Y884" t="str">
        <f t="shared" si="381"/>
        <v/>
      </c>
      <c r="Z884" t="str">
        <f t="shared" si="386"/>
        <v/>
      </c>
      <c r="AA884" t="str">
        <f t="shared" si="387"/>
        <v/>
      </c>
      <c r="AB884">
        <f t="shared" si="388"/>
        <v>0</v>
      </c>
      <c r="AH884" s="12" t="str">
        <f t="shared" si="407"/>
        <v/>
      </c>
      <c r="AI884" s="12">
        <f t="shared" si="408"/>
        <v>0</v>
      </c>
      <c r="AJ884" s="12">
        <f t="shared" si="409"/>
        <v>0</v>
      </c>
      <c r="AK884" s="12" t="str">
        <f t="shared" si="389"/>
        <v/>
      </c>
      <c r="AL884" s="12">
        <f t="shared" si="390"/>
        <v>0</v>
      </c>
      <c r="AM884" s="12">
        <f t="shared" si="391"/>
        <v>0</v>
      </c>
      <c r="AN884" s="12" t="str">
        <f t="shared" si="392"/>
        <v/>
      </c>
      <c r="AO884" s="12">
        <f t="shared" si="393"/>
        <v>0</v>
      </c>
      <c r="AP884" s="12">
        <f t="shared" si="394"/>
        <v>0</v>
      </c>
      <c r="AQ884" s="12" t="str">
        <f t="shared" si="395"/>
        <v/>
      </c>
      <c r="AR884" s="12">
        <f t="shared" si="396"/>
        <v>0</v>
      </c>
      <c r="AS884" s="12">
        <f t="shared" si="397"/>
        <v>0</v>
      </c>
      <c r="AT884" s="12" t="str">
        <f t="shared" si="398"/>
        <v/>
      </c>
      <c r="AU884" s="12">
        <f t="shared" si="399"/>
        <v>0</v>
      </c>
      <c r="AV884" s="12">
        <f t="shared" si="400"/>
        <v>0</v>
      </c>
      <c r="AW884" s="12" t="str">
        <f t="shared" si="401"/>
        <v/>
      </c>
      <c r="AX884" s="12">
        <f t="shared" si="402"/>
        <v>0</v>
      </c>
      <c r="AY884" s="12">
        <f t="shared" si="403"/>
        <v>0</v>
      </c>
      <c r="BA884" s="12" t="str">
        <f t="shared" si="404"/>
        <v/>
      </c>
      <c r="BB884" t="str">
        <f t="shared" si="405"/>
        <v/>
      </c>
      <c r="BC884" s="91">
        <f t="shared" si="406"/>
        <v>0</v>
      </c>
    </row>
    <row r="885" spans="1:55" ht="20.100000000000001" customHeight="1">
      <c r="A885" s="32" t="str">
        <f t="shared" si="382"/>
        <v/>
      </c>
      <c r="B885" s="25" t="s">
        <v>23</v>
      </c>
      <c r="C885" s="62"/>
      <c r="D885" s="37"/>
      <c r="E885" s="7"/>
      <c r="F885" s="84"/>
      <c r="G885" s="10"/>
      <c r="H885" s="7"/>
      <c r="I885" s="98"/>
      <c r="J885" s="101"/>
      <c r="K885" s="140" t="str">
        <f t="shared" si="383"/>
        <v/>
      </c>
      <c r="L885" s="115" t="str">
        <f t="shared" si="384"/>
        <v/>
      </c>
      <c r="M885" s="114" t="str">
        <f t="shared" si="385"/>
        <v/>
      </c>
      <c r="Y885" t="str">
        <f t="shared" si="381"/>
        <v/>
      </c>
      <c r="Z885" t="str">
        <f t="shared" si="386"/>
        <v/>
      </c>
      <c r="AA885" t="str">
        <f t="shared" si="387"/>
        <v/>
      </c>
      <c r="AB885">
        <f t="shared" si="388"/>
        <v>0</v>
      </c>
      <c r="AH885" s="12" t="str">
        <f t="shared" si="407"/>
        <v/>
      </c>
      <c r="AI885" s="12">
        <f t="shared" si="408"/>
        <v>0</v>
      </c>
      <c r="AJ885" s="12">
        <f t="shared" si="409"/>
        <v>0</v>
      </c>
      <c r="AK885" s="12" t="str">
        <f t="shared" si="389"/>
        <v/>
      </c>
      <c r="AL885" s="12">
        <f t="shared" si="390"/>
        <v>0</v>
      </c>
      <c r="AM885" s="12">
        <f t="shared" si="391"/>
        <v>0</v>
      </c>
      <c r="AN885" s="12" t="str">
        <f t="shared" si="392"/>
        <v/>
      </c>
      <c r="AO885" s="12">
        <f t="shared" si="393"/>
        <v>0</v>
      </c>
      <c r="AP885" s="12">
        <f t="shared" si="394"/>
        <v>0</v>
      </c>
      <c r="AQ885" s="12" t="str">
        <f t="shared" si="395"/>
        <v/>
      </c>
      <c r="AR885" s="12">
        <f t="shared" si="396"/>
        <v>0</v>
      </c>
      <c r="AS885" s="12">
        <f t="shared" si="397"/>
        <v>0</v>
      </c>
      <c r="AT885" s="12" t="str">
        <f t="shared" si="398"/>
        <v/>
      </c>
      <c r="AU885" s="12">
        <f t="shared" si="399"/>
        <v>0</v>
      </c>
      <c r="AV885" s="12">
        <f t="shared" si="400"/>
        <v>0</v>
      </c>
      <c r="AW885" s="12" t="str">
        <f t="shared" si="401"/>
        <v/>
      </c>
      <c r="AX885" s="12">
        <f t="shared" si="402"/>
        <v>0</v>
      </c>
      <c r="AY885" s="12">
        <f t="shared" si="403"/>
        <v>0</v>
      </c>
      <c r="BA885" s="12" t="str">
        <f t="shared" si="404"/>
        <v/>
      </c>
      <c r="BB885" t="str">
        <f t="shared" si="405"/>
        <v/>
      </c>
      <c r="BC885" s="91">
        <f t="shared" si="406"/>
        <v>0</v>
      </c>
    </row>
    <row r="886" spans="1:55" ht="20.100000000000001" customHeight="1">
      <c r="A886" s="32" t="str">
        <f t="shared" si="382"/>
        <v/>
      </c>
      <c r="B886" s="25" t="s">
        <v>23</v>
      </c>
      <c r="C886" s="62"/>
      <c r="D886" s="37"/>
      <c r="E886" s="7"/>
      <c r="F886" s="84"/>
      <c r="G886" s="10"/>
      <c r="H886" s="7"/>
      <c r="I886" s="98"/>
      <c r="J886" s="101"/>
      <c r="K886" s="140" t="str">
        <f t="shared" si="383"/>
        <v/>
      </c>
      <c r="L886" s="115" t="str">
        <f t="shared" si="384"/>
        <v/>
      </c>
      <c r="M886" s="114" t="str">
        <f t="shared" si="385"/>
        <v/>
      </c>
      <c r="Y886" t="str">
        <f t="shared" si="381"/>
        <v/>
      </c>
      <c r="Z886" t="str">
        <f t="shared" si="386"/>
        <v/>
      </c>
      <c r="AA886" t="str">
        <f t="shared" si="387"/>
        <v/>
      </c>
      <c r="AB886">
        <f t="shared" si="388"/>
        <v>0</v>
      </c>
      <c r="AH886" s="12" t="str">
        <f t="shared" si="407"/>
        <v/>
      </c>
      <c r="AI886" s="12">
        <f t="shared" si="408"/>
        <v>0</v>
      </c>
      <c r="AJ886" s="12">
        <f t="shared" si="409"/>
        <v>0</v>
      </c>
      <c r="AK886" s="12" t="str">
        <f t="shared" si="389"/>
        <v/>
      </c>
      <c r="AL886" s="12">
        <f t="shared" si="390"/>
        <v>0</v>
      </c>
      <c r="AM886" s="12">
        <f t="shared" si="391"/>
        <v>0</v>
      </c>
      <c r="AN886" s="12" t="str">
        <f t="shared" si="392"/>
        <v/>
      </c>
      <c r="AO886" s="12">
        <f t="shared" si="393"/>
        <v>0</v>
      </c>
      <c r="AP886" s="12">
        <f t="shared" si="394"/>
        <v>0</v>
      </c>
      <c r="AQ886" s="12" t="str">
        <f t="shared" si="395"/>
        <v/>
      </c>
      <c r="AR886" s="12">
        <f t="shared" si="396"/>
        <v>0</v>
      </c>
      <c r="AS886" s="12">
        <f t="shared" si="397"/>
        <v>0</v>
      </c>
      <c r="AT886" s="12" t="str">
        <f t="shared" si="398"/>
        <v/>
      </c>
      <c r="AU886" s="12">
        <f t="shared" si="399"/>
        <v>0</v>
      </c>
      <c r="AV886" s="12">
        <f t="shared" si="400"/>
        <v>0</v>
      </c>
      <c r="AW886" s="12" t="str">
        <f t="shared" si="401"/>
        <v/>
      </c>
      <c r="AX886" s="12">
        <f t="shared" si="402"/>
        <v>0</v>
      </c>
      <c r="AY886" s="12">
        <f t="shared" si="403"/>
        <v>0</v>
      </c>
      <c r="BA886" s="12" t="str">
        <f t="shared" si="404"/>
        <v/>
      </c>
      <c r="BB886" t="str">
        <f t="shared" si="405"/>
        <v/>
      </c>
      <c r="BC886" s="91">
        <f t="shared" si="406"/>
        <v>0</v>
      </c>
    </row>
    <row r="887" spans="1:55" ht="20.100000000000001" customHeight="1">
      <c r="A887" s="32" t="str">
        <f t="shared" si="382"/>
        <v/>
      </c>
      <c r="B887" s="25" t="s">
        <v>23</v>
      </c>
      <c r="C887" s="62"/>
      <c r="D887" s="37"/>
      <c r="E887" s="7"/>
      <c r="F887" s="84"/>
      <c r="G887" s="10"/>
      <c r="H887" s="7"/>
      <c r="I887" s="98"/>
      <c r="J887" s="101"/>
      <c r="K887" s="140" t="str">
        <f t="shared" si="383"/>
        <v/>
      </c>
      <c r="L887" s="115" t="str">
        <f t="shared" si="384"/>
        <v/>
      </c>
      <c r="M887" s="114" t="str">
        <f t="shared" si="385"/>
        <v/>
      </c>
      <c r="Y887" t="str">
        <f t="shared" si="381"/>
        <v/>
      </c>
      <c r="Z887" t="str">
        <f t="shared" si="386"/>
        <v/>
      </c>
      <c r="AA887" t="str">
        <f t="shared" si="387"/>
        <v/>
      </c>
      <c r="AB887">
        <f t="shared" si="388"/>
        <v>0</v>
      </c>
      <c r="AH887" s="12" t="str">
        <f t="shared" si="407"/>
        <v/>
      </c>
      <c r="AI887" s="12">
        <f t="shared" si="408"/>
        <v>0</v>
      </c>
      <c r="AJ887" s="12">
        <f t="shared" si="409"/>
        <v>0</v>
      </c>
      <c r="AK887" s="12" t="str">
        <f t="shared" si="389"/>
        <v/>
      </c>
      <c r="AL887" s="12">
        <f t="shared" si="390"/>
        <v>0</v>
      </c>
      <c r="AM887" s="12">
        <f t="shared" si="391"/>
        <v>0</v>
      </c>
      <c r="AN887" s="12" t="str">
        <f t="shared" si="392"/>
        <v/>
      </c>
      <c r="AO887" s="12">
        <f t="shared" si="393"/>
        <v>0</v>
      </c>
      <c r="AP887" s="12">
        <f t="shared" si="394"/>
        <v>0</v>
      </c>
      <c r="AQ887" s="12" t="str">
        <f t="shared" si="395"/>
        <v/>
      </c>
      <c r="AR887" s="12">
        <f t="shared" si="396"/>
        <v>0</v>
      </c>
      <c r="AS887" s="12">
        <f t="shared" si="397"/>
        <v>0</v>
      </c>
      <c r="AT887" s="12" t="str">
        <f t="shared" si="398"/>
        <v/>
      </c>
      <c r="AU887" s="12">
        <f t="shared" si="399"/>
        <v>0</v>
      </c>
      <c r="AV887" s="12">
        <f t="shared" si="400"/>
        <v>0</v>
      </c>
      <c r="AW887" s="12" t="str">
        <f t="shared" si="401"/>
        <v/>
      </c>
      <c r="AX887" s="12">
        <f t="shared" si="402"/>
        <v>0</v>
      </c>
      <c r="AY887" s="12">
        <f t="shared" si="403"/>
        <v>0</v>
      </c>
      <c r="BA887" s="12" t="str">
        <f t="shared" si="404"/>
        <v/>
      </c>
      <c r="BB887" t="str">
        <f t="shared" si="405"/>
        <v/>
      </c>
      <c r="BC887" s="91">
        <f t="shared" si="406"/>
        <v>0</v>
      </c>
    </row>
    <row r="888" spans="1:55" ht="20.100000000000001" customHeight="1">
      <c r="A888" s="32" t="str">
        <f t="shared" si="382"/>
        <v/>
      </c>
      <c r="B888" s="25" t="s">
        <v>23</v>
      </c>
      <c r="C888" s="62"/>
      <c r="D888" s="37"/>
      <c r="E888" s="7"/>
      <c r="F888" s="84"/>
      <c r="G888" s="10"/>
      <c r="H888" s="7"/>
      <c r="I888" s="98"/>
      <c r="J888" s="101"/>
      <c r="K888" s="140" t="str">
        <f t="shared" si="383"/>
        <v/>
      </c>
      <c r="L888" s="115" t="str">
        <f t="shared" si="384"/>
        <v/>
      </c>
      <c r="M888" s="114" t="str">
        <f t="shared" si="385"/>
        <v/>
      </c>
      <c r="Y888" t="str">
        <f t="shared" si="381"/>
        <v/>
      </c>
      <c r="Z888" t="str">
        <f t="shared" si="386"/>
        <v/>
      </c>
      <c r="AA888" t="str">
        <f t="shared" si="387"/>
        <v/>
      </c>
      <c r="AB888">
        <f t="shared" si="388"/>
        <v>0</v>
      </c>
      <c r="AH888" s="12" t="str">
        <f t="shared" si="407"/>
        <v/>
      </c>
      <c r="AI888" s="12">
        <f t="shared" si="408"/>
        <v>0</v>
      </c>
      <c r="AJ888" s="12">
        <f t="shared" si="409"/>
        <v>0</v>
      </c>
      <c r="AK888" s="12" t="str">
        <f t="shared" si="389"/>
        <v/>
      </c>
      <c r="AL888" s="12">
        <f t="shared" si="390"/>
        <v>0</v>
      </c>
      <c r="AM888" s="12">
        <f t="shared" si="391"/>
        <v>0</v>
      </c>
      <c r="AN888" s="12" t="str">
        <f t="shared" si="392"/>
        <v/>
      </c>
      <c r="AO888" s="12">
        <f t="shared" si="393"/>
        <v>0</v>
      </c>
      <c r="AP888" s="12">
        <f t="shared" si="394"/>
        <v>0</v>
      </c>
      <c r="AQ888" s="12" t="str">
        <f t="shared" si="395"/>
        <v/>
      </c>
      <c r="AR888" s="12">
        <f t="shared" si="396"/>
        <v>0</v>
      </c>
      <c r="AS888" s="12">
        <f t="shared" si="397"/>
        <v>0</v>
      </c>
      <c r="AT888" s="12" t="str">
        <f t="shared" si="398"/>
        <v/>
      </c>
      <c r="AU888" s="12">
        <f t="shared" si="399"/>
        <v>0</v>
      </c>
      <c r="AV888" s="12">
        <f t="shared" si="400"/>
        <v>0</v>
      </c>
      <c r="AW888" s="12" t="str">
        <f t="shared" si="401"/>
        <v/>
      </c>
      <c r="AX888" s="12">
        <f t="shared" si="402"/>
        <v>0</v>
      </c>
      <c r="AY888" s="12">
        <f t="shared" si="403"/>
        <v>0</v>
      </c>
      <c r="BA888" s="12" t="str">
        <f t="shared" si="404"/>
        <v/>
      </c>
      <c r="BB888" t="str">
        <f t="shared" si="405"/>
        <v/>
      </c>
      <c r="BC888" s="91">
        <f t="shared" si="406"/>
        <v>0</v>
      </c>
    </row>
    <row r="889" spans="1:55" ht="20.100000000000001" customHeight="1">
      <c r="A889" s="32" t="str">
        <f t="shared" si="382"/>
        <v/>
      </c>
      <c r="B889" s="25" t="s">
        <v>23</v>
      </c>
      <c r="C889" s="62"/>
      <c r="D889" s="37"/>
      <c r="E889" s="7"/>
      <c r="F889" s="84"/>
      <c r="G889" s="10"/>
      <c r="H889" s="7"/>
      <c r="I889" s="98"/>
      <c r="J889" s="101"/>
      <c r="K889" s="140" t="str">
        <f t="shared" si="383"/>
        <v/>
      </c>
      <c r="L889" s="115" t="str">
        <f t="shared" si="384"/>
        <v/>
      </c>
      <c r="M889" s="114" t="str">
        <f t="shared" si="385"/>
        <v/>
      </c>
      <c r="Y889" t="str">
        <f t="shared" si="381"/>
        <v/>
      </c>
      <c r="Z889" t="str">
        <f t="shared" si="386"/>
        <v/>
      </c>
      <c r="AA889" t="str">
        <f t="shared" si="387"/>
        <v/>
      </c>
      <c r="AB889">
        <f t="shared" si="388"/>
        <v>0</v>
      </c>
      <c r="AH889" s="12" t="str">
        <f t="shared" si="407"/>
        <v/>
      </c>
      <c r="AI889" s="12">
        <f t="shared" si="408"/>
        <v>0</v>
      </c>
      <c r="AJ889" s="12">
        <f t="shared" si="409"/>
        <v>0</v>
      </c>
      <c r="AK889" s="12" t="str">
        <f t="shared" si="389"/>
        <v/>
      </c>
      <c r="AL889" s="12">
        <f t="shared" si="390"/>
        <v>0</v>
      </c>
      <c r="AM889" s="12">
        <f t="shared" si="391"/>
        <v>0</v>
      </c>
      <c r="AN889" s="12" t="str">
        <f t="shared" si="392"/>
        <v/>
      </c>
      <c r="AO889" s="12">
        <f t="shared" si="393"/>
        <v>0</v>
      </c>
      <c r="AP889" s="12">
        <f t="shared" si="394"/>
        <v>0</v>
      </c>
      <c r="AQ889" s="12" t="str">
        <f t="shared" si="395"/>
        <v/>
      </c>
      <c r="AR889" s="12">
        <f t="shared" si="396"/>
        <v>0</v>
      </c>
      <c r="AS889" s="12">
        <f t="shared" si="397"/>
        <v>0</v>
      </c>
      <c r="AT889" s="12" t="str">
        <f t="shared" si="398"/>
        <v/>
      </c>
      <c r="AU889" s="12">
        <f t="shared" si="399"/>
        <v>0</v>
      </c>
      <c r="AV889" s="12">
        <f t="shared" si="400"/>
        <v>0</v>
      </c>
      <c r="AW889" s="12" t="str">
        <f t="shared" si="401"/>
        <v/>
      </c>
      <c r="AX889" s="12">
        <f t="shared" si="402"/>
        <v>0</v>
      </c>
      <c r="AY889" s="12">
        <f t="shared" si="403"/>
        <v>0</v>
      </c>
      <c r="BA889" s="12" t="str">
        <f t="shared" si="404"/>
        <v/>
      </c>
      <c r="BB889" t="str">
        <f t="shared" si="405"/>
        <v/>
      </c>
      <c r="BC889" s="91">
        <f t="shared" si="406"/>
        <v>0</v>
      </c>
    </row>
    <row r="890" spans="1:55" ht="20.100000000000001" customHeight="1">
      <c r="A890" s="32" t="str">
        <f t="shared" si="382"/>
        <v/>
      </c>
      <c r="B890" s="25" t="s">
        <v>23</v>
      </c>
      <c r="C890" s="62"/>
      <c r="D890" s="37"/>
      <c r="E890" s="7"/>
      <c r="F890" s="84"/>
      <c r="G890" s="10"/>
      <c r="H890" s="7"/>
      <c r="I890" s="98"/>
      <c r="J890" s="101"/>
      <c r="K890" s="140" t="str">
        <f t="shared" si="383"/>
        <v/>
      </c>
      <c r="L890" s="115" t="str">
        <f t="shared" si="384"/>
        <v/>
      </c>
      <c r="M890" s="114" t="str">
        <f t="shared" si="385"/>
        <v/>
      </c>
      <c r="Y890" t="str">
        <f t="shared" si="381"/>
        <v/>
      </c>
      <c r="Z890" t="str">
        <f t="shared" si="386"/>
        <v/>
      </c>
      <c r="AA890" t="str">
        <f t="shared" si="387"/>
        <v/>
      </c>
      <c r="AB890">
        <f t="shared" si="388"/>
        <v>0</v>
      </c>
      <c r="AH890" s="12" t="str">
        <f t="shared" si="407"/>
        <v/>
      </c>
      <c r="AI890" s="12">
        <f t="shared" si="408"/>
        <v>0</v>
      </c>
      <c r="AJ890" s="12">
        <f t="shared" si="409"/>
        <v>0</v>
      </c>
      <c r="AK890" s="12" t="str">
        <f t="shared" si="389"/>
        <v/>
      </c>
      <c r="AL890" s="12">
        <f t="shared" si="390"/>
        <v>0</v>
      </c>
      <c r="AM890" s="12">
        <f t="shared" si="391"/>
        <v>0</v>
      </c>
      <c r="AN890" s="12" t="str">
        <f t="shared" si="392"/>
        <v/>
      </c>
      <c r="AO890" s="12">
        <f t="shared" si="393"/>
        <v>0</v>
      </c>
      <c r="AP890" s="12">
        <f t="shared" si="394"/>
        <v>0</v>
      </c>
      <c r="AQ890" s="12" t="str">
        <f t="shared" si="395"/>
        <v/>
      </c>
      <c r="AR890" s="12">
        <f t="shared" si="396"/>
        <v>0</v>
      </c>
      <c r="AS890" s="12">
        <f t="shared" si="397"/>
        <v>0</v>
      </c>
      <c r="AT890" s="12" t="str">
        <f t="shared" si="398"/>
        <v/>
      </c>
      <c r="AU890" s="12">
        <f t="shared" si="399"/>
        <v>0</v>
      </c>
      <c r="AV890" s="12">
        <f t="shared" si="400"/>
        <v>0</v>
      </c>
      <c r="AW890" s="12" t="str">
        <f t="shared" si="401"/>
        <v/>
      </c>
      <c r="AX890" s="12">
        <f t="shared" si="402"/>
        <v>0</v>
      </c>
      <c r="AY890" s="12">
        <f t="shared" si="403"/>
        <v>0</v>
      </c>
      <c r="BA890" s="12" t="str">
        <f t="shared" si="404"/>
        <v/>
      </c>
      <c r="BB890" t="str">
        <f t="shared" si="405"/>
        <v/>
      </c>
      <c r="BC890" s="91">
        <f t="shared" si="406"/>
        <v>0</v>
      </c>
    </row>
    <row r="891" spans="1:55" ht="20.100000000000001" customHeight="1">
      <c r="A891" s="32" t="str">
        <f t="shared" si="382"/>
        <v/>
      </c>
      <c r="B891" s="25" t="s">
        <v>23</v>
      </c>
      <c r="C891" s="62"/>
      <c r="D891" s="37"/>
      <c r="E891" s="7"/>
      <c r="F891" s="84"/>
      <c r="G891" s="10"/>
      <c r="H891" s="7"/>
      <c r="I891" s="98"/>
      <c r="J891" s="101"/>
      <c r="K891" s="140" t="str">
        <f t="shared" si="383"/>
        <v/>
      </c>
      <c r="L891" s="115" t="str">
        <f t="shared" si="384"/>
        <v/>
      </c>
      <c r="M891" s="114" t="str">
        <f t="shared" si="385"/>
        <v/>
      </c>
      <c r="Y891" t="str">
        <f t="shared" si="381"/>
        <v/>
      </c>
      <c r="Z891" t="str">
        <f t="shared" si="386"/>
        <v/>
      </c>
      <c r="AA891" t="str">
        <f t="shared" si="387"/>
        <v/>
      </c>
      <c r="AB891">
        <f t="shared" si="388"/>
        <v>0</v>
      </c>
      <c r="AH891" s="12" t="str">
        <f t="shared" si="407"/>
        <v/>
      </c>
      <c r="AI891" s="12">
        <f t="shared" si="408"/>
        <v>0</v>
      </c>
      <c r="AJ891" s="12">
        <f t="shared" si="409"/>
        <v>0</v>
      </c>
      <c r="AK891" s="12" t="str">
        <f t="shared" si="389"/>
        <v/>
      </c>
      <c r="AL891" s="12">
        <f t="shared" si="390"/>
        <v>0</v>
      </c>
      <c r="AM891" s="12">
        <f t="shared" si="391"/>
        <v>0</v>
      </c>
      <c r="AN891" s="12" t="str">
        <f t="shared" si="392"/>
        <v/>
      </c>
      <c r="AO891" s="12">
        <f t="shared" si="393"/>
        <v>0</v>
      </c>
      <c r="AP891" s="12">
        <f t="shared" si="394"/>
        <v>0</v>
      </c>
      <c r="AQ891" s="12" t="str">
        <f t="shared" si="395"/>
        <v/>
      </c>
      <c r="AR891" s="12">
        <f t="shared" si="396"/>
        <v>0</v>
      </c>
      <c r="AS891" s="12">
        <f t="shared" si="397"/>
        <v>0</v>
      </c>
      <c r="AT891" s="12" t="str">
        <f t="shared" si="398"/>
        <v/>
      </c>
      <c r="AU891" s="12">
        <f t="shared" si="399"/>
        <v>0</v>
      </c>
      <c r="AV891" s="12">
        <f t="shared" si="400"/>
        <v>0</v>
      </c>
      <c r="AW891" s="12" t="str">
        <f t="shared" si="401"/>
        <v/>
      </c>
      <c r="AX891" s="12">
        <f t="shared" si="402"/>
        <v>0</v>
      </c>
      <c r="AY891" s="12">
        <f t="shared" si="403"/>
        <v>0</v>
      </c>
      <c r="BA891" s="12" t="str">
        <f t="shared" si="404"/>
        <v/>
      </c>
      <c r="BB891" t="str">
        <f t="shared" si="405"/>
        <v/>
      </c>
      <c r="BC891" s="91">
        <f t="shared" si="406"/>
        <v>0</v>
      </c>
    </row>
    <row r="892" spans="1:55" ht="20.100000000000001" customHeight="1">
      <c r="A892" s="32" t="str">
        <f t="shared" si="382"/>
        <v/>
      </c>
      <c r="B892" s="25" t="s">
        <v>23</v>
      </c>
      <c r="C892" s="62"/>
      <c r="D892" s="37"/>
      <c r="E892" s="7"/>
      <c r="F892" s="84"/>
      <c r="G892" s="10"/>
      <c r="H892" s="7"/>
      <c r="I892" s="98"/>
      <c r="J892" s="101"/>
      <c r="K892" s="140" t="str">
        <f t="shared" si="383"/>
        <v/>
      </c>
      <c r="L892" s="115" t="str">
        <f t="shared" si="384"/>
        <v/>
      </c>
      <c r="M892" s="114" t="str">
        <f t="shared" si="385"/>
        <v/>
      </c>
      <c r="Y892" t="str">
        <f t="shared" si="381"/>
        <v/>
      </c>
      <c r="Z892" t="str">
        <f t="shared" si="386"/>
        <v/>
      </c>
      <c r="AA892" t="str">
        <f t="shared" si="387"/>
        <v/>
      </c>
      <c r="AB892">
        <f t="shared" si="388"/>
        <v>0</v>
      </c>
      <c r="AH892" s="12" t="str">
        <f t="shared" si="407"/>
        <v/>
      </c>
      <c r="AI892" s="12">
        <f t="shared" si="408"/>
        <v>0</v>
      </c>
      <c r="AJ892" s="12">
        <f t="shared" si="409"/>
        <v>0</v>
      </c>
      <c r="AK892" s="12" t="str">
        <f t="shared" si="389"/>
        <v/>
      </c>
      <c r="AL892" s="12">
        <f t="shared" si="390"/>
        <v>0</v>
      </c>
      <c r="AM892" s="12">
        <f t="shared" si="391"/>
        <v>0</v>
      </c>
      <c r="AN892" s="12" t="str">
        <f t="shared" si="392"/>
        <v/>
      </c>
      <c r="AO892" s="12">
        <f t="shared" si="393"/>
        <v>0</v>
      </c>
      <c r="AP892" s="12">
        <f t="shared" si="394"/>
        <v>0</v>
      </c>
      <c r="AQ892" s="12" t="str">
        <f t="shared" si="395"/>
        <v/>
      </c>
      <c r="AR892" s="12">
        <f t="shared" si="396"/>
        <v>0</v>
      </c>
      <c r="AS892" s="12">
        <f t="shared" si="397"/>
        <v>0</v>
      </c>
      <c r="AT892" s="12" t="str">
        <f t="shared" si="398"/>
        <v/>
      </c>
      <c r="AU892" s="12">
        <f t="shared" si="399"/>
        <v>0</v>
      </c>
      <c r="AV892" s="12">
        <f t="shared" si="400"/>
        <v>0</v>
      </c>
      <c r="AW892" s="12" t="str">
        <f t="shared" si="401"/>
        <v/>
      </c>
      <c r="AX892" s="12">
        <f t="shared" si="402"/>
        <v>0</v>
      </c>
      <c r="AY892" s="12">
        <f t="shared" si="403"/>
        <v>0</v>
      </c>
      <c r="BA892" s="12" t="str">
        <f t="shared" si="404"/>
        <v/>
      </c>
      <c r="BB892" t="str">
        <f t="shared" si="405"/>
        <v/>
      </c>
      <c r="BC892" s="91">
        <f t="shared" si="406"/>
        <v>0</v>
      </c>
    </row>
    <row r="893" spans="1:55" ht="20.100000000000001" customHeight="1">
      <c r="A893" s="32" t="str">
        <f t="shared" si="382"/>
        <v/>
      </c>
      <c r="B893" s="25" t="s">
        <v>23</v>
      </c>
      <c r="C893" s="62"/>
      <c r="D893" s="37"/>
      <c r="E893" s="7"/>
      <c r="F893" s="84"/>
      <c r="G893" s="10"/>
      <c r="H893" s="7"/>
      <c r="I893" s="98"/>
      <c r="J893" s="101"/>
      <c r="K893" s="140" t="str">
        <f t="shared" si="383"/>
        <v/>
      </c>
      <c r="L893" s="115" t="str">
        <f t="shared" si="384"/>
        <v/>
      </c>
      <c r="M893" s="114" t="str">
        <f t="shared" si="385"/>
        <v/>
      </c>
      <c r="Y893" t="str">
        <f t="shared" si="381"/>
        <v/>
      </c>
      <c r="Z893" t="str">
        <f t="shared" si="386"/>
        <v/>
      </c>
      <c r="AA893" t="str">
        <f t="shared" si="387"/>
        <v/>
      </c>
      <c r="AB893">
        <f t="shared" si="388"/>
        <v>0</v>
      </c>
      <c r="AH893" s="12" t="str">
        <f t="shared" si="407"/>
        <v/>
      </c>
      <c r="AI893" s="12">
        <f t="shared" si="408"/>
        <v>0</v>
      </c>
      <c r="AJ893" s="12">
        <f t="shared" si="409"/>
        <v>0</v>
      </c>
      <c r="AK893" s="12" t="str">
        <f t="shared" si="389"/>
        <v/>
      </c>
      <c r="AL893" s="12">
        <f t="shared" si="390"/>
        <v>0</v>
      </c>
      <c r="AM893" s="12">
        <f t="shared" si="391"/>
        <v>0</v>
      </c>
      <c r="AN893" s="12" t="str">
        <f t="shared" si="392"/>
        <v/>
      </c>
      <c r="AO893" s="12">
        <f t="shared" si="393"/>
        <v>0</v>
      </c>
      <c r="AP893" s="12">
        <f t="shared" si="394"/>
        <v>0</v>
      </c>
      <c r="AQ893" s="12" t="str">
        <f t="shared" si="395"/>
        <v/>
      </c>
      <c r="AR893" s="12">
        <f t="shared" si="396"/>
        <v>0</v>
      </c>
      <c r="AS893" s="12">
        <f t="shared" si="397"/>
        <v>0</v>
      </c>
      <c r="AT893" s="12" t="str">
        <f t="shared" si="398"/>
        <v/>
      </c>
      <c r="AU893" s="12">
        <f t="shared" si="399"/>
        <v>0</v>
      </c>
      <c r="AV893" s="12">
        <f t="shared" si="400"/>
        <v>0</v>
      </c>
      <c r="AW893" s="12" t="str">
        <f t="shared" si="401"/>
        <v/>
      </c>
      <c r="AX893" s="12">
        <f t="shared" si="402"/>
        <v>0</v>
      </c>
      <c r="AY893" s="12">
        <f t="shared" si="403"/>
        <v>0</v>
      </c>
      <c r="BA893" s="12" t="str">
        <f t="shared" si="404"/>
        <v/>
      </c>
      <c r="BB893" t="str">
        <f t="shared" si="405"/>
        <v/>
      </c>
      <c r="BC893" s="91">
        <f t="shared" si="406"/>
        <v>0</v>
      </c>
    </row>
    <row r="894" spans="1:55" ht="20.100000000000001" customHeight="1">
      <c r="A894" s="32" t="str">
        <f t="shared" si="382"/>
        <v/>
      </c>
      <c r="B894" s="25" t="s">
        <v>23</v>
      </c>
      <c r="C894" s="62"/>
      <c r="D894" s="37"/>
      <c r="E894" s="7"/>
      <c r="F894" s="84"/>
      <c r="G894" s="10"/>
      <c r="H894" s="7"/>
      <c r="I894" s="98"/>
      <c r="J894" s="101"/>
      <c r="K894" s="140" t="str">
        <f t="shared" si="383"/>
        <v/>
      </c>
      <c r="L894" s="115" t="str">
        <f t="shared" si="384"/>
        <v/>
      </c>
      <c r="M894" s="114" t="str">
        <f t="shared" si="385"/>
        <v/>
      </c>
      <c r="Y894" t="str">
        <f t="shared" si="381"/>
        <v/>
      </c>
      <c r="Z894" t="str">
        <f t="shared" si="386"/>
        <v/>
      </c>
      <c r="AA894" t="str">
        <f t="shared" si="387"/>
        <v/>
      </c>
      <c r="AB894">
        <f t="shared" si="388"/>
        <v>0</v>
      </c>
      <c r="AH894" s="12" t="str">
        <f t="shared" si="407"/>
        <v/>
      </c>
      <c r="AI894" s="12">
        <f t="shared" si="408"/>
        <v>0</v>
      </c>
      <c r="AJ894" s="12">
        <f t="shared" si="409"/>
        <v>0</v>
      </c>
      <c r="AK894" s="12" t="str">
        <f t="shared" si="389"/>
        <v/>
      </c>
      <c r="AL894" s="12">
        <f t="shared" si="390"/>
        <v>0</v>
      </c>
      <c r="AM894" s="12">
        <f t="shared" si="391"/>
        <v>0</v>
      </c>
      <c r="AN894" s="12" t="str">
        <f t="shared" si="392"/>
        <v/>
      </c>
      <c r="AO894" s="12">
        <f t="shared" si="393"/>
        <v>0</v>
      </c>
      <c r="AP894" s="12">
        <f t="shared" si="394"/>
        <v>0</v>
      </c>
      <c r="AQ894" s="12" t="str">
        <f t="shared" si="395"/>
        <v/>
      </c>
      <c r="AR894" s="12">
        <f t="shared" si="396"/>
        <v>0</v>
      </c>
      <c r="AS894" s="12">
        <f t="shared" si="397"/>
        <v>0</v>
      </c>
      <c r="AT894" s="12" t="str">
        <f t="shared" si="398"/>
        <v/>
      </c>
      <c r="AU894" s="12">
        <f t="shared" si="399"/>
        <v>0</v>
      </c>
      <c r="AV894" s="12">
        <f t="shared" si="400"/>
        <v>0</v>
      </c>
      <c r="AW894" s="12" t="str">
        <f t="shared" si="401"/>
        <v/>
      </c>
      <c r="AX894" s="12">
        <f t="shared" si="402"/>
        <v>0</v>
      </c>
      <c r="AY894" s="12">
        <f t="shared" si="403"/>
        <v>0</v>
      </c>
      <c r="BA894" s="12" t="str">
        <f t="shared" si="404"/>
        <v/>
      </c>
      <c r="BB894" t="str">
        <f t="shared" si="405"/>
        <v/>
      </c>
      <c r="BC894" s="91">
        <f t="shared" si="406"/>
        <v>0</v>
      </c>
    </row>
    <row r="895" spans="1:55" ht="20.100000000000001" customHeight="1">
      <c r="A895" s="32" t="str">
        <f t="shared" si="382"/>
        <v/>
      </c>
      <c r="B895" s="59" t="s">
        <v>23</v>
      </c>
      <c r="C895" s="62"/>
      <c r="D895" s="37"/>
      <c r="E895" s="7"/>
      <c r="F895" s="84"/>
      <c r="G895" s="10"/>
      <c r="H895" s="7"/>
      <c r="I895" s="98"/>
      <c r="J895" s="101"/>
      <c r="K895" s="140" t="str">
        <f t="shared" si="383"/>
        <v/>
      </c>
      <c r="L895" s="115" t="str">
        <f t="shared" si="384"/>
        <v/>
      </c>
      <c r="M895" s="114" t="str">
        <f t="shared" si="385"/>
        <v/>
      </c>
      <c r="Y895" t="str">
        <f t="shared" si="381"/>
        <v/>
      </c>
      <c r="Z895" t="str">
        <f t="shared" si="386"/>
        <v/>
      </c>
      <c r="AA895" t="str">
        <f t="shared" si="387"/>
        <v/>
      </c>
      <c r="AB895">
        <f t="shared" si="388"/>
        <v>0</v>
      </c>
      <c r="AH895" s="12" t="str">
        <f t="shared" si="407"/>
        <v/>
      </c>
      <c r="AI895" s="12">
        <f t="shared" si="408"/>
        <v>0</v>
      </c>
      <c r="AJ895" s="12">
        <f t="shared" si="409"/>
        <v>0</v>
      </c>
      <c r="AK895" s="12" t="str">
        <f t="shared" si="389"/>
        <v/>
      </c>
      <c r="AL895" s="12">
        <f t="shared" si="390"/>
        <v>0</v>
      </c>
      <c r="AM895" s="12">
        <f t="shared" si="391"/>
        <v>0</v>
      </c>
      <c r="AN895" s="12" t="str">
        <f t="shared" si="392"/>
        <v/>
      </c>
      <c r="AO895" s="12">
        <f t="shared" si="393"/>
        <v>0</v>
      </c>
      <c r="AP895" s="12">
        <f t="shared" si="394"/>
        <v>0</v>
      </c>
      <c r="AQ895" s="12" t="str">
        <f t="shared" si="395"/>
        <v/>
      </c>
      <c r="AR895" s="12">
        <f t="shared" si="396"/>
        <v>0</v>
      </c>
      <c r="AS895" s="12">
        <f t="shared" si="397"/>
        <v>0</v>
      </c>
      <c r="AT895" s="12" t="str">
        <f t="shared" si="398"/>
        <v/>
      </c>
      <c r="AU895" s="12">
        <f t="shared" si="399"/>
        <v>0</v>
      </c>
      <c r="AV895" s="12">
        <f t="shared" si="400"/>
        <v>0</v>
      </c>
      <c r="AW895" s="12" t="str">
        <f t="shared" si="401"/>
        <v/>
      </c>
      <c r="AX895" s="12">
        <f t="shared" si="402"/>
        <v>0</v>
      </c>
      <c r="AY895" s="12">
        <f t="shared" si="403"/>
        <v>0</v>
      </c>
      <c r="BA895" s="12" t="str">
        <f t="shared" si="404"/>
        <v/>
      </c>
      <c r="BB895" t="str">
        <f t="shared" si="405"/>
        <v/>
      </c>
      <c r="BC895" s="91">
        <f t="shared" si="406"/>
        <v>0</v>
      </c>
    </row>
    <row r="896" spans="1:55" ht="20.100000000000001" customHeight="1">
      <c r="A896" s="32" t="str">
        <f t="shared" si="382"/>
        <v/>
      </c>
      <c r="B896" s="26" t="s">
        <v>23</v>
      </c>
      <c r="C896" s="62"/>
      <c r="D896" s="37"/>
      <c r="E896" s="7"/>
      <c r="F896" s="84"/>
      <c r="G896" s="10"/>
      <c r="H896" s="7"/>
      <c r="I896" s="98"/>
      <c r="J896" s="101"/>
      <c r="K896" s="140" t="str">
        <f t="shared" si="383"/>
        <v/>
      </c>
      <c r="L896" s="115" t="str">
        <f t="shared" si="384"/>
        <v/>
      </c>
      <c r="M896" s="114" t="str">
        <f t="shared" si="385"/>
        <v/>
      </c>
      <c r="Y896" t="str">
        <f t="shared" si="381"/>
        <v/>
      </c>
      <c r="Z896" t="str">
        <f t="shared" si="386"/>
        <v/>
      </c>
      <c r="AA896" t="str">
        <f t="shared" si="387"/>
        <v/>
      </c>
      <c r="AB896">
        <f t="shared" si="388"/>
        <v>0</v>
      </c>
      <c r="AH896" s="12" t="str">
        <f t="shared" si="407"/>
        <v/>
      </c>
      <c r="AI896" s="12">
        <f t="shared" si="408"/>
        <v>0</v>
      </c>
      <c r="AJ896" s="12">
        <f t="shared" si="409"/>
        <v>0</v>
      </c>
      <c r="AK896" s="12" t="str">
        <f t="shared" si="389"/>
        <v/>
      </c>
      <c r="AL896" s="12">
        <f t="shared" si="390"/>
        <v>0</v>
      </c>
      <c r="AM896" s="12">
        <f t="shared" si="391"/>
        <v>0</v>
      </c>
      <c r="AN896" s="12" t="str">
        <f t="shared" si="392"/>
        <v/>
      </c>
      <c r="AO896" s="12">
        <f t="shared" si="393"/>
        <v>0</v>
      </c>
      <c r="AP896" s="12">
        <f t="shared" si="394"/>
        <v>0</v>
      </c>
      <c r="AQ896" s="12" t="str">
        <f t="shared" si="395"/>
        <v/>
      </c>
      <c r="AR896" s="12">
        <f t="shared" si="396"/>
        <v>0</v>
      </c>
      <c r="AS896" s="12">
        <f t="shared" si="397"/>
        <v>0</v>
      </c>
      <c r="AT896" s="12" t="str">
        <f t="shared" si="398"/>
        <v/>
      </c>
      <c r="AU896" s="12">
        <f t="shared" si="399"/>
        <v>0</v>
      </c>
      <c r="AV896" s="12">
        <f t="shared" si="400"/>
        <v>0</v>
      </c>
      <c r="AW896" s="12" t="str">
        <f t="shared" si="401"/>
        <v/>
      </c>
      <c r="AX896" s="12">
        <f t="shared" si="402"/>
        <v>0</v>
      </c>
      <c r="AY896" s="12">
        <f t="shared" si="403"/>
        <v>0</v>
      </c>
      <c r="BA896" s="12" t="str">
        <f t="shared" si="404"/>
        <v/>
      </c>
      <c r="BB896" t="str">
        <f t="shared" si="405"/>
        <v/>
      </c>
      <c r="BC896" s="91">
        <f t="shared" si="406"/>
        <v>0</v>
      </c>
    </row>
    <row r="897" spans="1:55" ht="20.100000000000001" customHeight="1">
      <c r="A897" s="32" t="str">
        <f t="shared" si="382"/>
        <v/>
      </c>
      <c r="B897" s="25" t="s">
        <v>23</v>
      </c>
      <c r="C897" s="62"/>
      <c r="D897" s="37"/>
      <c r="E897" s="7"/>
      <c r="F897" s="84"/>
      <c r="G897" s="10"/>
      <c r="H897" s="7"/>
      <c r="I897" s="98"/>
      <c r="J897" s="101"/>
      <c r="K897" s="140" t="str">
        <f t="shared" si="383"/>
        <v/>
      </c>
      <c r="L897" s="115" t="str">
        <f t="shared" si="384"/>
        <v/>
      </c>
      <c r="M897" s="114" t="str">
        <f t="shared" si="385"/>
        <v/>
      </c>
      <c r="Y897" t="str">
        <f t="shared" si="381"/>
        <v/>
      </c>
      <c r="Z897" t="str">
        <f t="shared" si="386"/>
        <v/>
      </c>
      <c r="AA897" t="str">
        <f t="shared" si="387"/>
        <v/>
      </c>
      <c r="AB897">
        <f t="shared" si="388"/>
        <v>0</v>
      </c>
      <c r="AH897" s="12" t="str">
        <f t="shared" si="407"/>
        <v/>
      </c>
      <c r="AI897" s="12">
        <f t="shared" si="408"/>
        <v>0</v>
      </c>
      <c r="AJ897" s="12">
        <f t="shared" si="409"/>
        <v>0</v>
      </c>
      <c r="AK897" s="12" t="str">
        <f t="shared" si="389"/>
        <v/>
      </c>
      <c r="AL897" s="12">
        <f t="shared" si="390"/>
        <v>0</v>
      </c>
      <c r="AM897" s="12">
        <f t="shared" si="391"/>
        <v>0</v>
      </c>
      <c r="AN897" s="12" t="str">
        <f t="shared" si="392"/>
        <v/>
      </c>
      <c r="AO897" s="12">
        <f t="shared" si="393"/>
        <v>0</v>
      </c>
      <c r="AP897" s="12">
        <f t="shared" si="394"/>
        <v>0</v>
      </c>
      <c r="AQ897" s="12" t="str">
        <f t="shared" si="395"/>
        <v/>
      </c>
      <c r="AR897" s="12">
        <f t="shared" si="396"/>
        <v>0</v>
      </c>
      <c r="AS897" s="12">
        <f t="shared" si="397"/>
        <v>0</v>
      </c>
      <c r="AT897" s="12" t="str">
        <f t="shared" si="398"/>
        <v/>
      </c>
      <c r="AU897" s="12">
        <f t="shared" si="399"/>
        <v>0</v>
      </c>
      <c r="AV897" s="12">
        <f t="shared" si="400"/>
        <v>0</v>
      </c>
      <c r="AW897" s="12" t="str">
        <f t="shared" si="401"/>
        <v/>
      </c>
      <c r="AX897" s="12">
        <f t="shared" si="402"/>
        <v>0</v>
      </c>
      <c r="AY897" s="12">
        <f t="shared" si="403"/>
        <v>0</v>
      </c>
      <c r="BA897" s="12" t="str">
        <f t="shared" si="404"/>
        <v/>
      </c>
      <c r="BB897" t="str">
        <f t="shared" si="405"/>
        <v/>
      </c>
      <c r="BC897" s="91">
        <f t="shared" si="406"/>
        <v>0</v>
      </c>
    </row>
    <row r="898" spans="1:55" ht="20.100000000000001" customHeight="1">
      <c r="A898" s="32" t="str">
        <f t="shared" si="382"/>
        <v/>
      </c>
      <c r="B898" s="25" t="s">
        <v>23</v>
      </c>
      <c r="C898" s="62"/>
      <c r="D898" s="37"/>
      <c r="E898" s="7"/>
      <c r="F898" s="84"/>
      <c r="G898" s="10"/>
      <c r="H898" s="7"/>
      <c r="I898" s="98"/>
      <c r="J898" s="101"/>
      <c r="K898" s="140" t="str">
        <f t="shared" si="383"/>
        <v/>
      </c>
      <c r="L898" s="115" t="str">
        <f t="shared" si="384"/>
        <v/>
      </c>
      <c r="M898" s="114" t="str">
        <f t="shared" si="385"/>
        <v/>
      </c>
      <c r="Y898" t="str">
        <f t="shared" si="381"/>
        <v/>
      </c>
      <c r="Z898" t="str">
        <f t="shared" si="386"/>
        <v/>
      </c>
      <c r="AA898" t="str">
        <f t="shared" si="387"/>
        <v/>
      </c>
      <c r="AB898">
        <f t="shared" si="388"/>
        <v>0</v>
      </c>
      <c r="AH898" s="12" t="str">
        <f t="shared" si="407"/>
        <v/>
      </c>
      <c r="AI898" s="12">
        <f t="shared" si="408"/>
        <v>0</v>
      </c>
      <c r="AJ898" s="12">
        <f t="shared" si="409"/>
        <v>0</v>
      </c>
      <c r="AK898" s="12" t="str">
        <f t="shared" si="389"/>
        <v/>
      </c>
      <c r="AL898" s="12">
        <f t="shared" si="390"/>
        <v>0</v>
      </c>
      <c r="AM898" s="12">
        <f t="shared" si="391"/>
        <v>0</v>
      </c>
      <c r="AN898" s="12" t="str">
        <f t="shared" si="392"/>
        <v/>
      </c>
      <c r="AO898" s="12">
        <f t="shared" si="393"/>
        <v>0</v>
      </c>
      <c r="AP898" s="12">
        <f t="shared" si="394"/>
        <v>0</v>
      </c>
      <c r="AQ898" s="12" t="str">
        <f t="shared" si="395"/>
        <v/>
      </c>
      <c r="AR898" s="12">
        <f t="shared" si="396"/>
        <v>0</v>
      </c>
      <c r="AS898" s="12">
        <f t="shared" si="397"/>
        <v>0</v>
      </c>
      <c r="AT898" s="12" t="str">
        <f t="shared" si="398"/>
        <v/>
      </c>
      <c r="AU898" s="12">
        <f t="shared" si="399"/>
        <v>0</v>
      </c>
      <c r="AV898" s="12">
        <f t="shared" si="400"/>
        <v>0</v>
      </c>
      <c r="AW898" s="12" t="str">
        <f t="shared" si="401"/>
        <v/>
      </c>
      <c r="AX898" s="12">
        <f t="shared" si="402"/>
        <v>0</v>
      </c>
      <c r="AY898" s="12">
        <f t="shared" si="403"/>
        <v>0</v>
      </c>
      <c r="BA898" s="12" t="str">
        <f t="shared" si="404"/>
        <v/>
      </c>
      <c r="BB898" t="str">
        <f t="shared" si="405"/>
        <v/>
      </c>
      <c r="BC898" s="91">
        <f t="shared" si="406"/>
        <v>0</v>
      </c>
    </row>
    <row r="899" spans="1:55" ht="20.100000000000001" customHeight="1">
      <c r="A899" s="32" t="str">
        <f t="shared" si="382"/>
        <v/>
      </c>
      <c r="B899" s="25" t="s">
        <v>23</v>
      </c>
      <c r="C899" s="62"/>
      <c r="D899" s="37"/>
      <c r="E899" s="7"/>
      <c r="F899" s="84"/>
      <c r="G899" s="10"/>
      <c r="H899" s="7"/>
      <c r="I899" s="98"/>
      <c r="J899" s="101"/>
      <c r="K899" s="140" t="str">
        <f t="shared" si="383"/>
        <v/>
      </c>
      <c r="L899" s="115" t="str">
        <f t="shared" si="384"/>
        <v/>
      </c>
      <c r="M899" s="114" t="str">
        <f t="shared" si="385"/>
        <v/>
      </c>
      <c r="Y899" t="str">
        <f t="shared" si="381"/>
        <v/>
      </c>
      <c r="Z899" t="str">
        <f t="shared" si="386"/>
        <v/>
      </c>
      <c r="AA899" t="str">
        <f t="shared" si="387"/>
        <v/>
      </c>
      <c r="AB899">
        <f t="shared" si="388"/>
        <v>0</v>
      </c>
      <c r="AH899" s="12" t="str">
        <f t="shared" si="407"/>
        <v/>
      </c>
      <c r="AI899" s="12">
        <f t="shared" si="408"/>
        <v>0</v>
      </c>
      <c r="AJ899" s="12">
        <f t="shared" si="409"/>
        <v>0</v>
      </c>
      <c r="AK899" s="12" t="str">
        <f t="shared" si="389"/>
        <v/>
      </c>
      <c r="AL899" s="12">
        <f t="shared" si="390"/>
        <v>0</v>
      </c>
      <c r="AM899" s="12">
        <f t="shared" si="391"/>
        <v>0</v>
      </c>
      <c r="AN899" s="12" t="str">
        <f t="shared" si="392"/>
        <v/>
      </c>
      <c r="AO899" s="12">
        <f t="shared" si="393"/>
        <v>0</v>
      </c>
      <c r="AP899" s="12">
        <f t="shared" si="394"/>
        <v>0</v>
      </c>
      <c r="AQ899" s="12" t="str">
        <f t="shared" si="395"/>
        <v/>
      </c>
      <c r="AR899" s="12">
        <f t="shared" si="396"/>
        <v>0</v>
      </c>
      <c r="AS899" s="12">
        <f t="shared" si="397"/>
        <v>0</v>
      </c>
      <c r="AT899" s="12" t="str">
        <f t="shared" si="398"/>
        <v/>
      </c>
      <c r="AU899" s="12">
        <f t="shared" si="399"/>
        <v>0</v>
      </c>
      <c r="AV899" s="12">
        <f t="shared" si="400"/>
        <v>0</v>
      </c>
      <c r="AW899" s="12" t="str">
        <f t="shared" si="401"/>
        <v/>
      </c>
      <c r="AX899" s="12">
        <f t="shared" si="402"/>
        <v>0</v>
      </c>
      <c r="AY899" s="12">
        <f t="shared" si="403"/>
        <v>0</v>
      </c>
      <c r="BA899" s="12" t="str">
        <f t="shared" si="404"/>
        <v/>
      </c>
      <c r="BB899" t="str">
        <f t="shared" si="405"/>
        <v/>
      </c>
      <c r="BC899" s="91">
        <f t="shared" si="406"/>
        <v>0</v>
      </c>
    </row>
    <row r="900" spans="1:55" ht="20.100000000000001" customHeight="1">
      <c r="A900" s="32" t="str">
        <f t="shared" si="382"/>
        <v/>
      </c>
      <c r="B900" s="25" t="s">
        <v>23</v>
      </c>
      <c r="C900" s="62"/>
      <c r="D900" s="37"/>
      <c r="E900" s="7"/>
      <c r="F900" s="84"/>
      <c r="G900" s="10"/>
      <c r="H900" s="7"/>
      <c r="I900" s="98"/>
      <c r="J900" s="101"/>
      <c r="K900" s="140" t="str">
        <f t="shared" si="383"/>
        <v/>
      </c>
      <c r="L900" s="115" t="str">
        <f t="shared" si="384"/>
        <v/>
      </c>
      <c r="M900" s="114" t="str">
        <f t="shared" si="385"/>
        <v/>
      </c>
      <c r="Y900" t="str">
        <f t="shared" si="381"/>
        <v/>
      </c>
      <c r="Z900" t="str">
        <f t="shared" si="386"/>
        <v/>
      </c>
      <c r="AA900" t="str">
        <f t="shared" si="387"/>
        <v/>
      </c>
      <c r="AB900">
        <f t="shared" si="388"/>
        <v>0</v>
      </c>
      <c r="AH900" s="12" t="str">
        <f t="shared" si="407"/>
        <v/>
      </c>
      <c r="AI900" s="12">
        <f t="shared" si="408"/>
        <v>0</v>
      </c>
      <c r="AJ900" s="12">
        <f t="shared" si="409"/>
        <v>0</v>
      </c>
      <c r="AK900" s="12" t="str">
        <f t="shared" si="389"/>
        <v/>
      </c>
      <c r="AL900" s="12">
        <f t="shared" si="390"/>
        <v>0</v>
      </c>
      <c r="AM900" s="12">
        <f t="shared" si="391"/>
        <v>0</v>
      </c>
      <c r="AN900" s="12" t="str">
        <f t="shared" si="392"/>
        <v/>
      </c>
      <c r="AO900" s="12">
        <f t="shared" si="393"/>
        <v>0</v>
      </c>
      <c r="AP900" s="12">
        <f t="shared" si="394"/>
        <v>0</v>
      </c>
      <c r="AQ900" s="12" t="str">
        <f t="shared" si="395"/>
        <v/>
      </c>
      <c r="AR900" s="12">
        <f t="shared" si="396"/>
        <v>0</v>
      </c>
      <c r="AS900" s="12">
        <f t="shared" si="397"/>
        <v>0</v>
      </c>
      <c r="AT900" s="12" t="str">
        <f t="shared" si="398"/>
        <v/>
      </c>
      <c r="AU900" s="12">
        <f t="shared" si="399"/>
        <v>0</v>
      </c>
      <c r="AV900" s="12">
        <f t="shared" si="400"/>
        <v>0</v>
      </c>
      <c r="AW900" s="12" t="str">
        <f t="shared" si="401"/>
        <v/>
      </c>
      <c r="AX900" s="12">
        <f t="shared" si="402"/>
        <v>0</v>
      </c>
      <c r="AY900" s="12">
        <f t="shared" si="403"/>
        <v>0</v>
      </c>
      <c r="BA900" s="12" t="str">
        <f t="shared" si="404"/>
        <v/>
      </c>
      <c r="BB900" t="str">
        <f t="shared" si="405"/>
        <v/>
      </c>
      <c r="BC900" s="91">
        <f t="shared" si="406"/>
        <v>0</v>
      </c>
    </row>
    <row r="901" spans="1:55" ht="20.100000000000001" customHeight="1">
      <c r="A901" s="32" t="str">
        <f t="shared" si="382"/>
        <v/>
      </c>
      <c r="B901" s="25" t="s">
        <v>23</v>
      </c>
      <c r="C901" s="62"/>
      <c r="D901" s="37"/>
      <c r="E901" s="7"/>
      <c r="F901" s="84"/>
      <c r="G901" s="10"/>
      <c r="H901" s="7"/>
      <c r="I901" s="98"/>
      <c r="J901" s="101"/>
      <c r="K901" s="140" t="str">
        <f t="shared" si="383"/>
        <v/>
      </c>
      <c r="L901" s="115" t="str">
        <f t="shared" si="384"/>
        <v/>
      </c>
      <c r="M901" s="114" t="str">
        <f t="shared" si="385"/>
        <v/>
      </c>
      <c r="Y901" t="str">
        <f t="shared" si="381"/>
        <v/>
      </c>
      <c r="Z901" t="str">
        <f t="shared" si="386"/>
        <v/>
      </c>
      <c r="AA901" t="str">
        <f t="shared" si="387"/>
        <v/>
      </c>
      <c r="AB901">
        <f t="shared" si="388"/>
        <v>0</v>
      </c>
      <c r="AH901" s="12" t="str">
        <f t="shared" si="407"/>
        <v/>
      </c>
      <c r="AI901" s="12">
        <f t="shared" si="408"/>
        <v>0</v>
      </c>
      <c r="AJ901" s="12">
        <f t="shared" si="409"/>
        <v>0</v>
      </c>
      <c r="AK901" s="12" t="str">
        <f t="shared" si="389"/>
        <v/>
      </c>
      <c r="AL901" s="12">
        <f t="shared" si="390"/>
        <v>0</v>
      </c>
      <c r="AM901" s="12">
        <f t="shared" si="391"/>
        <v>0</v>
      </c>
      <c r="AN901" s="12" t="str">
        <f t="shared" si="392"/>
        <v/>
      </c>
      <c r="AO901" s="12">
        <f t="shared" si="393"/>
        <v>0</v>
      </c>
      <c r="AP901" s="12">
        <f t="shared" si="394"/>
        <v>0</v>
      </c>
      <c r="AQ901" s="12" t="str">
        <f t="shared" si="395"/>
        <v/>
      </c>
      <c r="AR901" s="12">
        <f t="shared" si="396"/>
        <v>0</v>
      </c>
      <c r="AS901" s="12">
        <f t="shared" si="397"/>
        <v>0</v>
      </c>
      <c r="AT901" s="12" t="str">
        <f t="shared" si="398"/>
        <v/>
      </c>
      <c r="AU901" s="12">
        <f t="shared" si="399"/>
        <v>0</v>
      </c>
      <c r="AV901" s="12">
        <f t="shared" si="400"/>
        <v>0</v>
      </c>
      <c r="AW901" s="12" t="str">
        <f t="shared" si="401"/>
        <v/>
      </c>
      <c r="AX901" s="12">
        <f t="shared" si="402"/>
        <v>0</v>
      </c>
      <c r="AY901" s="12">
        <f t="shared" si="403"/>
        <v>0</v>
      </c>
      <c r="BA901" s="12" t="str">
        <f t="shared" si="404"/>
        <v/>
      </c>
      <c r="BB901" t="str">
        <f t="shared" si="405"/>
        <v/>
      </c>
      <c r="BC901" s="91">
        <f t="shared" si="406"/>
        <v>0</v>
      </c>
    </row>
    <row r="902" spans="1:55" ht="20.100000000000001" customHeight="1">
      <c r="A902" s="32" t="str">
        <f t="shared" si="382"/>
        <v/>
      </c>
      <c r="B902" s="25" t="s">
        <v>23</v>
      </c>
      <c r="C902" s="62"/>
      <c r="D902" s="37"/>
      <c r="E902" s="7"/>
      <c r="F902" s="84"/>
      <c r="G902" s="10"/>
      <c r="H902" s="7"/>
      <c r="I902" s="98"/>
      <c r="J902" s="101"/>
      <c r="K902" s="140" t="str">
        <f t="shared" si="383"/>
        <v/>
      </c>
      <c r="L902" s="115" t="str">
        <f t="shared" si="384"/>
        <v/>
      </c>
      <c r="M902" s="114" t="str">
        <f t="shared" si="385"/>
        <v/>
      </c>
      <c r="Y902" t="str">
        <f t="shared" si="381"/>
        <v/>
      </c>
      <c r="Z902" t="str">
        <f t="shared" si="386"/>
        <v/>
      </c>
      <c r="AA902" t="str">
        <f t="shared" si="387"/>
        <v/>
      </c>
      <c r="AB902">
        <f t="shared" si="388"/>
        <v>0</v>
      </c>
      <c r="AH902" s="12" t="str">
        <f t="shared" si="407"/>
        <v/>
      </c>
      <c r="AI902" s="12">
        <f t="shared" si="408"/>
        <v>0</v>
      </c>
      <c r="AJ902" s="12">
        <f t="shared" si="409"/>
        <v>0</v>
      </c>
      <c r="AK902" s="12" t="str">
        <f t="shared" si="389"/>
        <v/>
      </c>
      <c r="AL902" s="12">
        <f t="shared" si="390"/>
        <v>0</v>
      </c>
      <c r="AM902" s="12">
        <f t="shared" si="391"/>
        <v>0</v>
      </c>
      <c r="AN902" s="12" t="str">
        <f t="shared" si="392"/>
        <v/>
      </c>
      <c r="AO902" s="12">
        <f t="shared" si="393"/>
        <v>0</v>
      </c>
      <c r="AP902" s="12">
        <f t="shared" si="394"/>
        <v>0</v>
      </c>
      <c r="AQ902" s="12" t="str">
        <f t="shared" si="395"/>
        <v/>
      </c>
      <c r="AR902" s="12">
        <f t="shared" si="396"/>
        <v>0</v>
      </c>
      <c r="AS902" s="12">
        <f t="shared" si="397"/>
        <v>0</v>
      </c>
      <c r="AT902" s="12" t="str">
        <f t="shared" si="398"/>
        <v/>
      </c>
      <c r="AU902" s="12">
        <f t="shared" si="399"/>
        <v>0</v>
      </c>
      <c r="AV902" s="12">
        <f t="shared" si="400"/>
        <v>0</v>
      </c>
      <c r="AW902" s="12" t="str">
        <f t="shared" si="401"/>
        <v/>
      </c>
      <c r="AX902" s="12">
        <f t="shared" si="402"/>
        <v>0</v>
      </c>
      <c r="AY902" s="12">
        <f t="shared" si="403"/>
        <v>0</v>
      </c>
      <c r="BA902" s="12" t="str">
        <f t="shared" si="404"/>
        <v/>
      </c>
      <c r="BB902" t="str">
        <f t="shared" si="405"/>
        <v/>
      </c>
      <c r="BC902" s="91">
        <f t="shared" si="406"/>
        <v>0</v>
      </c>
    </row>
    <row r="903" spans="1:55" ht="20.100000000000001" customHeight="1">
      <c r="A903" s="32" t="str">
        <f t="shared" si="382"/>
        <v/>
      </c>
      <c r="B903" s="25" t="s">
        <v>23</v>
      </c>
      <c r="C903" s="62"/>
      <c r="D903" s="37"/>
      <c r="E903" s="7"/>
      <c r="F903" s="84"/>
      <c r="G903" s="10"/>
      <c r="H903" s="7"/>
      <c r="I903" s="98"/>
      <c r="J903" s="101"/>
      <c r="K903" s="140" t="str">
        <f t="shared" si="383"/>
        <v/>
      </c>
      <c r="L903" s="115" t="str">
        <f t="shared" si="384"/>
        <v/>
      </c>
      <c r="M903" s="114" t="str">
        <f t="shared" si="385"/>
        <v/>
      </c>
      <c r="Y903" t="str">
        <f t="shared" si="381"/>
        <v/>
      </c>
      <c r="Z903" t="str">
        <f t="shared" si="386"/>
        <v/>
      </c>
      <c r="AA903" t="str">
        <f t="shared" si="387"/>
        <v/>
      </c>
      <c r="AB903">
        <f t="shared" si="388"/>
        <v>0</v>
      </c>
      <c r="AH903" s="12" t="str">
        <f t="shared" si="407"/>
        <v/>
      </c>
      <c r="AI903" s="12">
        <f t="shared" si="408"/>
        <v>0</v>
      </c>
      <c r="AJ903" s="12">
        <f t="shared" si="409"/>
        <v>0</v>
      </c>
      <c r="AK903" s="12" t="str">
        <f t="shared" si="389"/>
        <v/>
      </c>
      <c r="AL903" s="12">
        <f t="shared" si="390"/>
        <v>0</v>
      </c>
      <c r="AM903" s="12">
        <f t="shared" si="391"/>
        <v>0</v>
      </c>
      <c r="AN903" s="12" t="str">
        <f t="shared" si="392"/>
        <v/>
      </c>
      <c r="AO903" s="12">
        <f t="shared" si="393"/>
        <v>0</v>
      </c>
      <c r="AP903" s="12">
        <f t="shared" si="394"/>
        <v>0</v>
      </c>
      <c r="AQ903" s="12" t="str">
        <f t="shared" si="395"/>
        <v/>
      </c>
      <c r="AR903" s="12">
        <f t="shared" si="396"/>
        <v>0</v>
      </c>
      <c r="AS903" s="12">
        <f t="shared" si="397"/>
        <v>0</v>
      </c>
      <c r="AT903" s="12" t="str">
        <f t="shared" si="398"/>
        <v/>
      </c>
      <c r="AU903" s="12">
        <f t="shared" si="399"/>
        <v>0</v>
      </c>
      <c r="AV903" s="12">
        <f t="shared" si="400"/>
        <v>0</v>
      </c>
      <c r="AW903" s="12" t="str">
        <f t="shared" si="401"/>
        <v/>
      </c>
      <c r="AX903" s="12">
        <f t="shared" si="402"/>
        <v>0</v>
      </c>
      <c r="AY903" s="12">
        <f t="shared" si="403"/>
        <v>0</v>
      </c>
      <c r="BA903" s="12" t="str">
        <f t="shared" si="404"/>
        <v/>
      </c>
      <c r="BB903" t="str">
        <f t="shared" si="405"/>
        <v/>
      </c>
      <c r="BC903" s="91">
        <f t="shared" si="406"/>
        <v>0</v>
      </c>
    </row>
    <row r="904" spans="1:55" ht="20.100000000000001" customHeight="1">
      <c r="A904" s="32" t="str">
        <f t="shared" si="382"/>
        <v/>
      </c>
      <c r="B904" s="25" t="s">
        <v>23</v>
      </c>
      <c r="C904" s="62"/>
      <c r="D904" s="37"/>
      <c r="E904" s="7"/>
      <c r="F904" s="84"/>
      <c r="G904" s="10"/>
      <c r="H904" s="7"/>
      <c r="I904" s="98"/>
      <c r="J904" s="101"/>
      <c r="K904" s="140" t="str">
        <f t="shared" si="383"/>
        <v/>
      </c>
      <c r="L904" s="115" t="str">
        <f t="shared" si="384"/>
        <v/>
      </c>
      <c r="M904" s="114" t="str">
        <f t="shared" si="385"/>
        <v/>
      </c>
      <c r="Y904" t="str">
        <f t="shared" ref="Y904:Y967" si="410">LEFT(E904,6)</f>
        <v/>
      </c>
      <c r="Z904" t="str">
        <f t="shared" si="386"/>
        <v/>
      </c>
      <c r="AA904" t="str">
        <f t="shared" si="387"/>
        <v/>
      </c>
      <c r="AB904">
        <f t="shared" si="388"/>
        <v>0</v>
      </c>
      <c r="AH904" s="12" t="str">
        <f t="shared" si="407"/>
        <v/>
      </c>
      <c r="AI904" s="12">
        <f t="shared" si="408"/>
        <v>0</v>
      </c>
      <c r="AJ904" s="12">
        <f t="shared" si="409"/>
        <v>0</v>
      </c>
      <c r="AK904" s="12" t="str">
        <f t="shared" si="389"/>
        <v/>
      </c>
      <c r="AL904" s="12">
        <f t="shared" si="390"/>
        <v>0</v>
      </c>
      <c r="AM904" s="12">
        <f t="shared" si="391"/>
        <v>0</v>
      </c>
      <c r="AN904" s="12" t="str">
        <f t="shared" si="392"/>
        <v/>
      </c>
      <c r="AO904" s="12">
        <f t="shared" si="393"/>
        <v>0</v>
      </c>
      <c r="AP904" s="12">
        <f t="shared" si="394"/>
        <v>0</v>
      </c>
      <c r="AQ904" s="12" t="str">
        <f t="shared" si="395"/>
        <v/>
      </c>
      <c r="AR904" s="12">
        <f t="shared" si="396"/>
        <v>0</v>
      </c>
      <c r="AS904" s="12">
        <f t="shared" si="397"/>
        <v>0</v>
      </c>
      <c r="AT904" s="12" t="str">
        <f t="shared" si="398"/>
        <v/>
      </c>
      <c r="AU904" s="12">
        <f t="shared" si="399"/>
        <v>0</v>
      </c>
      <c r="AV904" s="12">
        <f t="shared" si="400"/>
        <v>0</v>
      </c>
      <c r="AW904" s="12" t="str">
        <f t="shared" si="401"/>
        <v/>
      </c>
      <c r="AX904" s="12">
        <f t="shared" si="402"/>
        <v>0</v>
      </c>
      <c r="AY904" s="12">
        <f t="shared" si="403"/>
        <v>0</v>
      </c>
      <c r="BA904" s="12" t="str">
        <f t="shared" si="404"/>
        <v/>
      </c>
      <c r="BB904" t="str">
        <f t="shared" si="405"/>
        <v/>
      </c>
      <c r="BC904" s="91">
        <f t="shared" si="406"/>
        <v>0</v>
      </c>
    </row>
    <row r="905" spans="1:55" ht="20.100000000000001" customHeight="1">
      <c r="A905" s="32" t="str">
        <f t="shared" ref="A905:A968" si="411">IF(COUNTA(C905:J905)&gt;7,"◎","")</f>
        <v/>
      </c>
      <c r="B905" s="25" t="s">
        <v>23</v>
      </c>
      <c r="C905" s="62"/>
      <c r="D905" s="37"/>
      <c r="E905" s="7"/>
      <c r="F905" s="84"/>
      <c r="G905" s="10"/>
      <c r="H905" s="7"/>
      <c r="I905" s="98"/>
      <c r="J905" s="101"/>
      <c r="K905" s="140" t="str">
        <f t="shared" ref="K905:K968" si="412">IF(AB905&gt;=1,"◎","")</f>
        <v/>
      </c>
      <c r="L905" s="115" t="str">
        <f t="shared" ref="L905:L968" si="413">IF(F905="","",IF(AND(F905&gt;=$AD$8,F905&lt;=$AE$8),"","交信期間外です。"))</f>
        <v/>
      </c>
      <c r="M905" s="114" t="str">
        <f t="shared" ref="M905:M968" si="414">IF(BC905&gt;=1,"当会の都合により無効局","")</f>
        <v/>
      </c>
      <c r="Y905" t="str">
        <f t="shared" si="410"/>
        <v/>
      </c>
      <c r="Z905" t="str">
        <f t="shared" ref="Z905:Z968" si="415">IF(OR(Y905="7M1SZJ",Y905="7N2JFU",Y905="JA0AMA",Y905="JM1VWQ",Y905="JH1ECN",Y905="JF6LIU",Y905="JP1HBR",Y905="JN1AQH",Y905="JH6PXL",Y905="JH1JBP",Y905="JF6TWP",Y905="JI1EFU",Y905="JJ1VEX",Y905="JJ0JID",Y905="JM1LRA",Y905="JR0UBE",Y905="JR1OAC",Y905="JH9FIP",Y905="JK1ODS",Y905="JR9SLB",Y905="JA3HXQ"),1,"")</f>
        <v/>
      </c>
      <c r="AA905" t="str">
        <f t="shared" ref="AA905:AA968" si="416">IF(OR(Y905="JE8DVU",Y905="JG1MOU",Y905="JG4IJP",Y905="JI1ILB",Y905="JL1SAM",Y905="JK1QNJ",Y905="JN7EGV",Y905="JK2EBB",Y905="JI1JOI",Y905="JQ1VXS",Y905="JR1RTK",Y905="JO1XDV",Y905="JH7BBK",Y905="JO6XMM",Y905="JJ1QUM",Y905="JA3QJA", Y905="JR1TPI",Y905="JN3MXT",Y905="JK3WKK"),1,"")</f>
        <v/>
      </c>
      <c r="AB905">
        <f t="shared" ref="AB905:AB968" si="417">SUM(Z905:AA905)+AJ905+AM905+AP905+AS905+AV905+AY905</f>
        <v>0</v>
      </c>
      <c r="AH905" s="12" t="str">
        <f t="shared" si="407"/>
        <v/>
      </c>
      <c r="AI905" s="12">
        <f t="shared" si="408"/>
        <v>0</v>
      </c>
      <c r="AJ905" s="12">
        <f t="shared" si="409"/>
        <v>0</v>
      </c>
      <c r="AK905" s="12" t="str">
        <f t="shared" ref="AK905:AK968" si="418">IF(Y905="JS6TWX",1,"")</f>
        <v/>
      </c>
      <c r="AL905" s="12">
        <f t="shared" ref="AL905:AL968" si="419">IFERROR(DATEDIF($AL$7,F905,"d"),0)</f>
        <v>0</v>
      </c>
      <c r="AM905" s="12">
        <f t="shared" ref="AM905:AM968" si="420">IF(AND(AK905=1,AL905&gt;=1),1,0)</f>
        <v>0</v>
      </c>
      <c r="AN905" s="12" t="str">
        <f t="shared" ref="AN905:AN968" si="421">IF(Y905="JM8VHD",1,"")</f>
        <v/>
      </c>
      <c r="AO905" s="12">
        <f t="shared" ref="AO905:AO968" si="422">IFERROR(DATEDIF($AO$7,F905,"d"),0)</f>
        <v>0</v>
      </c>
      <c r="AP905" s="12">
        <f t="shared" ref="AP905:AP968" si="423">IF(AND(AN905=1,AO905&gt;=1),1,0)</f>
        <v>0</v>
      </c>
      <c r="AQ905" s="12" t="str">
        <f t="shared" ref="AQ905:AQ968" si="424">IF(Y905="JR2JEN",1,"")</f>
        <v/>
      </c>
      <c r="AR905" s="12">
        <f t="shared" ref="AR905:AR968" si="425">IFERROR(DATEDIF($AR$7,F905,"d"),0)</f>
        <v>0</v>
      </c>
      <c r="AS905" s="12">
        <f t="shared" ref="AS905:AS968" si="426">IF(AND(AQ905=1,AR905&gt;=1),1,0)</f>
        <v>0</v>
      </c>
      <c r="AT905" s="12" t="str">
        <f t="shared" ref="AT905:AT968" si="427">IF(Y905="JL1ERJ",1,"")</f>
        <v/>
      </c>
      <c r="AU905" s="12">
        <f t="shared" ref="AU905:AU968" si="428">IFERROR(DATEDIF($AU$7,F905,"d"),0)</f>
        <v>0</v>
      </c>
      <c r="AV905" s="12">
        <f t="shared" ref="AV905:AV968" si="429">IF(AND(AT905=1,AU905&gt;=1),1,0)</f>
        <v>0</v>
      </c>
      <c r="AW905" s="12" t="str">
        <f t="shared" ref="AW905:AW968" si="430">IF(Y905="JJ0VCG",1,"")</f>
        <v/>
      </c>
      <c r="AX905" s="12">
        <f t="shared" ref="AX905:AX968" si="431">IFERROR(DATEDIF($AX$7,F905,"d"),0)</f>
        <v>0</v>
      </c>
      <c r="AY905" s="12">
        <f t="shared" ref="AY905:AY968" si="432">IF(AND(AW905=1,AX905&gt;=1),1,0)</f>
        <v>0</v>
      </c>
      <c r="BA905" s="12" t="str">
        <f t="shared" ref="BA905:BA968" si="433">LEFT(E905,6)</f>
        <v/>
      </c>
      <c r="BB905" t="str">
        <f t="shared" ref="BB905:BB968" si="434">IF(OR(BA905="JR8LGB",BA905="JL8XOJ",BA905="7L2QXJ",BA905="JR4JSW",BA905="JH8RHU",BA905="JK4BOO",BA905="JF4IED",BA905="JR8YPV",BA905="JM8OKZ",BA905="JM8OKX",BA905="JG5PJJ"),1,"")</f>
        <v/>
      </c>
      <c r="BC905" s="91">
        <f t="shared" ref="BC905:BC968" si="435">SUM(BB905)</f>
        <v>0</v>
      </c>
    </row>
    <row r="906" spans="1:55" ht="20.100000000000001" customHeight="1">
      <c r="A906" s="32" t="str">
        <f t="shared" si="411"/>
        <v/>
      </c>
      <c r="B906" s="25" t="s">
        <v>23</v>
      </c>
      <c r="C906" s="62"/>
      <c r="D906" s="37"/>
      <c r="E906" s="7"/>
      <c r="F906" s="84"/>
      <c r="G906" s="10"/>
      <c r="H906" s="7"/>
      <c r="I906" s="98"/>
      <c r="J906" s="101"/>
      <c r="K906" s="140" t="str">
        <f t="shared" si="412"/>
        <v/>
      </c>
      <c r="L906" s="115" t="str">
        <f t="shared" si="413"/>
        <v/>
      </c>
      <c r="M906" s="114" t="str">
        <f t="shared" si="414"/>
        <v/>
      </c>
      <c r="Y906" t="str">
        <f t="shared" si="410"/>
        <v/>
      </c>
      <c r="Z906" t="str">
        <f t="shared" si="415"/>
        <v/>
      </c>
      <c r="AA906" t="str">
        <f t="shared" si="416"/>
        <v/>
      </c>
      <c r="AB906">
        <f t="shared" si="417"/>
        <v>0</v>
      </c>
      <c r="AH906" s="12" t="str">
        <f t="shared" si="407"/>
        <v/>
      </c>
      <c r="AI906" s="12">
        <f t="shared" si="408"/>
        <v>0</v>
      </c>
      <c r="AJ906" s="12">
        <f t="shared" si="409"/>
        <v>0</v>
      </c>
      <c r="AK906" s="12" t="str">
        <f t="shared" si="418"/>
        <v/>
      </c>
      <c r="AL906" s="12">
        <f t="shared" si="419"/>
        <v>0</v>
      </c>
      <c r="AM906" s="12">
        <f t="shared" si="420"/>
        <v>0</v>
      </c>
      <c r="AN906" s="12" t="str">
        <f t="shared" si="421"/>
        <v/>
      </c>
      <c r="AO906" s="12">
        <f t="shared" si="422"/>
        <v>0</v>
      </c>
      <c r="AP906" s="12">
        <f t="shared" si="423"/>
        <v>0</v>
      </c>
      <c r="AQ906" s="12" t="str">
        <f t="shared" si="424"/>
        <v/>
      </c>
      <c r="AR906" s="12">
        <f t="shared" si="425"/>
        <v>0</v>
      </c>
      <c r="AS906" s="12">
        <f t="shared" si="426"/>
        <v>0</v>
      </c>
      <c r="AT906" s="12" t="str">
        <f t="shared" si="427"/>
        <v/>
      </c>
      <c r="AU906" s="12">
        <f t="shared" si="428"/>
        <v>0</v>
      </c>
      <c r="AV906" s="12">
        <f t="shared" si="429"/>
        <v>0</v>
      </c>
      <c r="AW906" s="12" t="str">
        <f t="shared" si="430"/>
        <v/>
      </c>
      <c r="AX906" s="12">
        <f t="shared" si="431"/>
        <v>0</v>
      </c>
      <c r="AY906" s="12">
        <f t="shared" si="432"/>
        <v>0</v>
      </c>
      <c r="BA906" s="12" t="str">
        <f t="shared" si="433"/>
        <v/>
      </c>
      <c r="BB906" t="str">
        <f t="shared" si="434"/>
        <v/>
      </c>
      <c r="BC906" s="91">
        <f t="shared" si="435"/>
        <v>0</v>
      </c>
    </row>
    <row r="907" spans="1:55" ht="20.100000000000001" customHeight="1">
      <c r="A907" s="32" t="str">
        <f t="shared" si="411"/>
        <v/>
      </c>
      <c r="B907" s="25" t="s">
        <v>23</v>
      </c>
      <c r="C907" s="62"/>
      <c r="D907" s="37"/>
      <c r="E907" s="7"/>
      <c r="F907" s="84"/>
      <c r="G907" s="10"/>
      <c r="H907" s="7"/>
      <c r="I907" s="98"/>
      <c r="J907" s="101"/>
      <c r="K907" s="140" t="str">
        <f t="shared" si="412"/>
        <v/>
      </c>
      <c r="L907" s="115" t="str">
        <f t="shared" si="413"/>
        <v/>
      </c>
      <c r="M907" s="114" t="str">
        <f t="shared" si="414"/>
        <v/>
      </c>
      <c r="Y907" t="str">
        <f t="shared" si="410"/>
        <v/>
      </c>
      <c r="Z907" t="str">
        <f t="shared" si="415"/>
        <v/>
      </c>
      <c r="AA907" t="str">
        <f t="shared" si="416"/>
        <v/>
      </c>
      <c r="AB907">
        <f t="shared" si="417"/>
        <v>0</v>
      </c>
      <c r="AH907" s="12" t="str">
        <f t="shared" si="407"/>
        <v/>
      </c>
      <c r="AI907" s="12">
        <f t="shared" si="408"/>
        <v>0</v>
      </c>
      <c r="AJ907" s="12">
        <f t="shared" si="409"/>
        <v>0</v>
      </c>
      <c r="AK907" s="12" t="str">
        <f t="shared" si="418"/>
        <v/>
      </c>
      <c r="AL907" s="12">
        <f t="shared" si="419"/>
        <v>0</v>
      </c>
      <c r="AM907" s="12">
        <f t="shared" si="420"/>
        <v>0</v>
      </c>
      <c r="AN907" s="12" t="str">
        <f t="shared" si="421"/>
        <v/>
      </c>
      <c r="AO907" s="12">
        <f t="shared" si="422"/>
        <v>0</v>
      </c>
      <c r="AP907" s="12">
        <f t="shared" si="423"/>
        <v>0</v>
      </c>
      <c r="AQ907" s="12" t="str">
        <f t="shared" si="424"/>
        <v/>
      </c>
      <c r="AR907" s="12">
        <f t="shared" si="425"/>
        <v>0</v>
      </c>
      <c r="AS907" s="12">
        <f t="shared" si="426"/>
        <v>0</v>
      </c>
      <c r="AT907" s="12" t="str">
        <f t="shared" si="427"/>
        <v/>
      </c>
      <c r="AU907" s="12">
        <f t="shared" si="428"/>
        <v>0</v>
      </c>
      <c r="AV907" s="12">
        <f t="shared" si="429"/>
        <v>0</v>
      </c>
      <c r="AW907" s="12" t="str">
        <f t="shared" si="430"/>
        <v/>
      </c>
      <c r="AX907" s="12">
        <f t="shared" si="431"/>
        <v>0</v>
      </c>
      <c r="AY907" s="12">
        <f t="shared" si="432"/>
        <v>0</v>
      </c>
      <c r="BA907" s="12" t="str">
        <f t="shared" si="433"/>
        <v/>
      </c>
      <c r="BB907" t="str">
        <f t="shared" si="434"/>
        <v/>
      </c>
      <c r="BC907" s="91">
        <f t="shared" si="435"/>
        <v>0</v>
      </c>
    </row>
    <row r="908" spans="1:55" ht="20.100000000000001" customHeight="1">
      <c r="A908" s="32" t="str">
        <f t="shared" si="411"/>
        <v/>
      </c>
      <c r="B908" s="25" t="s">
        <v>23</v>
      </c>
      <c r="C908" s="62"/>
      <c r="D908" s="37"/>
      <c r="E908" s="7"/>
      <c r="F908" s="84"/>
      <c r="G908" s="10"/>
      <c r="H908" s="7"/>
      <c r="I908" s="98"/>
      <c r="J908" s="101"/>
      <c r="K908" s="140" t="str">
        <f t="shared" si="412"/>
        <v/>
      </c>
      <c r="L908" s="115" t="str">
        <f t="shared" si="413"/>
        <v/>
      </c>
      <c r="M908" s="114" t="str">
        <f t="shared" si="414"/>
        <v/>
      </c>
      <c r="Y908" t="str">
        <f t="shared" si="410"/>
        <v/>
      </c>
      <c r="Z908" t="str">
        <f t="shared" si="415"/>
        <v/>
      </c>
      <c r="AA908" t="str">
        <f t="shared" si="416"/>
        <v/>
      </c>
      <c r="AB908">
        <f t="shared" si="417"/>
        <v>0</v>
      </c>
      <c r="AH908" s="12" t="str">
        <f t="shared" si="407"/>
        <v/>
      </c>
      <c r="AI908" s="12">
        <f t="shared" si="408"/>
        <v>0</v>
      </c>
      <c r="AJ908" s="12">
        <f t="shared" si="409"/>
        <v>0</v>
      </c>
      <c r="AK908" s="12" t="str">
        <f t="shared" si="418"/>
        <v/>
      </c>
      <c r="AL908" s="12">
        <f t="shared" si="419"/>
        <v>0</v>
      </c>
      <c r="AM908" s="12">
        <f t="shared" si="420"/>
        <v>0</v>
      </c>
      <c r="AN908" s="12" t="str">
        <f t="shared" si="421"/>
        <v/>
      </c>
      <c r="AO908" s="12">
        <f t="shared" si="422"/>
        <v>0</v>
      </c>
      <c r="AP908" s="12">
        <f t="shared" si="423"/>
        <v>0</v>
      </c>
      <c r="AQ908" s="12" t="str">
        <f t="shared" si="424"/>
        <v/>
      </c>
      <c r="AR908" s="12">
        <f t="shared" si="425"/>
        <v>0</v>
      </c>
      <c r="AS908" s="12">
        <f t="shared" si="426"/>
        <v>0</v>
      </c>
      <c r="AT908" s="12" t="str">
        <f t="shared" si="427"/>
        <v/>
      </c>
      <c r="AU908" s="12">
        <f t="shared" si="428"/>
        <v>0</v>
      </c>
      <c r="AV908" s="12">
        <f t="shared" si="429"/>
        <v>0</v>
      </c>
      <c r="AW908" s="12" t="str">
        <f t="shared" si="430"/>
        <v/>
      </c>
      <c r="AX908" s="12">
        <f t="shared" si="431"/>
        <v>0</v>
      </c>
      <c r="AY908" s="12">
        <f t="shared" si="432"/>
        <v>0</v>
      </c>
      <c r="BA908" s="12" t="str">
        <f t="shared" si="433"/>
        <v/>
      </c>
      <c r="BB908" t="str">
        <f t="shared" si="434"/>
        <v/>
      </c>
      <c r="BC908" s="91">
        <f t="shared" si="435"/>
        <v>0</v>
      </c>
    </row>
    <row r="909" spans="1:55" ht="20.100000000000001" customHeight="1">
      <c r="A909" s="32" t="str">
        <f t="shared" si="411"/>
        <v/>
      </c>
      <c r="B909" s="25" t="s">
        <v>23</v>
      </c>
      <c r="C909" s="62"/>
      <c r="D909" s="37"/>
      <c r="E909" s="7"/>
      <c r="F909" s="84"/>
      <c r="G909" s="10"/>
      <c r="H909" s="7"/>
      <c r="I909" s="98"/>
      <c r="J909" s="101"/>
      <c r="K909" s="140" t="str">
        <f t="shared" si="412"/>
        <v/>
      </c>
      <c r="L909" s="115" t="str">
        <f t="shared" si="413"/>
        <v/>
      </c>
      <c r="M909" s="114" t="str">
        <f t="shared" si="414"/>
        <v/>
      </c>
      <c r="Y909" t="str">
        <f t="shared" si="410"/>
        <v/>
      </c>
      <c r="Z909" t="str">
        <f t="shared" si="415"/>
        <v/>
      </c>
      <c r="AA909" t="str">
        <f t="shared" si="416"/>
        <v/>
      </c>
      <c r="AB909">
        <f t="shared" si="417"/>
        <v>0</v>
      </c>
      <c r="AH909" s="12" t="str">
        <f t="shared" si="407"/>
        <v/>
      </c>
      <c r="AI909" s="12">
        <f t="shared" si="408"/>
        <v>0</v>
      </c>
      <c r="AJ909" s="12">
        <f t="shared" si="409"/>
        <v>0</v>
      </c>
      <c r="AK909" s="12" t="str">
        <f t="shared" si="418"/>
        <v/>
      </c>
      <c r="AL909" s="12">
        <f t="shared" si="419"/>
        <v>0</v>
      </c>
      <c r="AM909" s="12">
        <f t="shared" si="420"/>
        <v>0</v>
      </c>
      <c r="AN909" s="12" t="str">
        <f t="shared" si="421"/>
        <v/>
      </c>
      <c r="AO909" s="12">
        <f t="shared" si="422"/>
        <v>0</v>
      </c>
      <c r="AP909" s="12">
        <f t="shared" si="423"/>
        <v>0</v>
      </c>
      <c r="AQ909" s="12" t="str">
        <f t="shared" si="424"/>
        <v/>
      </c>
      <c r="AR909" s="12">
        <f t="shared" si="425"/>
        <v>0</v>
      </c>
      <c r="AS909" s="12">
        <f t="shared" si="426"/>
        <v>0</v>
      </c>
      <c r="AT909" s="12" t="str">
        <f t="shared" si="427"/>
        <v/>
      </c>
      <c r="AU909" s="12">
        <f t="shared" si="428"/>
        <v>0</v>
      </c>
      <c r="AV909" s="12">
        <f t="shared" si="429"/>
        <v>0</v>
      </c>
      <c r="AW909" s="12" t="str">
        <f t="shared" si="430"/>
        <v/>
      </c>
      <c r="AX909" s="12">
        <f t="shared" si="431"/>
        <v>0</v>
      </c>
      <c r="AY909" s="12">
        <f t="shared" si="432"/>
        <v>0</v>
      </c>
      <c r="BA909" s="12" t="str">
        <f t="shared" si="433"/>
        <v/>
      </c>
      <c r="BB909" t="str">
        <f t="shared" si="434"/>
        <v/>
      </c>
      <c r="BC909" s="91">
        <f t="shared" si="435"/>
        <v>0</v>
      </c>
    </row>
    <row r="910" spans="1:55" ht="20.100000000000001" customHeight="1">
      <c r="A910" s="32" t="str">
        <f t="shared" si="411"/>
        <v/>
      </c>
      <c r="B910" s="25" t="s">
        <v>23</v>
      </c>
      <c r="C910" s="62"/>
      <c r="D910" s="37"/>
      <c r="E910" s="7"/>
      <c r="F910" s="84"/>
      <c r="G910" s="10"/>
      <c r="H910" s="7"/>
      <c r="I910" s="98"/>
      <c r="J910" s="101"/>
      <c r="K910" s="140" t="str">
        <f t="shared" si="412"/>
        <v/>
      </c>
      <c r="L910" s="115" t="str">
        <f t="shared" si="413"/>
        <v/>
      </c>
      <c r="M910" s="114" t="str">
        <f t="shared" si="414"/>
        <v/>
      </c>
      <c r="Y910" t="str">
        <f t="shared" si="410"/>
        <v/>
      </c>
      <c r="Z910" t="str">
        <f t="shared" si="415"/>
        <v/>
      </c>
      <c r="AA910" t="str">
        <f t="shared" si="416"/>
        <v/>
      </c>
      <c r="AB910">
        <f t="shared" si="417"/>
        <v>0</v>
      </c>
      <c r="AH910" s="12" t="str">
        <f t="shared" si="407"/>
        <v/>
      </c>
      <c r="AI910" s="12">
        <f t="shared" si="408"/>
        <v>0</v>
      </c>
      <c r="AJ910" s="12">
        <f t="shared" si="409"/>
        <v>0</v>
      </c>
      <c r="AK910" s="12" t="str">
        <f t="shared" si="418"/>
        <v/>
      </c>
      <c r="AL910" s="12">
        <f t="shared" si="419"/>
        <v>0</v>
      </c>
      <c r="AM910" s="12">
        <f t="shared" si="420"/>
        <v>0</v>
      </c>
      <c r="AN910" s="12" t="str">
        <f t="shared" si="421"/>
        <v/>
      </c>
      <c r="AO910" s="12">
        <f t="shared" si="422"/>
        <v>0</v>
      </c>
      <c r="AP910" s="12">
        <f t="shared" si="423"/>
        <v>0</v>
      </c>
      <c r="AQ910" s="12" t="str">
        <f t="shared" si="424"/>
        <v/>
      </c>
      <c r="AR910" s="12">
        <f t="shared" si="425"/>
        <v>0</v>
      </c>
      <c r="AS910" s="12">
        <f t="shared" si="426"/>
        <v>0</v>
      </c>
      <c r="AT910" s="12" t="str">
        <f t="shared" si="427"/>
        <v/>
      </c>
      <c r="AU910" s="12">
        <f t="shared" si="428"/>
        <v>0</v>
      </c>
      <c r="AV910" s="12">
        <f t="shared" si="429"/>
        <v>0</v>
      </c>
      <c r="AW910" s="12" t="str">
        <f t="shared" si="430"/>
        <v/>
      </c>
      <c r="AX910" s="12">
        <f t="shared" si="431"/>
        <v>0</v>
      </c>
      <c r="AY910" s="12">
        <f t="shared" si="432"/>
        <v>0</v>
      </c>
      <c r="BA910" s="12" t="str">
        <f t="shared" si="433"/>
        <v/>
      </c>
      <c r="BB910" t="str">
        <f t="shared" si="434"/>
        <v/>
      </c>
      <c r="BC910" s="91">
        <f t="shared" si="435"/>
        <v>0</v>
      </c>
    </row>
    <row r="911" spans="1:55" ht="20.100000000000001" customHeight="1">
      <c r="A911" s="32" t="str">
        <f t="shared" si="411"/>
        <v/>
      </c>
      <c r="B911" s="25" t="s">
        <v>23</v>
      </c>
      <c r="C911" s="62"/>
      <c r="D911" s="37"/>
      <c r="E911" s="7"/>
      <c r="F911" s="84"/>
      <c r="G911" s="10"/>
      <c r="H911" s="7"/>
      <c r="I911" s="98"/>
      <c r="J911" s="101"/>
      <c r="K911" s="140" t="str">
        <f t="shared" si="412"/>
        <v/>
      </c>
      <c r="L911" s="115" t="str">
        <f t="shared" si="413"/>
        <v/>
      </c>
      <c r="M911" s="114" t="str">
        <f t="shared" si="414"/>
        <v/>
      </c>
      <c r="Y911" t="str">
        <f t="shared" si="410"/>
        <v/>
      </c>
      <c r="Z911" t="str">
        <f t="shared" si="415"/>
        <v/>
      </c>
      <c r="AA911" t="str">
        <f t="shared" si="416"/>
        <v/>
      </c>
      <c r="AB911">
        <f t="shared" si="417"/>
        <v>0</v>
      </c>
      <c r="AH911" s="12" t="str">
        <f t="shared" si="407"/>
        <v/>
      </c>
      <c r="AI911" s="12">
        <f t="shared" si="408"/>
        <v>0</v>
      </c>
      <c r="AJ911" s="12">
        <f t="shared" si="409"/>
        <v>0</v>
      </c>
      <c r="AK911" s="12" t="str">
        <f t="shared" si="418"/>
        <v/>
      </c>
      <c r="AL911" s="12">
        <f t="shared" si="419"/>
        <v>0</v>
      </c>
      <c r="AM911" s="12">
        <f t="shared" si="420"/>
        <v>0</v>
      </c>
      <c r="AN911" s="12" t="str">
        <f t="shared" si="421"/>
        <v/>
      </c>
      <c r="AO911" s="12">
        <f t="shared" si="422"/>
        <v>0</v>
      </c>
      <c r="AP911" s="12">
        <f t="shared" si="423"/>
        <v>0</v>
      </c>
      <c r="AQ911" s="12" t="str">
        <f t="shared" si="424"/>
        <v/>
      </c>
      <c r="AR911" s="12">
        <f t="shared" si="425"/>
        <v>0</v>
      </c>
      <c r="AS911" s="12">
        <f t="shared" si="426"/>
        <v>0</v>
      </c>
      <c r="AT911" s="12" t="str">
        <f t="shared" si="427"/>
        <v/>
      </c>
      <c r="AU911" s="12">
        <f t="shared" si="428"/>
        <v>0</v>
      </c>
      <c r="AV911" s="12">
        <f t="shared" si="429"/>
        <v>0</v>
      </c>
      <c r="AW911" s="12" t="str">
        <f t="shared" si="430"/>
        <v/>
      </c>
      <c r="AX911" s="12">
        <f t="shared" si="431"/>
        <v>0</v>
      </c>
      <c r="AY911" s="12">
        <f t="shared" si="432"/>
        <v>0</v>
      </c>
      <c r="BA911" s="12" t="str">
        <f t="shared" si="433"/>
        <v/>
      </c>
      <c r="BB911" t="str">
        <f t="shared" si="434"/>
        <v/>
      </c>
      <c r="BC911" s="91">
        <f t="shared" si="435"/>
        <v>0</v>
      </c>
    </row>
    <row r="912" spans="1:55" ht="20.100000000000001" customHeight="1">
      <c r="A912" s="32" t="str">
        <f t="shared" si="411"/>
        <v/>
      </c>
      <c r="B912" s="25" t="s">
        <v>23</v>
      </c>
      <c r="C912" s="62"/>
      <c r="D912" s="37"/>
      <c r="E912" s="7"/>
      <c r="F912" s="84"/>
      <c r="G912" s="10"/>
      <c r="H912" s="7"/>
      <c r="I912" s="98"/>
      <c r="J912" s="101"/>
      <c r="K912" s="140" t="str">
        <f t="shared" si="412"/>
        <v/>
      </c>
      <c r="L912" s="115" t="str">
        <f t="shared" si="413"/>
        <v/>
      </c>
      <c r="M912" s="114" t="str">
        <f t="shared" si="414"/>
        <v/>
      </c>
      <c r="Y912" t="str">
        <f t="shared" si="410"/>
        <v/>
      </c>
      <c r="Z912" t="str">
        <f t="shared" si="415"/>
        <v/>
      </c>
      <c r="AA912" t="str">
        <f t="shared" si="416"/>
        <v/>
      </c>
      <c r="AB912">
        <f t="shared" si="417"/>
        <v>0</v>
      </c>
      <c r="AH912" s="12" t="str">
        <f t="shared" si="407"/>
        <v/>
      </c>
      <c r="AI912" s="12">
        <f t="shared" si="408"/>
        <v>0</v>
      </c>
      <c r="AJ912" s="12">
        <f t="shared" si="409"/>
        <v>0</v>
      </c>
      <c r="AK912" s="12" t="str">
        <f t="shared" si="418"/>
        <v/>
      </c>
      <c r="AL912" s="12">
        <f t="shared" si="419"/>
        <v>0</v>
      </c>
      <c r="AM912" s="12">
        <f t="shared" si="420"/>
        <v>0</v>
      </c>
      <c r="AN912" s="12" t="str">
        <f t="shared" si="421"/>
        <v/>
      </c>
      <c r="AO912" s="12">
        <f t="shared" si="422"/>
        <v>0</v>
      </c>
      <c r="AP912" s="12">
        <f t="shared" si="423"/>
        <v>0</v>
      </c>
      <c r="AQ912" s="12" t="str">
        <f t="shared" si="424"/>
        <v/>
      </c>
      <c r="AR912" s="12">
        <f t="shared" si="425"/>
        <v>0</v>
      </c>
      <c r="AS912" s="12">
        <f t="shared" si="426"/>
        <v>0</v>
      </c>
      <c r="AT912" s="12" t="str">
        <f t="shared" si="427"/>
        <v/>
      </c>
      <c r="AU912" s="12">
        <f t="shared" si="428"/>
        <v>0</v>
      </c>
      <c r="AV912" s="12">
        <f t="shared" si="429"/>
        <v>0</v>
      </c>
      <c r="AW912" s="12" t="str">
        <f t="shared" si="430"/>
        <v/>
      </c>
      <c r="AX912" s="12">
        <f t="shared" si="431"/>
        <v>0</v>
      </c>
      <c r="AY912" s="12">
        <f t="shared" si="432"/>
        <v>0</v>
      </c>
      <c r="BA912" s="12" t="str">
        <f t="shared" si="433"/>
        <v/>
      </c>
      <c r="BB912" t="str">
        <f t="shared" si="434"/>
        <v/>
      </c>
      <c r="BC912" s="91">
        <f t="shared" si="435"/>
        <v>0</v>
      </c>
    </row>
    <row r="913" spans="1:55" ht="20.100000000000001" customHeight="1">
      <c r="A913" s="32" t="str">
        <f t="shared" si="411"/>
        <v/>
      </c>
      <c r="B913" s="25" t="s">
        <v>23</v>
      </c>
      <c r="C913" s="62"/>
      <c r="D913" s="37"/>
      <c r="E913" s="7"/>
      <c r="F913" s="84"/>
      <c r="G913" s="10"/>
      <c r="H913" s="7"/>
      <c r="I913" s="98"/>
      <c r="J913" s="101"/>
      <c r="K913" s="140" t="str">
        <f t="shared" si="412"/>
        <v/>
      </c>
      <c r="L913" s="115" t="str">
        <f t="shared" si="413"/>
        <v/>
      </c>
      <c r="M913" s="114" t="str">
        <f t="shared" si="414"/>
        <v/>
      </c>
      <c r="Y913" t="str">
        <f t="shared" si="410"/>
        <v/>
      </c>
      <c r="Z913" t="str">
        <f t="shared" si="415"/>
        <v/>
      </c>
      <c r="AA913" t="str">
        <f t="shared" si="416"/>
        <v/>
      </c>
      <c r="AB913">
        <f t="shared" si="417"/>
        <v>0</v>
      </c>
      <c r="AH913" s="12" t="str">
        <f t="shared" si="407"/>
        <v/>
      </c>
      <c r="AI913" s="12">
        <f t="shared" si="408"/>
        <v>0</v>
      </c>
      <c r="AJ913" s="12">
        <f t="shared" si="409"/>
        <v>0</v>
      </c>
      <c r="AK913" s="12" t="str">
        <f t="shared" si="418"/>
        <v/>
      </c>
      <c r="AL913" s="12">
        <f t="shared" si="419"/>
        <v>0</v>
      </c>
      <c r="AM913" s="12">
        <f t="shared" si="420"/>
        <v>0</v>
      </c>
      <c r="AN913" s="12" t="str">
        <f t="shared" si="421"/>
        <v/>
      </c>
      <c r="AO913" s="12">
        <f t="shared" si="422"/>
        <v>0</v>
      </c>
      <c r="AP913" s="12">
        <f t="shared" si="423"/>
        <v>0</v>
      </c>
      <c r="AQ913" s="12" t="str">
        <f t="shared" si="424"/>
        <v/>
      </c>
      <c r="AR913" s="12">
        <f t="shared" si="425"/>
        <v>0</v>
      </c>
      <c r="AS913" s="12">
        <f t="shared" si="426"/>
        <v>0</v>
      </c>
      <c r="AT913" s="12" t="str">
        <f t="shared" si="427"/>
        <v/>
      </c>
      <c r="AU913" s="12">
        <f t="shared" si="428"/>
        <v>0</v>
      </c>
      <c r="AV913" s="12">
        <f t="shared" si="429"/>
        <v>0</v>
      </c>
      <c r="AW913" s="12" t="str">
        <f t="shared" si="430"/>
        <v/>
      </c>
      <c r="AX913" s="12">
        <f t="shared" si="431"/>
        <v>0</v>
      </c>
      <c r="AY913" s="12">
        <f t="shared" si="432"/>
        <v>0</v>
      </c>
      <c r="BA913" s="12" t="str">
        <f t="shared" si="433"/>
        <v/>
      </c>
      <c r="BB913" t="str">
        <f t="shared" si="434"/>
        <v/>
      </c>
      <c r="BC913" s="91">
        <f t="shared" si="435"/>
        <v>0</v>
      </c>
    </row>
    <row r="914" spans="1:55" ht="20.100000000000001" customHeight="1">
      <c r="A914" s="32" t="str">
        <f t="shared" si="411"/>
        <v/>
      </c>
      <c r="B914" s="25" t="s">
        <v>23</v>
      </c>
      <c r="C914" s="62"/>
      <c r="D914" s="37"/>
      <c r="E914" s="7"/>
      <c r="F914" s="84"/>
      <c r="G914" s="10"/>
      <c r="H914" s="7"/>
      <c r="I914" s="98"/>
      <c r="J914" s="101"/>
      <c r="K914" s="140" t="str">
        <f t="shared" si="412"/>
        <v/>
      </c>
      <c r="L914" s="115" t="str">
        <f t="shared" si="413"/>
        <v/>
      </c>
      <c r="M914" s="114" t="str">
        <f t="shared" si="414"/>
        <v/>
      </c>
      <c r="Y914" t="str">
        <f t="shared" si="410"/>
        <v/>
      </c>
      <c r="Z914" t="str">
        <f t="shared" si="415"/>
        <v/>
      </c>
      <c r="AA914" t="str">
        <f t="shared" si="416"/>
        <v/>
      </c>
      <c r="AB914">
        <f t="shared" si="417"/>
        <v>0</v>
      </c>
      <c r="AH914" s="12" t="str">
        <f t="shared" si="407"/>
        <v/>
      </c>
      <c r="AI914" s="12">
        <f t="shared" si="408"/>
        <v>0</v>
      </c>
      <c r="AJ914" s="12">
        <f t="shared" si="409"/>
        <v>0</v>
      </c>
      <c r="AK914" s="12" t="str">
        <f t="shared" si="418"/>
        <v/>
      </c>
      <c r="AL914" s="12">
        <f t="shared" si="419"/>
        <v>0</v>
      </c>
      <c r="AM914" s="12">
        <f t="shared" si="420"/>
        <v>0</v>
      </c>
      <c r="AN914" s="12" t="str">
        <f t="shared" si="421"/>
        <v/>
      </c>
      <c r="AO914" s="12">
        <f t="shared" si="422"/>
        <v>0</v>
      </c>
      <c r="AP914" s="12">
        <f t="shared" si="423"/>
        <v>0</v>
      </c>
      <c r="AQ914" s="12" t="str">
        <f t="shared" si="424"/>
        <v/>
      </c>
      <c r="AR914" s="12">
        <f t="shared" si="425"/>
        <v>0</v>
      </c>
      <c r="AS914" s="12">
        <f t="shared" si="426"/>
        <v>0</v>
      </c>
      <c r="AT914" s="12" t="str">
        <f t="shared" si="427"/>
        <v/>
      </c>
      <c r="AU914" s="12">
        <f t="shared" si="428"/>
        <v>0</v>
      </c>
      <c r="AV914" s="12">
        <f t="shared" si="429"/>
        <v>0</v>
      </c>
      <c r="AW914" s="12" t="str">
        <f t="shared" si="430"/>
        <v/>
      </c>
      <c r="AX914" s="12">
        <f t="shared" si="431"/>
        <v>0</v>
      </c>
      <c r="AY914" s="12">
        <f t="shared" si="432"/>
        <v>0</v>
      </c>
      <c r="BA914" s="12" t="str">
        <f t="shared" si="433"/>
        <v/>
      </c>
      <c r="BB914" t="str">
        <f t="shared" si="434"/>
        <v/>
      </c>
      <c r="BC914" s="91">
        <f t="shared" si="435"/>
        <v>0</v>
      </c>
    </row>
    <row r="915" spans="1:55" ht="20.100000000000001" customHeight="1">
      <c r="A915" s="32" t="str">
        <f t="shared" si="411"/>
        <v/>
      </c>
      <c r="B915" s="25" t="s">
        <v>23</v>
      </c>
      <c r="C915" s="62"/>
      <c r="D915" s="37"/>
      <c r="E915" s="7"/>
      <c r="F915" s="84"/>
      <c r="G915" s="10"/>
      <c r="H915" s="7"/>
      <c r="I915" s="98"/>
      <c r="J915" s="101"/>
      <c r="K915" s="140" t="str">
        <f t="shared" si="412"/>
        <v/>
      </c>
      <c r="L915" s="115" t="str">
        <f t="shared" si="413"/>
        <v/>
      </c>
      <c r="M915" s="114" t="str">
        <f t="shared" si="414"/>
        <v/>
      </c>
      <c r="Y915" t="str">
        <f t="shared" si="410"/>
        <v/>
      </c>
      <c r="Z915" t="str">
        <f t="shared" si="415"/>
        <v/>
      </c>
      <c r="AA915" t="str">
        <f t="shared" si="416"/>
        <v/>
      </c>
      <c r="AB915">
        <f t="shared" si="417"/>
        <v>0</v>
      </c>
      <c r="AH915" s="12" t="str">
        <f t="shared" si="407"/>
        <v/>
      </c>
      <c r="AI915" s="12">
        <f t="shared" si="408"/>
        <v>0</v>
      </c>
      <c r="AJ915" s="12">
        <f t="shared" si="409"/>
        <v>0</v>
      </c>
      <c r="AK915" s="12" t="str">
        <f t="shared" si="418"/>
        <v/>
      </c>
      <c r="AL915" s="12">
        <f t="shared" si="419"/>
        <v>0</v>
      </c>
      <c r="AM915" s="12">
        <f t="shared" si="420"/>
        <v>0</v>
      </c>
      <c r="AN915" s="12" t="str">
        <f t="shared" si="421"/>
        <v/>
      </c>
      <c r="AO915" s="12">
        <f t="shared" si="422"/>
        <v>0</v>
      </c>
      <c r="AP915" s="12">
        <f t="shared" si="423"/>
        <v>0</v>
      </c>
      <c r="AQ915" s="12" t="str">
        <f t="shared" si="424"/>
        <v/>
      </c>
      <c r="AR915" s="12">
        <f t="shared" si="425"/>
        <v>0</v>
      </c>
      <c r="AS915" s="12">
        <f t="shared" si="426"/>
        <v>0</v>
      </c>
      <c r="AT915" s="12" t="str">
        <f t="shared" si="427"/>
        <v/>
      </c>
      <c r="AU915" s="12">
        <f t="shared" si="428"/>
        <v>0</v>
      </c>
      <c r="AV915" s="12">
        <f t="shared" si="429"/>
        <v>0</v>
      </c>
      <c r="AW915" s="12" t="str">
        <f t="shared" si="430"/>
        <v/>
      </c>
      <c r="AX915" s="12">
        <f t="shared" si="431"/>
        <v>0</v>
      </c>
      <c r="AY915" s="12">
        <f t="shared" si="432"/>
        <v>0</v>
      </c>
      <c r="BA915" s="12" t="str">
        <f t="shared" si="433"/>
        <v/>
      </c>
      <c r="BB915" t="str">
        <f t="shared" si="434"/>
        <v/>
      </c>
      <c r="BC915" s="91">
        <f t="shared" si="435"/>
        <v>0</v>
      </c>
    </row>
    <row r="916" spans="1:55" ht="20.100000000000001" customHeight="1">
      <c r="A916" s="32" t="str">
        <f t="shared" si="411"/>
        <v/>
      </c>
      <c r="B916" s="25" t="s">
        <v>23</v>
      </c>
      <c r="C916" s="62"/>
      <c r="D916" s="37"/>
      <c r="E916" s="7"/>
      <c r="F916" s="84"/>
      <c r="G916" s="10"/>
      <c r="H916" s="7"/>
      <c r="I916" s="98"/>
      <c r="J916" s="101"/>
      <c r="K916" s="140" t="str">
        <f t="shared" si="412"/>
        <v/>
      </c>
      <c r="L916" s="115" t="str">
        <f t="shared" si="413"/>
        <v/>
      </c>
      <c r="M916" s="114" t="str">
        <f t="shared" si="414"/>
        <v/>
      </c>
      <c r="Y916" t="str">
        <f t="shared" si="410"/>
        <v/>
      </c>
      <c r="Z916" t="str">
        <f t="shared" si="415"/>
        <v/>
      </c>
      <c r="AA916" t="str">
        <f t="shared" si="416"/>
        <v/>
      </c>
      <c r="AB916">
        <f t="shared" si="417"/>
        <v>0</v>
      </c>
      <c r="AH916" s="12" t="str">
        <f t="shared" si="407"/>
        <v/>
      </c>
      <c r="AI916" s="12">
        <f t="shared" si="408"/>
        <v>0</v>
      </c>
      <c r="AJ916" s="12">
        <f t="shared" si="409"/>
        <v>0</v>
      </c>
      <c r="AK916" s="12" t="str">
        <f t="shared" si="418"/>
        <v/>
      </c>
      <c r="AL916" s="12">
        <f t="shared" si="419"/>
        <v>0</v>
      </c>
      <c r="AM916" s="12">
        <f t="shared" si="420"/>
        <v>0</v>
      </c>
      <c r="AN916" s="12" t="str">
        <f t="shared" si="421"/>
        <v/>
      </c>
      <c r="AO916" s="12">
        <f t="shared" si="422"/>
        <v>0</v>
      </c>
      <c r="AP916" s="12">
        <f t="shared" si="423"/>
        <v>0</v>
      </c>
      <c r="AQ916" s="12" t="str">
        <f t="shared" si="424"/>
        <v/>
      </c>
      <c r="AR916" s="12">
        <f t="shared" si="425"/>
        <v>0</v>
      </c>
      <c r="AS916" s="12">
        <f t="shared" si="426"/>
        <v>0</v>
      </c>
      <c r="AT916" s="12" t="str">
        <f t="shared" si="427"/>
        <v/>
      </c>
      <c r="AU916" s="12">
        <f t="shared" si="428"/>
        <v>0</v>
      </c>
      <c r="AV916" s="12">
        <f t="shared" si="429"/>
        <v>0</v>
      </c>
      <c r="AW916" s="12" t="str">
        <f t="shared" si="430"/>
        <v/>
      </c>
      <c r="AX916" s="12">
        <f t="shared" si="431"/>
        <v>0</v>
      </c>
      <c r="AY916" s="12">
        <f t="shared" si="432"/>
        <v>0</v>
      </c>
      <c r="BA916" s="12" t="str">
        <f t="shared" si="433"/>
        <v/>
      </c>
      <c r="BB916" t="str">
        <f t="shared" si="434"/>
        <v/>
      </c>
      <c r="BC916" s="91">
        <f t="shared" si="435"/>
        <v>0</v>
      </c>
    </row>
    <row r="917" spans="1:55" ht="20.100000000000001" customHeight="1">
      <c r="A917" s="32" t="str">
        <f t="shared" si="411"/>
        <v/>
      </c>
      <c r="B917" s="25" t="s">
        <v>23</v>
      </c>
      <c r="C917" s="62"/>
      <c r="D917" s="37"/>
      <c r="E917" s="7"/>
      <c r="F917" s="84"/>
      <c r="G917" s="10"/>
      <c r="H917" s="7"/>
      <c r="I917" s="98"/>
      <c r="J917" s="101"/>
      <c r="K917" s="140" t="str">
        <f t="shared" si="412"/>
        <v/>
      </c>
      <c r="L917" s="115" t="str">
        <f t="shared" si="413"/>
        <v/>
      </c>
      <c r="M917" s="114" t="str">
        <f t="shared" si="414"/>
        <v/>
      </c>
      <c r="Y917" t="str">
        <f t="shared" si="410"/>
        <v/>
      </c>
      <c r="Z917" t="str">
        <f t="shared" si="415"/>
        <v/>
      </c>
      <c r="AA917" t="str">
        <f t="shared" si="416"/>
        <v/>
      </c>
      <c r="AB917">
        <f t="shared" si="417"/>
        <v>0</v>
      </c>
      <c r="AH917" s="12" t="str">
        <f t="shared" si="407"/>
        <v/>
      </c>
      <c r="AI917" s="12">
        <f t="shared" si="408"/>
        <v>0</v>
      </c>
      <c r="AJ917" s="12">
        <f t="shared" si="409"/>
        <v>0</v>
      </c>
      <c r="AK917" s="12" t="str">
        <f t="shared" si="418"/>
        <v/>
      </c>
      <c r="AL917" s="12">
        <f t="shared" si="419"/>
        <v>0</v>
      </c>
      <c r="AM917" s="12">
        <f t="shared" si="420"/>
        <v>0</v>
      </c>
      <c r="AN917" s="12" t="str">
        <f t="shared" si="421"/>
        <v/>
      </c>
      <c r="AO917" s="12">
        <f t="shared" si="422"/>
        <v>0</v>
      </c>
      <c r="AP917" s="12">
        <f t="shared" si="423"/>
        <v>0</v>
      </c>
      <c r="AQ917" s="12" t="str">
        <f t="shared" si="424"/>
        <v/>
      </c>
      <c r="AR917" s="12">
        <f t="shared" si="425"/>
        <v>0</v>
      </c>
      <c r="AS917" s="12">
        <f t="shared" si="426"/>
        <v>0</v>
      </c>
      <c r="AT917" s="12" t="str">
        <f t="shared" si="427"/>
        <v/>
      </c>
      <c r="AU917" s="12">
        <f t="shared" si="428"/>
        <v>0</v>
      </c>
      <c r="AV917" s="12">
        <f t="shared" si="429"/>
        <v>0</v>
      </c>
      <c r="AW917" s="12" t="str">
        <f t="shared" si="430"/>
        <v/>
      </c>
      <c r="AX917" s="12">
        <f t="shared" si="431"/>
        <v>0</v>
      </c>
      <c r="AY917" s="12">
        <f t="shared" si="432"/>
        <v>0</v>
      </c>
      <c r="BA917" s="12" t="str">
        <f t="shared" si="433"/>
        <v/>
      </c>
      <c r="BB917" t="str">
        <f t="shared" si="434"/>
        <v/>
      </c>
      <c r="BC917" s="91">
        <f t="shared" si="435"/>
        <v>0</v>
      </c>
    </row>
    <row r="918" spans="1:55" ht="20.100000000000001" customHeight="1">
      <c r="A918" s="32" t="str">
        <f t="shared" si="411"/>
        <v/>
      </c>
      <c r="B918" s="25" t="s">
        <v>23</v>
      </c>
      <c r="C918" s="62"/>
      <c r="D918" s="37"/>
      <c r="E918" s="7"/>
      <c r="F918" s="84"/>
      <c r="G918" s="10"/>
      <c r="H918" s="7"/>
      <c r="I918" s="98"/>
      <c r="J918" s="101"/>
      <c r="K918" s="140" t="str">
        <f t="shared" si="412"/>
        <v/>
      </c>
      <c r="L918" s="115" t="str">
        <f t="shared" si="413"/>
        <v/>
      </c>
      <c r="M918" s="114" t="str">
        <f t="shared" si="414"/>
        <v/>
      </c>
      <c r="Y918" t="str">
        <f t="shared" si="410"/>
        <v/>
      </c>
      <c r="Z918" t="str">
        <f t="shared" si="415"/>
        <v/>
      </c>
      <c r="AA918" t="str">
        <f t="shared" si="416"/>
        <v/>
      </c>
      <c r="AB918">
        <f t="shared" si="417"/>
        <v>0</v>
      </c>
      <c r="AH918" s="12" t="str">
        <f t="shared" si="407"/>
        <v/>
      </c>
      <c r="AI918" s="12">
        <f t="shared" si="408"/>
        <v>0</v>
      </c>
      <c r="AJ918" s="12">
        <f t="shared" si="409"/>
        <v>0</v>
      </c>
      <c r="AK918" s="12" t="str">
        <f t="shared" si="418"/>
        <v/>
      </c>
      <c r="AL918" s="12">
        <f t="shared" si="419"/>
        <v>0</v>
      </c>
      <c r="AM918" s="12">
        <f t="shared" si="420"/>
        <v>0</v>
      </c>
      <c r="AN918" s="12" t="str">
        <f t="shared" si="421"/>
        <v/>
      </c>
      <c r="AO918" s="12">
        <f t="shared" si="422"/>
        <v>0</v>
      </c>
      <c r="AP918" s="12">
        <f t="shared" si="423"/>
        <v>0</v>
      </c>
      <c r="AQ918" s="12" t="str">
        <f t="shared" si="424"/>
        <v/>
      </c>
      <c r="AR918" s="12">
        <f t="shared" si="425"/>
        <v>0</v>
      </c>
      <c r="AS918" s="12">
        <f t="shared" si="426"/>
        <v>0</v>
      </c>
      <c r="AT918" s="12" t="str">
        <f t="shared" si="427"/>
        <v/>
      </c>
      <c r="AU918" s="12">
        <f t="shared" si="428"/>
        <v>0</v>
      </c>
      <c r="AV918" s="12">
        <f t="shared" si="429"/>
        <v>0</v>
      </c>
      <c r="AW918" s="12" t="str">
        <f t="shared" si="430"/>
        <v/>
      </c>
      <c r="AX918" s="12">
        <f t="shared" si="431"/>
        <v>0</v>
      </c>
      <c r="AY918" s="12">
        <f t="shared" si="432"/>
        <v>0</v>
      </c>
      <c r="BA918" s="12" t="str">
        <f t="shared" si="433"/>
        <v/>
      </c>
      <c r="BB918" t="str">
        <f t="shared" si="434"/>
        <v/>
      </c>
      <c r="BC918" s="91">
        <f t="shared" si="435"/>
        <v>0</v>
      </c>
    </row>
    <row r="919" spans="1:55" ht="20.100000000000001" customHeight="1">
      <c r="A919" s="32" t="str">
        <f t="shared" si="411"/>
        <v/>
      </c>
      <c r="B919" s="25" t="s">
        <v>23</v>
      </c>
      <c r="C919" s="62"/>
      <c r="D919" s="37"/>
      <c r="E919" s="7"/>
      <c r="F919" s="84"/>
      <c r="G919" s="10"/>
      <c r="H919" s="7"/>
      <c r="I919" s="98"/>
      <c r="J919" s="101"/>
      <c r="K919" s="140" t="str">
        <f t="shared" si="412"/>
        <v/>
      </c>
      <c r="L919" s="115" t="str">
        <f t="shared" si="413"/>
        <v/>
      </c>
      <c r="M919" s="114" t="str">
        <f t="shared" si="414"/>
        <v/>
      </c>
      <c r="Y919" t="str">
        <f t="shared" si="410"/>
        <v/>
      </c>
      <c r="Z919" t="str">
        <f t="shared" si="415"/>
        <v/>
      </c>
      <c r="AA919" t="str">
        <f t="shared" si="416"/>
        <v/>
      </c>
      <c r="AB919">
        <f t="shared" si="417"/>
        <v>0</v>
      </c>
      <c r="AH919" s="12" t="str">
        <f t="shared" ref="AH919:AH982" si="436">IF(Y919="JA8JXC",1,"")</f>
        <v/>
      </c>
      <c r="AI919" s="12">
        <f t="shared" ref="AI919:AI982" si="437">IFERROR(DATEDIF($AI$7,F919,"d"),0)</f>
        <v>0</v>
      </c>
      <c r="AJ919" s="12">
        <f t="shared" ref="AJ919:AJ982" si="438">IF(AND(AH919=1,AI919&gt;=1),1,0)</f>
        <v>0</v>
      </c>
      <c r="AK919" s="12" t="str">
        <f t="shared" si="418"/>
        <v/>
      </c>
      <c r="AL919" s="12">
        <f t="shared" si="419"/>
        <v>0</v>
      </c>
      <c r="AM919" s="12">
        <f t="shared" si="420"/>
        <v>0</v>
      </c>
      <c r="AN919" s="12" t="str">
        <f t="shared" si="421"/>
        <v/>
      </c>
      <c r="AO919" s="12">
        <f t="shared" si="422"/>
        <v>0</v>
      </c>
      <c r="AP919" s="12">
        <f t="shared" si="423"/>
        <v>0</v>
      </c>
      <c r="AQ919" s="12" t="str">
        <f t="shared" si="424"/>
        <v/>
      </c>
      <c r="AR919" s="12">
        <f t="shared" si="425"/>
        <v>0</v>
      </c>
      <c r="AS919" s="12">
        <f t="shared" si="426"/>
        <v>0</v>
      </c>
      <c r="AT919" s="12" t="str">
        <f t="shared" si="427"/>
        <v/>
      </c>
      <c r="AU919" s="12">
        <f t="shared" si="428"/>
        <v>0</v>
      </c>
      <c r="AV919" s="12">
        <f t="shared" si="429"/>
        <v>0</v>
      </c>
      <c r="AW919" s="12" t="str">
        <f t="shared" si="430"/>
        <v/>
      </c>
      <c r="AX919" s="12">
        <f t="shared" si="431"/>
        <v>0</v>
      </c>
      <c r="AY919" s="12">
        <f t="shared" si="432"/>
        <v>0</v>
      </c>
      <c r="BA919" s="12" t="str">
        <f t="shared" si="433"/>
        <v/>
      </c>
      <c r="BB919" t="str">
        <f t="shared" si="434"/>
        <v/>
      </c>
      <c r="BC919" s="91">
        <f t="shared" si="435"/>
        <v>0</v>
      </c>
    </row>
    <row r="920" spans="1:55" ht="20.100000000000001" customHeight="1">
      <c r="A920" s="32" t="str">
        <f t="shared" si="411"/>
        <v/>
      </c>
      <c r="B920" s="25" t="s">
        <v>23</v>
      </c>
      <c r="C920" s="62"/>
      <c r="D920" s="37"/>
      <c r="E920" s="7"/>
      <c r="F920" s="84"/>
      <c r="G920" s="10"/>
      <c r="H920" s="7"/>
      <c r="I920" s="98"/>
      <c r="J920" s="101"/>
      <c r="K920" s="140" t="str">
        <f t="shared" si="412"/>
        <v/>
      </c>
      <c r="L920" s="115" t="str">
        <f t="shared" si="413"/>
        <v/>
      </c>
      <c r="M920" s="114" t="str">
        <f t="shared" si="414"/>
        <v/>
      </c>
      <c r="Y920" t="str">
        <f t="shared" si="410"/>
        <v/>
      </c>
      <c r="Z920" t="str">
        <f t="shared" si="415"/>
        <v/>
      </c>
      <c r="AA920" t="str">
        <f t="shared" si="416"/>
        <v/>
      </c>
      <c r="AB920">
        <f t="shared" si="417"/>
        <v>0</v>
      </c>
      <c r="AH920" s="12" t="str">
        <f t="shared" si="436"/>
        <v/>
      </c>
      <c r="AI920" s="12">
        <f t="shared" si="437"/>
        <v>0</v>
      </c>
      <c r="AJ920" s="12">
        <f t="shared" si="438"/>
        <v>0</v>
      </c>
      <c r="AK920" s="12" t="str">
        <f t="shared" si="418"/>
        <v/>
      </c>
      <c r="AL920" s="12">
        <f t="shared" si="419"/>
        <v>0</v>
      </c>
      <c r="AM920" s="12">
        <f t="shared" si="420"/>
        <v>0</v>
      </c>
      <c r="AN920" s="12" t="str">
        <f t="shared" si="421"/>
        <v/>
      </c>
      <c r="AO920" s="12">
        <f t="shared" si="422"/>
        <v>0</v>
      </c>
      <c r="AP920" s="12">
        <f t="shared" si="423"/>
        <v>0</v>
      </c>
      <c r="AQ920" s="12" t="str">
        <f t="shared" si="424"/>
        <v/>
      </c>
      <c r="AR920" s="12">
        <f t="shared" si="425"/>
        <v>0</v>
      </c>
      <c r="AS920" s="12">
        <f t="shared" si="426"/>
        <v>0</v>
      </c>
      <c r="AT920" s="12" t="str">
        <f t="shared" si="427"/>
        <v/>
      </c>
      <c r="AU920" s="12">
        <f t="shared" si="428"/>
        <v>0</v>
      </c>
      <c r="AV920" s="12">
        <f t="shared" si="429"/>
        <v>0</v>
      </c>
      <c r="AW920" s="12" t="str">
        <f t="shared" si="430"/>
        <v/>
      </c>
      <c r="AX920" s="12">
        <f t="shared" si="431"/>
        <v>0</v>
      </c>
      <c r="AY920" s="12">
        <f t="shared" si="432"/>
        <v>0</v>
      </c>
      <c r="BA920" s="12" t="str">
        <f t="shared" si="433"/>
        <v/>
      </c>
      <c r="BB920" t="str">
        <f t="shared" si="434"/>
        <v/>
      </c>
      <c r="BC920" s="91">
        <f t="shared" si="435"/>
        <v>0</v>
      </c>
    </row>
    <row r="921" spans="1:55" ht="20.100000000000001" customHeight="1">
      <c r="A921" s="32" t="str">
        <f t="shared" si="411"/>
        <v/>
      </c>
      <c r="B921" s="25" t="s">
        <v>23</v>
      </c>
      <c r="C921" s="62"/>
      <c r="D921" s="37"/>
      <c r="E921" s="7"/>
      <c r="F921" s="84"/>
      <c r="G921" s="10"/>
      <c r="H921" s="7"/>
      <c r="I921" s="98"/>
      <c r="J921" s="101"/>
      <c r="K921" s="140" t="str">
        <f t="shared" si="412"/>
        <v/>
      </c>
      <c r="L921" s="115" t="str">
        <f t="shared" si="413"/>
        <v/>
      </c>
      <c r="M921" s="114" t="str">
        <f t="shared" si="414"/>
        <v/>
      </c>
      <c r="Y921" t="str">
        <f t="shared" si="410"/>
        <v/>
      </c>
      <c r="Z921" t="str">
        <f t="shared" si="415"/>
        <v/>
      </c>
      <c r="AA921" t="str">
        <f t="shared" si="416"/>
        <v/>
      </c>
      <c r="AB921">
        <f t="shared" si="417"/>
        <v>0</v>
      </c>
      <c r="AH921" s="12" t="str">
        <f t="shared" si="436"/>
        <v/>
      </c>
      <c r="AI921" s="12">
        <f t="shared" si="437"/>
        <v>0</v>
      </c>
      <c r="AJ921" s="12">
        <f t="shared" si="438"/>
        <v>0</v>
      </c>
      <c r="AK921" s="12" t="str">
        <f t="shared" si="418"/>
        <v/>
      </c>
      <c r="AL921" s="12">
        <f t="shared" si="419"/>
        <v>0</v>
      </c>
      <c r="AM921" s="12">
        <f t="shared" si="420"/>
        <v>0</v>
      </c>
      <c r="AN921" s="12" t="str">
        <f t="shared" si="421"/>
        <v/>
      </c>
      <c r="AO921" s="12">
        <f t="shared" si="422"/>
        <v>0</v>
      </c>
      <c r="AP921" s="12">
        <f t="shared" si="423"/>
        <v>0</v>
      </c>
      <c r="AQ921" s="12" t="str">
        <f t="shared" si="424"/>
        <v/>
      </c>
      <c r="AR921" s="12">
        <f t="shared" si="425"/>
        <v>0</v>
      </c>
      <c r="AS921" s="12">
        <f t="shared" si="426"/>
        <v>0</v>
      </c>
      <c r="AT921" s="12" t="str">
        <f t="shared" si="427"/>
        <v/>
      </c>
      <c r="AU921" s="12">
        <f t="shared" si="428"/>
        <v>0</v>
      </c>
      <c r="AV921" s="12">
        <f t="shared" si="429"/>
        <v>0</v>
      </c>
      <c r="AW921" s="12" t="str">
        <f t="shared" si="430"/>
        <v/>
      </c>
      <c r="AX921" s="12">
        <f t="shared" si="431"/>
        <v>0</v>
      </c>
      <c r="AY921" s="12">
        <f t="shared" si="432"/>
        <v>0</v>
      </c>
      <c r="BA921" s="12" t="str">
        <f t="shared" si="433"/>
        <v/>
      </c>
      <c r="BB921" t="str">
        <f t="shared" si="434"/>
        <v/>
      </c>
      <c r="BC921" s="91">
        <f t="shared" si="435"/>
        <v>0</v>
      </c>
    </row>
    <row r="922" spans="1:55" ht="20.100000000000001" customHeight="1">
      <c r="A922" s="32" t="str">
        <f t="shared" si="411"/>
        <v/>
      </c>
      <c r="B922" s="25" t="s">
        <v>23</v>
      </c>
      <c r="C922" s="62"/>
      <c r="D922" s="37"/>
      <c r="E922" s="7"/>
      <c r="F922" s="84"/>
      <c r="G922" s="10"/>
      <c r="H922" s="7"/>
      <c r="I922" s="98"/>
      <c r="J922" s="101"/>
      <c r="K922" s="140" t="str">
        <f t="shared" si="412"/>
        <v/>
      </c>
      <c r="L922" s="115" t="str">
        <f t="shared" si="413"/>
        <v/>
      </c>
      <c r="M922" s="114" t="str">
        <f t="shared" si="414"/>
        <v/>
      </c>
      <c r="Y922" t="str">
        <f t="shared" si="410"/>
        <v/>
      </c>
      <c r="Z922" t="str">
        <f t="shared" si="415"/>
        <v/>
      </c>
      <c r="AA922" t="str">
        <f t="shared" si="416"/>
        <v/>
      </c>
      <c r="AB922">
        <f t="shared" si="417"/>
        <v>0</v>
      </c>
      <c r="AH922" s="12" t="str">
        <f t="shared" si="436"/>
        <v/>
      </c>
      <c r="AI922" s="12">
        <f t="shared" si="437"/>
        <v>0</v>
      </c>
      <c r="AJ922" s="12">
        <f t="shared" si="438"/>
        <v>0</v>
      </c>
      <c r="AK922" s="12" t="str">
        <f t="shared" si="418"/>
        <v/>
      </c>
      <c r="AL922" s="12">
        <f t="shared" si="419"/>
        <v>0</v>
      </c>
      <c r="AM922" s="12">
        <f t="shared" si="420"/>
        <v>0</v>
      </c>
      <c r="AN922" s="12" t="str">
        <f t="shared" si="421"/>
        <v/>
      </c>
      <c r="AO922" s="12">
        <f t="shared" si="422"/>
        <v>0</v>
      </c>
      <c r="AP922" s="12">
        <f t="shared" si="423"/>
        <v>0</v>
      </c>
      <c r="AQ922" s="12" t="str">
        <f t="shared" si="424"/>
        <v/>
      </c>
      <c r="AR922" s="12">
        <f t="shared" si="425"/>
        <v>0</v>
      </c>
      <c r="AS922" s="12">
        <f t="shared" si="426"/>
        <v>0</v>
      </c>
      <c r="AT922" s="12" t="str">
        <f t="shared" si="427"/>
        <v/>
      </c>
      <c r="AU922" s="12">
        <f t="shared" si="428"/>
        <v>0</v>
      </c>
      <c r="AV922" s="12">
        <f t="shared" si="429"/>
        <v>0</v>
      </c>
      <c r="AW922" s="12" t="str">
        <f t="shared" si="430"/>
        <v/>
      </c>
      <c r="AX922" s="12">
        <f t="shared" si="431"/>
        <v>0</v>
      </c>
      <c r="AY922" s="12">
        <f t="shared" si="432"/>
        <v>0</v>
      </c>
      <c r="BA922" s="12" t="str">
        <f t="shared" si="433"/>
        <v/>
      </c>
      <c r="BB922" t="str">
        <f t="shared" si="434"/>
        <v/>
      </c>
      <c r="BC922" s="91">
        <f t="shared" si="435"/>
        <v>0</v>
      </c>
    </row>
    <row r="923" spans="1:55" ht="20.100000000000001" customHeight="1">
      <c r="A923" s="32" t="str">
        <f t="shared" si="411"/>
        <v/>
      </c>
      <c r="B923" s="59" t="s">
        <v>23</v>
      </c>
      <c r="C923" s="62"/>
      <c r="D923" s="37"/>
      <c r="E923" s="7"/>
      <c r="F923" s="84"/>
      <c r="G923" s="10"/>
      <c r="H923" s="7"/>
      <c r="I923" s="98"/>
      <c r="J923" s="101"/>
      <c r="K923" s="140" t="str">
        <f t="shared" si="412"/>
        <v/>
      </c>
      <c r="L923" s="115" t="str">
        <f t="shared" si="413"/>
        <v/>
      </c>
      <c r="M923" s="114" t="str">
        <f t="shared" si="414"/>
        <v/>
      </c>
      <c r="Y923" t="str">
        <f t="shared" si="410"/>
        <v/>
      </c>
      <c r="Z923" t="str">
        <f t="shared" si="415"/>
        <v/>
      </c>
      <c r="AA923" t="str">
        <f t="shared" si="416"/>
        <v/>
      </c>
      <c r="AB923">
        <f t="shared" si="417"/>
        <v>0</v>
      </c>
      <c r="AH923" s="12" t="str">
        <f t="shared" si="436"/>
        <v/>
      </c>
      <c r="AI923" s="12">
        <f t="shared" si="437"/>
        <v>0</v>
      </c>
      <c r="AJ923" s="12">
        <f t="shared" si="438"/>
        <v>0</v>
      </c>
      <c r="AK923" s="12" t="str">
        <f t="shared" si="418"/>
        <v/>
      </c>
      <c r="AL923" s="12">
        <f t="shared" si="419"/>
        <v>0</v>
      </c>
      <c r="AM923" s="12">
        <f t="shared" si="420"/>
        <v>0</v>
      </c>
      <c r="AN923" s="12" t="str">
        <f t="shared" si="421"/>
        <v/>
      </c>
      <c r="AO923" s="12">
        <f t="shared" si="422"/>
        <v>0</v>
      </c>
      <c r="AP923" s="12">
        <f t="shared" si="423"/>
        <v>0</v>
      </c>
      <c r="AQ923" s="12" t="str">
        <f t="shared" si="424"/>
        <v/>
      </c>
      <c r="AR923" s="12">
        <f t="shared" si="425"/>
        <v>0</v>
      </c>
      <c r="AS923" s="12">
        <f t="shared" si="426"/>
        <v>0</v>
      </c>
      <c r="AT923" s="12" t="str">
        <f t="shared" si="427"/>
        <v/>
      </c>
      <c r="AU923" s="12">
        <f t="shared" si="428"/>
        <v>0</v>
      </c>
      <c r="AV923" s="12">
        <f t="shared" si="429"/>
        <v>0</v>
      </c>
      <c r="AW923" s="12" t="str">
        <f t="shared" si="430"/>
        <v/>
      </c>
      <c r="AX923" s="12">
        <f t="shared" si="431"/>
        <v>0</v>
      </c>
      <c r="AY923" s="12">
        <f t="shared" si="432"/>
        <v>0</v>
      </c>
      <c r="BA923" s="12" t="str">
        <f t="shared" si="433"/>
        <v/>
      </c>
      <c r="BB923" t="str">
        <f t="shared" si="434"/>
        <v/>
      </c>
      <c r="BC923" s="91">
        <f t="shared" si="435"/>
        <v>0</v>
      </c>
    </row>
    <row r="924" spans="1:55" ht="20.100000000000001" customHeight="1">
      <c r="A924" s="32" t="str">
        <f t="shared" si="411"/>
        <v/>
      </c>
      <c r="B924" s="25" t="s">
        <v>23</v>
      </c>
      <c r="C924" s="62"/>
      <c r="D924" s="37"/>
      <c r="E924" s="7"/>
      <c r="F924" s="84"/>
      <c r="G924" s="10"/>
      <c r="H924" s="7"/>
      <c r="I924" s="98"/>
      <c r="J924" s="101"/>
      <c r="K924" s="140" t="str">
        <f t="shared" si="412"/>
        <v/>
      </c>
      <c r="L924" s="115" t="str">
        <f t="shared" si="413"/>
        <v/>
      </c>
      <c r="M924" s="114" t="str">
        <f t="shared" si="414"/>
        <v/>
      </c>
      <c r="Y924" t="str">
        <f t="shared" si="410"/>
        <v/>
      </c>
      <c r="Z924" t="str">
        <f t="shared" si="415"/>
        <v/>
      </c>
      <c r="AA924" t="str">
        <f t="shared" si="416"/>
        <v/>
      </c>
      <c r="AB924">
        <f t="shared" si="417"/>
        <v>0</v>
      </c>
      <c r="AH924" s="12" t="str">
        <f t="shared" si="436"/>
        <v/>
      </c>
      <c r="AI924" s="12">
        <f t="shared" si="437"/>
        <v>0</v>
      </c>
      <c r="AJ924" s="12">
        <f t="shared" si="438"/>
        <v>0</v>
      </c>
      <c r="AK924" s="12" t="str">
        <f t="shared" si="418"/>
        <v/>
      </c>
      <c r="AL924" s="12">
        <f t="shared" si="419"/>
        <v>0</v>
      </c>
      <c r="AM924" s="12">
        <f t="shared" si="420"/>
        <v>0</v>
      </c>
      <c r="AN924" s="12" t="str">
        <f t="shared" si="421"/>
        <v/>
      </c>
      <c r="AO924" s="12">
        <f t="shared" si="422"/>
        <v>0</v>
      </c>
      <c r="AP924" s="12">
        <f t="shared" si="423"/>
        <v>0</v>
      </c>
      <c r="AQ924" s="12" t="str">
        <f t="shared" si="424"/>
        <v/>
      </c>
      <c r="AR924" s="12">
        <f t="shared" si="425"/>
        <v>0</v>
      </c>
      <c r="AS924" s="12">
        <f t="shared" si="426"/>
        <v>0</v>
      </c>
      <c r="AT924" s="12" t="str">
        <f t="shared" si="427"/>
        <v/>
      </c>
      <c r="AU924" s="12">
        <f t="shared" si="428"/>
        <v>0</v>
      </c>
      <c r="AV924" s="12">
        <f t="shared" si="429"/>
        <v>0</v>
      </c>
      <c r="AW924" s="12" t="str">
        <f t="shared" si="430"/>
        <v/>
      </c>
      <c r="AX924" s="12">
        <f t="shared" si="431"/>
        <v>0</v>
      </c>
      <c r="AY924" s="12">
        <f t="shared" si="432"/>
        <v>0</v>
      </c>
      <c r="BA924" s="12" t="str">
        <f t="shared" si="433"/>
        <v/>
      </c>
      <c r="BB924" t="str">
        <f t="shared" si="434"/>
        <v/>
      </c>
      <c r="BC924" s="91">
        <f t="shared" si="435"/>
        <v>0</v>
      </c>
    </row>
    <row r="925" spans="1:55" ht="20.100000000000001" customHeight="1">
      <c r="A925" s="32" t="str">
        <f t="shared" si="411"/>
        <v/>
      </c>
      <c r="B925" s="25" t="s">
        <v>23</v>
      </c>
      <c r="C925" s="62"/>
      <c r="D925" s="37"/>
      <c r="E925" s="7"/>
      <c r="F925" s="84"/>
      <c r="G925" s="10"/>
      <c r="H925" s="7"/>
      <c r="I925" s="98"/>
      <c r="J925" s="101"/>
      <c r="K925" s="140" t="str">
        <f t="shared" si="412"/>
        <v/>
      </c>
      <c r="L925" s="115" t="str">
        <f t="shared" si="413"/>
        <v/>
      </c>
      <c r="M925" s="114" t="str">
        <f t="shared" si="414"/>
        <v/>
      </c>
      <c r="Y925" t="str">
        <f t="shared" si="410"/>
        <v/>
      </c>
      <c r="Z925" t="str">
        <f t="shared" si="415"/>
        <v/>
      </c>
      <c r="AA925" t="str">
        <f t="shared" si="416"/>
        <v/>
      </c>
      <c r="AB925">
        <f t="shared" si="417"/>
        <v>0</v>
      </c>
      <c r="AH925" s="12" t="str">
        <f t="shared" si="436"/>
        <v/>
      </c>
      <c r="AI925" s="12">
        <f t="shared" si="437"/>
        <v>0</v>
      </c>
      <c r="AJ925" s="12">
        <f t="shared" si="438"/>
        <v>0</v>
      </c>
      <c r="AK925" s="12" t="str">
        <f t="shared" si="418"/>
        <v/>
      </c>
      <c r="AL925" s="12">
        <f t="shared" si="419"/>
        <v>0</v>
      </c>
      <c r="AM925" s="12">
        <f t="shared" si="420"/>
        <v>0</v>
      </c>
      <c r="AN925" s="12" t="str">
        <f t="shared" si="421"/>
        <v/>
      </c>
      <c r="AO925" s="12">
        <f t="shared" si="422"/>
        <v>0</v>
      </c>
      <c r="AP925" s="12">
        <f t="shared" si="423"/>
        <v>0</v>
      </c>
      <c r="AQ925" s="12" t="str">
        <f t="shared" si="424"/>
        <v/>
      </c>
      <c r="AR925" s="12">
        <f t="shared" si="425"/>
        <v>0</v>
      </c>
      <c r="AS925" s="12">
        <f t="shared" si="426"/>
        <v>0</v>
      </c>
      <c r="AT925" s="12" t="str">
        <f t="shared" si="427"/>
        <v/>
      </c>
      <c r="AU925" s="12">
        <f t="shared" si="428"/>
        <v>0</v>
      </c>
      <c r="AV925" s="12">
        <f t="shared" si="429"/>
        <v>0</v>
      </c>
      <c r="AW925" s="12" t="str">
        <f t="shared" si="430"/>
        <v/>
      </c>
      <c r="AX925" s="12">
        <f t="shared" si="431"/>
        <v>0</v>
      </c>
      <c r="AY925" s="12">
        <f t="shared" si="432"/>
        <v>0</v>
      </c>
      <c r="BA925" s="12" t="str">
        <f t="shared" si="433"/>
        <v/>
      </c>
      <c r="BB925" t="str">
        <f t="shared" si="434"/>
        <v/>
      </c>
      <c r="BC925" s="91">
        <f t="shared" si="435"/>
        <v>0</v>
      </c>
    </row>
    <row r="926" spans="1:55" ht="20.100000000000001" customHeight="1">
      <c r="A926" s="32" t="str">
        <f t="shared" si="411"/>
        <v/>
      </c>
      <c r="B926" s="25" t="s">
        <v>23</v>
      </c>
      <c r="C926" s="62"/>
      <c r="D926" s="37"/>
      <c r="E926" s="7"/>
      <c r="F926" s="84"/>
      <c r="G926" s="10"/>
      <c r="H926" s="7"/>
      <c r="I926" s="98"/>
      <c r="J926" s="101"/>
      <c r="K926" s="140" t="str">
        <f t="shared" si="412"/>
        <v/>
      </c>
      <c r="L926" s="115" t="str">
        <f t="shared" si="413"/>
        <v/>
      </c>
      <c r="M926" s="114" t="str">
        <f t="shared" si="414"/>
        <v/>
      </c>
      <c r="Y926" t="str">
        <f t="shared" si="410"/>
        <v/>
      </c>
      <c r="Z926" t="str">
        <f t="shared" si="415"/>
        <v/>
      </c>
      <c r="AA926" t="str">
        <f t="shared" si="416"/>
        <v/>
      </c>
      <c r="AB926">
        <f t="shared" si="417"/>
        <v>0</v>
      </c>
      <c r="AH926" s="12" t="str">
        <f t="shared" si="436"/>
        <v/>
      </c>
      <c r="AI926" s="12">
        <f t="shared" si="437"/>
        <v>0</v>
      </c>
      <c r="AJ926" s="12">
        <f t="shared" si="438"/>
        <v>0</v>
      </c>
      <c r="AK926" s="12" t="str">
        <f t="shared" si="418"/>
        <v/>
      </c>
      <c r="AL926" s="12">
        <f t="shared" si="419"/>
        <v>0</v>
      </c>
      <c r="AM926" s="12">
        <f t="shared" si="420"/>
        <v>0</v>
      </c>
      <c r="AN926" s="12" t="str">
        <f t="shared" si="421"/>
        <v/>
      </c>
      <c r="AO926" s="12">
        <f t="shared" si="422"/>
        <v>0</v>
      </c>
      <c r="AP926" s="12">
        <f t="shared" si="423"/>
        <v>0</v>
      </c>
      <c r="AQ926" s="12" t="str">
        <f t="shared" si="424"/>
        <v/>
      </c>
      <c r="AR926" s="12">
        <f t="shared" si="425"/>
        <v>0</v>
      </c>
      <c r="AS926" s="12">
        <f t="shared" si="426"/>
        <v>0</v>
      </c>
      <c r="AT926" s="12" t="str">
        <f t="shared" si="427"/>
        <v/>
      </c>
      <c r="AU926" s="12">
        <f t="shared" si="428"/>
        <v>0</v>
      </c>
      <c r="AV926" s="12">
        <f t="shared" si="429"/>
        <v>0</v>
      </c>
      <c r="AW926" s="12" t="str">
        <f t="shared" si="430"/>
        <v/>
      </c>
      <c r="AX926" s="12">
        <f t="shared" si="431"/>
        <v>0</v>
      </c>
      <c r="AY926" s="12">
        <f t="shared" si="432"/>
        <v>0</v>
      </c>
      <c r="BA926" s="12" t="str">
        <f t="shared" si="433"/>
        <v/>
      </c>
      <c r="BB926" t="str">
        <f t="shared" si="434"/>
        <v/>
      </c>
      <c r="BC926" s="91">
        <f t="shared" si="435"/>
        <v>0</v>
      </c>
    </row>
    <row r="927" spans="1:55" ht="20.100000000000001" customHeight="1">
      <c r="A927" s="32" t="str">
        <f t="shared" si="411"/>
        <v/>
      </c>
      <c r="B927" s="25" t="s">
        <v>23</v>
      </c>
      <c r="C927" s="62"/>
      <c r="D927" s="37"/>
      <c r="E927" s="7"/>
      <c r="F927" s="84"/>
      <c r="G927" s="10"/>
      <c r="H927" s="7"/>
      <c r="I927" s="98"/>
      <c r="J927" s="101"/>
      <c r="K927" s="140" t="str">
        <f t="shared" si="412"/>
        <v/>
      </c>
      <c r="L927" s="115" t="str">
        <f t="shared" si="413"/>
        <v/>
      </c>
      <c r="M927" s="114" t="str">
        <f t="shared" si="414"/>
        <v/>
      </c>
      <c r="Y927" t="str">
        <f t="shared" si="410"/>
        <v/>
      </c>
      <c r="Z927" t="str">
        <f t="shared" si="415"/>
        <v/>
      </c>
      <c r="AA927" t="str">
        <f t="shared" si="416"/>
        <v/>
      </c>
      <c r="AB927">
        <f t="shared" si="417"/>
        <v>0</v>
      </c>
      <c r="AH927" s="12" t="str">
        <f t="shared" si="436"/>
        <v/>
      </c>
      <c r="AI927" s="12">
        <f t="shared" si="437"/>
        <v>0</v>
      </c>
      <c r="AJ927" s="12">
        <f t="shared" si="438"/>
        <v>0</v>
      </c>
      <c r="AK927" s="12" t="str">
        <f t="shared" si="418"/>
        <v/>
      </c>
      <c r="AL927" s="12">
        <f t="shared" si="419"/>
        <v>0</v>
      </c>
      <c r="AM927" s="12">
        <f t="shared" si="420"/>
        <v>0</v>
      </c>
      <c r="AN927" s="12" t="str">
        <f t="shared" si="421"/>
        <v/>
      </c>
      <c r="AO927" s="12">
        <f t="shared" si="422"/>
        <v>0</v>
      </c>
      <c r="AP927" s="12">
        <f t="shared" si="423"/>
        <v>0</v>
      </c>
      <c r="AQ927" s="12" t="str">
        <f t="shared" si="424"/>
        <v/>
      </c>
      <c r="AR927" s="12">
        <f t="shared" si="425"/>
        <v>0</v>
      </c>
      <c r="AS927" s="12">
        <f t="shared" si="426"/>
        <v>0</v>
      </c>
      <c r="AT927" s="12" t="str">
        <f t="shared" si="427"/>
        <v/>
      </c>
      <c r="AU927" s="12">
        <f t="shared" si="428"/>
        <v>0</v>
      </c>
      <c r="AV927" s="12">
        <f t="shared" si="429"/>
        <v>0</v>
      </c>
      <c r="AW927" s="12" t="str">
        <f t="shared" si="430"/>
        <v/>
      </c>
      <c r="AX927" s="12">
        <f t="shared" si="431"/>
        <v>0</v>
      </c>
      <c r="AY927" s="12">
        <f t="shared" si="432"/>
        <v>0</v>
      </c>
      <c r="BA927" s="12" t="str">
        <f t="shared" si="433"/>
        <v/>
      </c>
      <c r="BB927" t="str">
        <f t="shared" si="434"/>
        <v/>
      </c>
      <c r="BC927" s="91">
        <f t="shared" si="435"/>
        <v>0</v>
      </c>
    </row>
    <row r="928" spans="1:55" ht="20.100000000000001" customHeight="1">
      <c r="A928" s="32" t="str">
        <f t="shared" si="411"/>
        <v/>
      </c>
      <c r="B928" s="25" t="s">
        <v>23</v>
      </c>
      <c r="C928" s="62"/>
      <c r="D928" s="37"/>
      <c r="E928" s="7"/>
      <c r="F928" s="84"/>
      <c r="G928" s="10"/>
      <c r="H928" s="7"/>
      <c r="I928" s="98"/>
      <c r="J928" s="101"/>
      <c r="K928" s="140" t="str">
        <f t="shared" si="412"/>
        <v/>
      </c>
      <c r="L928" s="115" t="str">
        <f t="shared" si="413"/>
        <v/>
      </c>
      <c r="M928" s="114" t="str">
        <f t="shared" si="414"/>
        <v/>
      </c>
      <c r="Y928" t="str">
        <f t="shared" si="410"/>
        <v/>
      </c>
      <c r="Z928" t="str">
        <f t="shared" si="415"/>
        <v/>
      </c>
      <c r="AA928" t="str">
        <f t="shared" si="416"/>
        <v/>
      </c>
      <c r="AB928">
        <f t="shared" si="417"/>
        <v>0</v>
      </c>
      <c r="AH928" s="12" t="str">
        <f t="shared" si="436"/>
        <v/>
      </c>
      <c r="AI928" s="12">
        <f t="shared" si="437"/>
        <v>0</v>
      </c>
      <c r="AJ928" s="12">
        <f t="shared" si="438"/>
        <v>0</v>
      </c>
      <c r="AK928" s="12" t="str">
        <f t="shared" si="418"/>
        <v/>
      </c>
      <c r="AL928" s="12">
        <f t="shared" si="419"/>
        <v>0</v>
      </c>
      <c r="AM928" s="12">
        <f t="shared" si="420"/>
        <v>0</v>
      </c>
      <c r="AN928" s="12" t="str">
        <f t="shared" si="421"/>
        <v/>
      </c>
      <c r="AO928" s="12">
        <f t="shared" si="422"/>
        <v>0</v>
      </c>
      <c r="AP928" s="12">
        <f t="shared" si="423"/>
        <v>0</v>
      </c>
      <c r="AQ928" s="12" t="str">
        <f t="shared" si="424"/>
        <v/>
      </c>
      <c r="AR928" s="12">
        <f t="shared" si="425"/>
        <v>0</v>
      </c>
      <c r="AS928" s="12">
        <f t="shared" si="426"/>
        <v>0</v>
      </c>
      <c r="AT928" s="12" t="str">
        <f t="shared" si="427"/>
        <v/>
      </c>
      <c r="AU928" s="12">
        <f t="shared" si="428"/>
        <v>0</v>
      </c>
      <c r="AV928" s="12">
        <f t="shared" si="429"/>
        <v>0</v>
      </c>
      <c r="AW928" s="12" t="str">
        <f t="shared" si="430"/>
        <v/>
      </c>
      <c r="AX928" s="12">
        <f t="shared" si="431"/>
        <v>0</v>
      </c>
      <c r="AY928" s="12">
        <f t="shared" si="432"/>
        <v>0</v>
      </c>
      <c r="BA928" s="12" t="str">
        <f t="shared" si="433"/>
        <v/>
      </c>
      <c r="BB928" t="str">
        <f t="shared" si="434"/>
        <v/>
      </c>
      <c r="BC928" s="91">
        <f t="shared" si="435"/>
        <v>0</v>
      </c>
    </row>
    <row r="929" spans="1:55" ht="20.100000000000001" customHeight="1">
      <c r="A929" s="32" t="str">
        <f t="shared" si="411"/>
        <v/>
      </c>
      <c r="B929" s="25" t="s">
        <v>23</v>
      </c>
      <c r="C929" s="62"/>
      <c r="D929" s="37"/>
      <c r="E929" s="7"/>
      <c r="F929" s="84"/>
      <c r="G929" s="10"/>
      <c r="H929" s="7"/>
      <c r="I929" s="98"/>
      <c r="J929" s="101"/>
      <c r="K929" s="140" t="str">
        <f t="shared" si="412"/>
        <v/>
      </c>
      <c r="L929" s="115" t="str">
        <f t="shared" si="413"/>
        <v/>
      </c>
      <c r="M929" s="114" t="str">
        <f t="shared" si="414"/>
        <v/>
      </c>
      <c r="Y929" t="str">
        <f t="shared" si="410"/>
        <v/>
      </c>
      <c r="Z929" t="str">
        <f t="shared" si="415"/>
        <v/>
      </c>
      <c r="AA929" t="str">
        <f t="shared" si="416"/>
        <v/>
      </c>
      <c r="AB929">
        <f t="shared" si="417"/>
        <v>0</v>
      </c>
      <c r="AH929" s="12" t="str">
        <f t="shared" si="436"/>
        <v/>
      </c>
      <c r="AI929" s="12">
        <f t="shared" si="437"/>
        <v>0</v>
      </c>
      <c r="AJ929" s="12">
        <f t="shared" si="438"/>
        <v>0</v>
      </c>
      <c r="AK929" s="12" t="str">
        <f t="shared" si="418"/>
        <v/>
      </c>
      <c r="AL929" s="12">
        <f t="shared" si="419"/>
        <v>0</v>
      </c>
      <c r="AM929" s="12">
        <f t="shared" si="420"/>
        <v>0</v>
      </c>
      <c r="AN929" s="12" t="str">
        <f t="shared" si="421"/>
        <v/>
      </c>
      <c r="AO929" s="12">
        <f t="shared" si="422"/>
        <v>0</v>
      </c>
      <c r="AP929" s="12">
        <f t="shared" si="423"/>
        <v>0</v>
      </c>
      <c r="AQ929" s="12" t="str">
        <f t="shared" si="424"/>
        <v/>
      </c>
      <c r="AR929" s="12">
        <f t="shared" si="425"/>
        <v>0</v>
      </c>
      <c r="AS929" s="12">
        <f t="shared" si="426"/>
        <v>0</v>
      </c>
      <c r="AT929" s="12" t="str">
        <f t="shared" si="427"/>
        <v/>
      </c>
      <c r="AU929" s="12">
        <f t="shared" si="428"/>
        <v>0</v>
      </c>
      <c r="AV929" s="12">
        <f t="shared" si="429"/>
        <v>0</v>
      </c>
      <c r="AW929" s="12" t="str">
        <f t="shared" si="430"/>
        <v/>
      </c>
      <c r="AX929" s="12">
        <f t="shared" si="431"/>
        <v>0</v>
      </c>
      <c r="AY929" s="12">
        <f t="shared" si="432"/>
        <v>0</v>
      </c>
      <c r="BA929" s="12" t="str">
        <f t="shared" si="433"/>
        <v/>
      </c>
      <c r="BB929" t="str">
        <f t="shared" si="434"/>
        <v/>
      </c>
      <c r="BC929" s="91">
        <f t="shared" si="435"/>
        <v>0</v>
      </c>
    </row>
    <row r="930" spans="1:55" ht="20.100000000000001" customHeight="1">
      <c r="A930" s="32" t="str">
        <f t="shared" si="411"/>
        <v/>
      </c>
      <c r="B930" s="25" t="s">
        <v>23</v>
      </c>
      <c r="C930" s="62"/>
      <c r="D930" s="37"/>
      <c r="E930" s="7"/>
      <c r="F930" s="84"/>
      <c r="G930" s="10"/>
      <c r="H930" s="7"/>
      <c r="I930" s="98"/>
      <c r="J930" s="101"/>
      <c r="K930" s="140" t="str">
        <f t="shared" si="412"/>
        <v/>
      </c>
      <c r="L930" s="115" t="str">
        <f t="shared" si="413"/>
        <v/>
      </c>
      <c r="M930" s="114" t="str">
        <f t="shared" si="414"/>
        <v/>
      </c>
      <c r="Y930" t="str">
        <f t="shared" si="410"/>
        <v/>
      </c>
      <c r="Z930" t="str">
        <f t="shared" si="415"/>
        <v/>
      </c>
      <c r="AA930" t="str">
        <f t="shared" si="416"/>
        <v/>
      </c>
      <c r="AB930">
        <f t="shared" si="417"/>
        <v>0</v>
      </c>
      <c r="AH930" s="12" t="str">
        <f t="shared" si="436"/>
        <v/>
      </c>
      <c r="AI930" s="12">
        <f t="shared" si="437"/>
        <v>0</v>
      </c>
      <c r="AJ930" s="12">
        <f t="shared" si="438"/>
        <v>0</v>
      </c>
      <c r="AK930" s="12" t="str">
        <f t="shared" si="418"/>
        <v/>
      </c>
      <c r="AL930" s="12">
        <f t="shared" si="419"/>
        <v>0</v>
      </c>
      <c r="AM930" s="12">
        <f t="shared" si="420"/>
        <v>0</v>
      </c>
      <c r="AN930" s="12" t="str">
        <f t="shared" si="421"/>
        <v/>
      </c>
      <c r="AO930" s="12">
        <f t="shared" si="422"/>
        <v>0</v>
      </c>
      <c r="AP930" s="12">
        <f t="shared" si="423"/>
        <v>0</v>
      </c>
      <c r="AQ930" s="12" t="str">
        <f t="shared" si="424"/>
        <v/>
      </c>
      <c r="AR930" s="12">
        <f t="shared" si="425"/>
        <v>0</v>
      </c>
      <c r="AS930" s="12">
        <f t="shared" si="426"/>
        <v>0</v>
      </c>
      <c r="AT930" s="12" t="str">
        <f t="shared" si="427"/>
        <v/>
      </c>
      <c r="AU930" s="12">
        <f t="shared" si="428"/>
        <v>0</v>
      </c>
      <c r="AV930" s="12">
        <f t="shared" si="429"/>
        <v>0</v>
      </c>
      <c r="AW930" s="12" t="str">
        <f t="shared" si="430"/>
        <v/>
      </c>
      <c r="AX930" s="12">
        <f t="shared" si="431"/>
        <v>0</v>
      </c>
      <c r="AY930" s="12">
        <f t="shared" si="432"/>
        <v>0</v>
      </c>
      <c r="BA930" s="12" t="str">
        <f t="shared" si="433"/>
        <v/>
      </c>
      <c r="BB930" t="str">
        <f t="shared" si="434"/>
        <v/>
      </c>
      <c r="BC930" s="91">
        <f t="shared" si="435"/>
        <v>0</v>
      </c>
    </row>
    <row r="931" spans="1:55" ht="20.100000000000001" customHeight="1">
      <c r="A931" s="32" t="str">
        <f t="shared" si="411"/>
        <v/>
      </c>
      <c r="B931" s="25" t="s">
        <v>23</v>
      </c>
      <c r="C931" s="62"/>
      <c r="D931" s="37"/>
      <c r="E931" s="7"/>
      <c r="F931" s="84"/>
      <c r="G931" s="10"/>
      <c r="H931" s="7"/>
      <c r="I931" s="98"/>
      <c r="J931" s="101"/>
      <c r="K931" s="140" t="str">
        <f t="shared" si="412"/>
        <v/>
      </c>
      <c r="L931" s="115" t="str">
        <f t="shared" si="413"/>
        <v/>
      </c>
      <c r="M931" s="114" t="str">
        <f t="shared" si="414"/>
        <v/>
      </c>
      <c r="Y931" t="str">
        <f t="shared" si="410"/>
        <v/>
      </c>
      <c r="Z931" t="str">
        <f t="shared" si="415"/>
        <v/>
      </c>
      <c r="AA931" t="str">
        <f t="shared" si="416"/>
        <v/>
      </c>
      <c r="AB931">
        <f t="shared" si="417"/>
        <v>0</v>
      </c>
      <c r="AH931" s="12" t="str">
        <f t="shared" si="436"/>
        <v/>
      </c>
      <c r="AI931" s="12">
        <f t="shared" si="437"/>
        <v>0</v>
      </c>
      <c r="AJ931" s="12">
        <f t="shared" si="438"/>
        <v>0</v>
      </c>
      <c r="AK931" s="12" t="str">
        <f t="shared" si="418"/>
        <v/>
      </c>
      <c r="AL931" s="12">
        <f t="shared" si="419"/>
        <v>0</v>
      </c>
      <c r="AM931" s="12">
        <f t="shared" si="420"/>
        <v>0</v>
      </c>
      <c r="AN931" s="12" t="str">
        <f t="shared" si="421"/>
        <v/>
      </c>
      <c r="AO931" s="12">
        <f t="shared" si="422"/>
        <v>0</v>
      </c>
      <c r="AP931" s="12">
        <f t="shared" si="423"/>
        <v>0</v>
      </c>
      <c r="AQ931" s="12" t="str">
        <f t="shared" si="424"/>
        <v/>
      </c>
      <c r="AR931" s="12">
        <f t="shared" si="425"/>
        <v>0</v>
      </c>
      <c r="AS931" s="12">
        <f t="shared" si="426"/>
        <v>0</v>
      </c>
      <c r="AT931" s="12" t="str">
        <f t="shared" si="427"/>
        <v/>
      </c>
      <c r="AU931" s="12">
        <f t="shared" si="428"/>
        <v>0</v>
      </c>
      <c r="AV931" s="12">
        <f t="shared" si="429"/>
        <v>0</v>
      </c>
      <c r="AW931" s="12" t="str">
        <f t="shared" si="430"/>
        <v/>
      </c>
      <c r="AX931" s="12">
        <f t="shared" si="431"/>
        <v>0</v>
      </c>
      <c r="AY931" s="12">
        <f t="shared" si="432"/>
        <v>0</v>
      </c>
      <c r="BA931" s="12" t="str">
        <f t="shared" si="433"/>
        <v/>
      </c>
      <c r="BB931" t="str">
        <f t="shared" si="434"/>
        <v/>
      </c>
      <c r="BC931" s="91">
        <f t="shared" si="435"/>
        <v>0</v>
      </c>
    </row>
    <row r="932" spans="1:55" ht="20.100000000000001" customHeight="1">
      <c r="A932" s="32" t="str">
        <f t="shared" si="411"/>
        <v/>
      </c>
      <c r="B932" s="25" t="s">
        <v>23</v>
      </c>
      <c r="C932" s="62"/>
      <c r="D932" s="37"/>
      <c r="E932" s="7"/>
      <c r="F932" s="84"/>
      <c r="G932" s="10"/>
      <c r="H932" s="7"/>
      <c r="I932" s="98"/>
      <c r="J932" s="101"/>
      <c r="K932" s="140" t="str">
        <f t="shared" si="412"/>
        <v/>
      </c>
      <c r="L932" s="115" t="str">
        <f t="shared" si="413"/>
        <v/>
      </c>
      <c r="M932" s="114" t="str">
        <f t="shared" si="414"/>
        <v/>
      </c>
      <c r="Y932" t="str">
        <f t="shared" si="410"/>
        <v/>
      </c>
      <c r="Z932" t="str">
        <f t="shared" si="415"/>
        <v/>
      </c>
      <c r="AA932" t="str">
        <f t="shared" si="416"/>
        <v/>
      </c>
      <c r="AB932">
        <f t="shared" si="417"/>
        <v>0</v>
      </c>
      <c r="AH932" s="12" t="str">
        <f t="shared" si="436"/>
        <v/>
      </c>
      <c r="AI932" s="12">
        <f t="shared" si="437"/>
        <v>0</v>
      </c>
      <c r="AJ932" s="12">
        <f t="shared" si="438"/>
        <v>0</v>
      </c>
      <c r="AK932" s="12" t="str">
        <f t="shared" si="418"/>
        <v/>
      </c>
      <c r="AL932" s="12">
        <f t="shared" si="419"/>
        <v>0</v>
      </c>
      <c r="AM932" s="12">
        <f t="shared" si="420"/>
        <v>0</v>
      </c>
      <c r="AN932" s="12" t="str">
        <f t="shared" si="421"/>
        <v/>
      </c>
      <c r="AO932" s="12">
        <f t="shared" si="422"/>
        <v>0</v>
      </c>
      <c r="AP932" s="12">
        <f t="shared" si="423"/>
        <v>0</v>
      </c>
      <c r="AQ932" s="12" t="str">
        <f t="shared" si="424"/>
        <v/>
      </c>
      <c r="AR932" s="12">
        <f t="shared" si="425"/>
        <v>0</v>
      </c>
      <c r="AS932" s="12">
        <f t="shared" si="426"/>
        <v>0</v>
      </c>
      <c r="AT932" s="12" t="str">
        <f t="shared" si="427"/>
        <v/>
      </c>
      <c r="AU932" s="12">
        <f t="shared" si="428"/>
        <v>0</v>
      </c>
      <c r="AV932" s="12">
        <f t="shared" si="429"/>
        <v>0</v>
      </c>
      <c r="AW932" s="12" t="str">
        <f t="shared" si="430"/>
        <v/>
      </c>
      <c r="AX932" s="12">
        <f t="shared" si="431"/>
        <v>0</v>
      </c>
      <c r="AY932" s="12">
        <f t="shared" si="432"/>
        <v>0</v>
      </c>
      <c r="BA932" s="12" t="str">
        <f t="shared" si="433"/>
        <v/>
      </c>
      <c r="BB932" t="str">
        <f t="shared" si="434"/>
        <v/>
      </c>
      <c r="BC932" s="91">
        <f t="shared" si="435"/>
        <v>0</v>
      </c>
    </row>
    <row r="933" spans="1:55" ht="20.100000000000001" customHeight="1">
      <c r="A933" s="32" t="str">
        <f t="shared" si="411"/>
        <v/>
      </c>
      <c r="B933" s="25" t="s">
        <v>23</v>
      </c>
      <c r="C933" s="62"/>
      <c r="D933" s="37"/>
      <c r="E933" s="7"/>
      <c r="F933" s="84"/>
      <c r="G933" s="10"/>
      <c r="H933" s="7"/>
      <c r="I933" s="98"/>
      <c r="J933" s="101"/>
      <c r="K933" s="140" t="str">
        <f t="shared" si="412"/>
        <v/>
      </c>
      <c r="L933" s="115" t="str">
        <f t="shared" si="413"/>
        <v/>
      </c>
      <c r="M933" s="114" t="str">
        <f t="shared" si="414"/>
        <v/>
      </c>
      <c r="Y933" t="str">
        <f t="shared" si="410"/>
        <v/>
      </c>
      <c r="Z933" t="str">
        <f t="shared" si="415"/>
        <v/>
      </c>
      <c r="AA933" t="str">
        <f t="shared" si="416"/>
        <v/>
      </c>
      <c r="AB933">
        <f t="shared" si="417"/>
        <v>0</v>
      </c>
      <c r="AH933" s="12" t="str">
        <f t="shared" si="436"/>
        <v/>
      </c>
      <c r="AI933" s="12">
        <f t="shared" si="437"/>
        <v>0</v>
      </c>
      <c r="AJ933" s="12">
        <f t="shared" si="438"/>
        <v>0</v>
      </c>
      <c r="AK933" s="12" t="str">
        <f t="shared" si="418"/>
        <v/>
      </c>
      <c r="AL933" s="12">
        <f t="shared" si="419"/>
        <v>0</v>
      </c>
      <c r="AM933" s="12">
        <f t="shared" si="420"/>
        <v>0</v>
      </c>
      <c r="AN933" s="12" t="str">
        <f t="shared" si="421"/>
        <v/>
      </c>
      <c r="AO933" s="12">
        <f t="shared" si="422"/>
        <v>0</v>
      </c>
      <c r="AP933" s="12">
        <f t="shared" si="423"/>
        <v>0</v>
      </c>
      <c r="AQ933" s="12" t="str">
        <f t="shared" si="424"/>
        <v/>
      </c>
      <c r="AR933" s="12">
        <f t="shared" si="425"/>
        <v>0</v>
      </c>
      <c r="AS933" s="12">
        <f t="shared" si="426"/>
        <v>0</v>
      </c>
      <c r="AT933" s="12" t="str">
        <f t="shared" si="427"/>
        <v/>
      </c>
      <c r="AU933" s="12">
        <f t="shared" si="428"/>
        <v>0</v>
      </c>
      <c r="AV933" s="12">
        <f t="shared" si="429"/>
        <v>0</v>
      </c>
      <c r="AW933" s="12" t="str">
        <f t="shared" si="430"/>
        <v/>
      </c>
      <c r="AX933" s="12">
        <f t="shared" si="431"/>
        <v>0</v>
      </c>
      <c r="AY933" s="12">
        <f t="shared" si="432"/>
        <v>0</v>
      </c>
      <c r="BA933" s="12" t="str">
        <f t="shared" si="433"/>
        <v/>
      </c>
      <c r="BB933" t="str">
        <f t="shared" si="434"/>
        <v/>
      </c>
      <c r="BC933" s="91">
        <f t="shared" si="435"/>
        <v>0</v>
      </c>
    </row>
    <row r="934" spans="1:55" ht="20.100000000000001" customHeight="1">
      <c r="A934" s="32" t="str">
        <f t="shared" si="411"/>
        <v/>
      </c>
      <c r="B934" s="25" t="s">
        <v>23</v>
      </c>
      <c r="C934" s="62"/>
      <c r="D934" s="37"/>
      <c r="E934" s="7"/>
      <c r="F934" s="84"/>
      <c r="G934" s="10"/>
      <c r="H934" s="7"/>
      <c r="I934" s="98"/>
      <c r="J934" s="101"/>
      <c r="K934" s="140" t="str">
        <f t="shared" si="412"/>
        <v/>
      </c>
      <c r="L934" s="115" t="str">
        <f t="shared" si="413"/>
        <v/>
      </c>
      <c r="M934" s="114" t="str">
        <f t="shared" si="414"/>
        <v/>
      </c>
      <c r="Y934" t="str">
        <f t="shared" si="410"/>
        <v/>
      </c>
      <c r="Z934" t="str">
        <f t="shared" si="415"/>
        <v/>
      </c>
      <c r="AA934" t="str">
        <f t="shared" si="416"/>
        <v/>
      </c>
      <c r="AB934">
        <f t="shared" si="417"/>
        <v>0</v>
      </c>
      <c r="AH934" s="12" t="str">
        <f t="shared" si="436"/>
        <v/>
      </c>
      <c r="AI934" s="12">
        <f t="shared" si="437"/>
        <v>0</v>
      </c>
      <c r="AJ934" s="12">
        <f t="shared" si="438"/>
        <v>0</v>
      </c>
      <c r="AK934" s="12" t="str">
        <f t="shared" si="418"/>
        <v/>
      </c>
      <c r="AL934" s="12">
        <f t="shared" si="419"/>
        <v>0</v>
      </c>
      <c r="AM934" s="12">
        <f t="shared" si="420"/>
        <v>0</v>
      </c>
      <c r="AN934" s="12" t="str">
        <f t="shared" si="421"/>
        <v/>
      </c>
      <c r="AO934" s="12">
        <f t="shared" si="422"/>
        <v>0</v>
      </c>
      <c r="AP934" s="12">
        <f t="shared" si="423"/>
        <v>0</v>
      </c>
      <c r="AQ934" s="12" t="str">
        <f t="shared" si="424"/>
        <v/>
      </c>
      <c r="AR934" s="12">
        <f t="shared" si="425"/>
        <v>0</v>
      </c>
      <c r="AS934" s="12">
        <f t="shared" si="426"/>
        <v>0</v>
      </c>
      <c r="AT934" s="12" t="str">
        <f t="shared" si="427"/>
        <v/>
      </c>
      <c r="AU934" s="12">
        <f t="shared" si="428"/>
        <v>0</v>
      </c>
      <c r="AV934" s="12">
        <f t="shared" si="429"/>
        <v>0</v>
      </c>
      <c r="AW934" s="12" t="str">
        <f t="shared" si="430"/>
        <v/>
      </c>
      <c r="AX934" s="12">
        <f t="shared" si="431"/>
        <v>0</v>
      </c>
      <c r="AY934" s="12">
        <f t="shared" si="432"/>
        <v>0</v>
      </c>
      <c r="BA934" s="12" t="str">
        <f t="shared" si="433"/>
        <v/>
      </c>
      <c r="BB934" t="str">
        <f t="shared" si="434"/>
        <v/>
      </c>
      <c r="BC934" s="91">
        <f t="shared" si="435"/>
        <v>0</v>
      </c>
    </row>
    <row r="935" spans="1:55" ht="20.100000000000001" customHeight="1">
      <c r="A935" s="32" t="str">
        <f t="shared" si="411"/>
        <v/>
      </c>
      <c r="B935" s="25" t="s">
        <v>23</v>
      </c>
      <c r="C935" s="62"/>
      <c r="D935" s="37"/>
      <c r="E935" s="7"/>
      <c r="F935" s="84"/>
      <c r="G935" s="10"/>
      <c r="H935" s="7"/>
      <c r="I935" s="98"/>
      <c r="J935" s="101"/>
      <c r="K935" s="140" t="str">
        <f t="shared" si="412"/>
        <v/>
      </c>
      <c r="L935" s="115" t="str">
        <f t="shared" si="413"/>
        <v/>
      </c>
      <c r="M935" s="114" t="str">
        <f t="shared" si="414"/>
        <v/>
      </c>
      <c r="Y935" t="str">
        <f t="shared" si="410"/>
        <v/>
      </c>
      <c r="Z935" t="str">
        <f t="shared" si="415"/>
        <v/>
      </c>
      <c r="AA935" t="str">
        <f t="shared" si="416"/>
        <v/>
      </c>
      <c r="AB935">
        <f t="shared" si="417"/>
        <v>0</v>
      </c>
      <c r="AH935" s="12" t="str">
        <f t="shared" si="436"/>
        <v/>
      </c>
      <c r="AI935" s="12">
        <f t="shared" si="437"/>
        <v>0</v>
      </c>
      <c r="AJ935" s="12">
        <f t="shared" si="438"/>
        <v>0</v>
      </c>
      <c r="AK935" s="12" t="str">
        <f t="shared" si="418"/>
        <v/>
      </c>
      <c r="AL935" s="12">
        <f t="shared" si="419"/>
        <v>0</v>
      </c>
      <c r="AM935" s="12">
        <f t="shared" si="420"/>
        <v>0</v>
      </c>
      <c r="AN935" s="12" t="str">
        <f t="shared" si="421"/>
        <v/>
      </c>
      <c r="AO935" s="12">
        <f t="shared" si="422"/>
        <v>0</v>
      </c>
      <c r="AP935" s="12">
        <f t="shared" si="423"/>
        <v>0</v>
      </c>
      <c r="AQ935" s="12" t="str">
        <f t="shared" si="424"/>
        <v/>
      </c>
      <c r="AR935" s="12">
        <f t="shared" si="425"/>
        <v>0</v>
      </c>
      <c r="AS935" s="12">
        <f t="shared" si="426"/>
        <v>0</v>
      </c>
      <c r="AT935" s="12" t="str">
        <f t="shared" si="427"/>
        <v/>
      </c>
      <c r="AU935" s="12">
        <f t="shared" si="428"/>
        <v>0</v>
      </c>
      <c r="AV935" s="12">
        <f t="shared" si="429"/>
        <v>0</v>
      </c>
      <c r="AW935" s="12" t="str">
        <f t="shared" si="430"/>
        <v/>
      </c>
      <c r="AX935" s="12">
        <f t="shared" si="431"/>
        <v>0</v>
      </c>
      <c r="AY935" s="12">
        <f t="shared" si="432"/>
        <v>0</v>
      </c>
      <c r="BA935" s="12" t="str">
        <f t="shared" si="433"/>
        <v/>
      </c>
      <c r="BB935" t="str">
        <f t="shared" si="434"/>
        <v/>
      </c>
      <c r="BC935" s="91">
        <f t="shared" si="435"/>
        <v>0</v>
      </c>
    </row>
    <row r="936" spans="1:55" ht="20.100000000000001" customHeight="1">
      <c r="A936" s="32" t="str">
        <f t="shared" si="411"/>
        <v/>
      </c>
      <c r="B936" s="25" t="s">
        <v>23</v>
      </c>
      <c r="C936" s="62"/>
      <c r="D936" s="37"/>
      <c r="E936" s="7"/>
      <c r="F936" s="84"/>
      <c r="G936" s="10"/>
      <c r="H936" s="7"/>
      <c r="I936" s="98"/>
      <c r="J936" s="101"/>
      <c r="K936" s="140" t="str">
        <f t="shared" si="412"/>
        <v/>
      </c>
      <c r="L936" s="115" t="str">
        <f t="shared" si="413"/>
        <v/>
      </c>
      <c r="M936" s="114" t="str">
        <f t="shared" si="414"/>
        <v/>
      </c>
      <c r="Y936" t="str">
        <f t="shared" si="410"/>
        <v/>
      </c>
      <c r="Z936" t="str">
        <f t="shared" si="415"/>
        <v/>
      </c>
      <c r="AA936" t="str">
        <f t="shared" si="416"/>
        <v/>
      </c>
      <c r="AB936">
        <f t="shared" si="417"/>
        <v>0</v>
      </c>
      <c r="AH936" s="12" t="str">
        <f t="shared" si="436"/>
        <v/>
      </c>
      <c r="AI936" s="12">
        <f t="shared" si="437"/>
        <v>0</v>
      </c>
      <c r="AJ936" s="12">
        <f t="shared" si="438"/>
        <v>0</v>
      </c>
      <c r="AK936" s="12" t="str">
        <f t="shared" si="418"/>
        <v/>
      </c>
      <c r="AL936" s="12">
        <f t="shared" si="419"/>
        <v>0</v>
      </c>
      <c r="AM936" s="12">
        <f t="shared" si="420"/>
        <v>0</v>
      </c>
      <c r="AN936" s="12" t="str">
        <f t="shared" si="421"/>
        <v/>
      </c>
      <c r="AO936" s="12">
        <f t="shared" si="422"/>
        <v>0</v>
      </c>
      <c r="AP936" s="12">
        <f t="shared" si="423"/>
        <v>0</v>
      </c>
      <c r="AQ936" s="12" t="str">
        <f t="shared" si="424"/>
        <v/>
      </c>
      <c r="AR936" s="12">
        <f t="shared" si="425"/>
        <v>0</v>
      </c>
      <c r="AS936" s="12">
        <f t="shared" si="426"/>
        <v>0</v>
      </c>
      <c r="AT936" s="12" t="str">
        <f t="shared" si="427"/>
        <v/>
      </c>
      <c r="AU936" s="12">
        <f t="shared" si="428"/>
        <v>0</v>
      </c>
      <c r="AV936" s="12">
        <f t="shared" si="429"/>
        <v>0</v>
      </c>
      <c r="AW936" s="12" t="str">
        <f t="shared" si="430"/>
        <v/>
      </c>
      <c r="AX936" s="12">
        <f t="shared" si="431"/>
        <v>0</v>
      </c>
      <c r="AY936" s="12">
        <f t="shared" si="432"/>
        <v>0</v>
      </c>
      <c r="BA936" s="12" t="str">
        <f t="shared" si="433"/>
        <v/>
      </c>
      <c r="BB936" t="str">
        <f t="shared" si="434"/>
        <v/>
      </c>
      <c r="BC936" s="91">
        <f t="shared" si="435"/>
        <v>0</v>
      </c>
    </row>
    <row r="937" spans="1:55" ht="20.100000000000001" customHeight="1">
      <c r="A937" s="32" t="str">
        <f t="shared" si="411"/>
        <v/>
      </c>
      <c r="B937" s="25" t="s">
        <v>23</v>
      </c>
      <c r="C937" s="62"/>
      <c r="D937" s="37"/>
      <c r="E937" s="7"/>
      <c r="F937" s="84"/>
      <c r="G937" s="10"/>
      <c r="H937" s="7"/>
      <c r="I937" s="98"/>
      <c r="J937" s="101"/>
      <c r="K937" s="140" t="str">
        <f t="shared" si="412"/>
        <v/>
      </c>
      <c r="L937" s="115" t="str">
        <f t="shared" si="413"/>
        <v/>
      </c>
      <c r="M937" s="114" t="str">
        <f t="shared" si="414"/>
        <v/>
      </c>
      <c r="Y937" t="str">
        <f t="shared" si="410"/>
        <v/>
      </c>
      <c r="Z937" t="str">
        <f t="shared" si="415"/>
        <v/>
      </c>
      <c r="AA937" t="str">
        <f t="shared" si="416"/>
        <v/>
      </c>
      <c r="AB937">
        <f t="shared" si="417"/>
        <v>0</v>
      </c>
      <c r="AH937" s="12" t="str">
        <f t="shared" si="436"/>
        <v/>
      </c>
      <c r="AI937" s="12">
        <f t="shared" si="437"/>
        <v>0</v>
      </c>
      <c r="AJ937" s="12">
        <f t="shared" si="438"/>
        <v>0</v>
      </c>
      <c r="AK937" s="12" t="str">
        <f t="shared" si="418"/>
        <v/>
      </c>
      <c r="AL937" s="12">
        <f t="shared" si="419"/>
        <v>0</v>
      </c>
      <c r="AM937" s="12">
        <f t="shared" si="420"/>
        <v>0</v>
      </c>
      <c r="AN937" s="12" t="str">
        <f t="shared" si="421"/>
        <v/>
      </c>
      <c r="AO937" s="12">
        <f t="shared" si="422"/>
        <v>0</v>
      </c>
      <c r="AP937" s="12">
        <f t="shared" si="423"/>
        <v>0</v>
      </c>
      <c r="AQ937" s="12" t="str">
        <f t="shared" si="424"/>
        <v/>
      </c>
      <c r="AR937" s="12">
        <f t="shared" si="425"/>
        <v>0</v>
      </c>
      <c r="AS937" s="12">
        <f t="shared" si="426"/>
        <v>0</v>
      </c>
      <c r="AT937" s="12" t="str">
        <f t="shared" si="427"/>
        <v/>
      </c>
      <c r="AU937" s="12">
        <f t="shared" si="428"/>
        <v>0</v>
      </c>
      <c r="AV937" s="12">
        <f t="shared" si="429"/>
        <v>0</v>
      </c>
      <c r="AW937" s="12" t="str">
        <f t="shared" si="430"/>
        <v/>
      </c>
      <c r="AX937" s="12">
        <f t="shared" si="431"/>
        <v>0</v>
      </c>
      <c r="AY937" s="12">
        <f t="shared" si="432"/>
        <v>0</v>
      </c>
      <c r="BA937" s="12" t="str">
        <f t="shared" si="433"/>
        <v/>
      </c>
      <c r="BB937" t="str">
        <f t="shared" si="434"/>
        <v/>
      </c>
      <c r="BC937" s="91">
        <f t="shared" si="435"/>
        <v>0</v>
      </c>
    </row>
    <row r="938" spans="1:55" ht="20.100000000000001" customHeight="1">
      <c r="A938" s="32" t="str">
        <f t="shared" si="411"/>
        <v/>
      </c>
      <c r="B938" s="25" t="s">
        <v>23</v>
      </c>
      <c r="C938" s="62"/>
      <c r="D938" s="37"/>
      <c r="E938" s="7"/>
      <c r="F938" s="84"/>
      <c r="G938" s="10"/>
      <c r="H938" s="7"/>
      <c r="I938" s="98"/>
      <c r="J938" s="101"/>
      <c r="K938" s="140" t="str">
        <f t="shared" si="412"/>
        <v/>
      </c>
      <c r="L938" s="115" t="str">
        <f t="shared" si="413"/>
        <v/>
      </c>
      <c r="M938" s="114" t="str">
        <f t="shared" si="414"/>
        <v/>
      </c>
      <c r="Y938" t="str">
        <f t="shared" si="410"/>
        <v/>
      </c>
      <c r="Z938" t="str">
        <f t="shared" si="415"/>
        <v/>
      </c>
      <c r="AA938" t="str">
        <f t="shared" si="416"/>
        <v/>
      </c>
      <c r="AB938">
        <f t="shared" si="417"/>
        <v>0</v>
      </c>
      <c r="AH938" s="12" t="str">
        <f t="shared" si="436"/>
        <v/>
      </c>
      <c r="AI938" s="12">
        <f t="shared" si="437"/>
        <v>0</v>
      </c>
      <c r="AJ938" s="12">
        <f t="shared" si="438"/>
        <v>0</v>
      </c>
      <c r="AK938" s="12" t="str">
        <f t="shared" si="418"/>
        <v/>
      </c>
      <c r="AL938" s="12">
        <f t="shared" si="419"/>
        <v>0</v>
      </c>
      <c r="AM938" s="12">
        <f t="shared" si="420"/>
        <v>0</v>
      </c>
      <c r="AN938" s="12" t="str">
        <f t="shared" si="421"/>
        <v/>
      </c>
      <c r="AO938" s="12">
        <f t="shared" si="422"/>
        <v>0</v>
      </c>
      <c r="AP938" s="12">
        <f t="shared" si="423"/>
        <v>0</v>
      </c>
      <c r="AQ938" s="12" t="str">
        <f t="shared" si="424"/>
        <v/>
      </c>
      <c r="AR938" s="12">
        <f t="shared" si="425"/>
        <v>0</v>
      </c>
      <c r="AS938" s="12">
        <f t="shared" si="426"/>
        <v>0</v>
      </c>
      <c r="AT938" s="12" t="str">
        <f t="shared" si="427"/>
        <v/>
      </c>
      <c r="AU938" s="12">
        <f t="shared" si="428"/>
        <v>0</v>
      </c>
      <c r="AV938" s="12">
        <f t="shared" si="429"/>
        <v>0</v>
      </c>
      <c r="AW938" s="12" t="str">
        <f t="shared" si="430"/>
        <v/>
      </c>
      <c r="AX938" s="12">
        <f t="shared" si="431"/>
        <v>0</v>
      </c>
      <c r="AY938" s="12">
        <f t="shared" si="432"/>
        <v>0</v>
      </c>
      <c r="BA938" s="12" t="str">
        <f t="shared" si="433"/>
        <v/>
      </c>
      <c r="BB938" t="str">
        <f t="shared" si="434"/>
        <v/>
      </c>
      <c r="BC938" s="91">
        <f t="shared" si="435"/>
        <v>0</v>
      </c>
    </row>
    <row r="939" spans="1:55" ht="20.100000000000001" customHeight="1">
      <c r="A939" s="32" t="str">
        <f t="shared" si="411"/>
        <v/>
      </c>
      <c r="B939" s="25" t="s">
        <v>23</v>
      </c>
      <c r="C939" s="62"/>
      <c r="D939" s="37"/>
      <c r="E939" s="7"/>
      <c r="F939" s="84"/>
      <c r="G939" s="10"/>
      <c r="H939" s="7"/>
      <c r="I939" s="98"/>
      <c r="J939" s="101"/>
      <c r="K939" s="140" t="str">
        <f t="shared" si="412"/>
        <v/>
      </c>
      <c r="L939" s="115" t="str">
        <f t="shared" si="413"/>
        <v/>
      </c>
      <c r="M939" s="114" t="str">
        <f t="shared" si="414"/>
        <v/>
      </c>
      <c r="Y939" t="str">
        <f t="shared" si="410"/>
        <v/>
      </c>
      <c r="Z939" t="str">
        <f t="shared" si="415"/>
        <v/>
      </c>
      <c r="AA939" t="str">
        <f t="shared" si="416"/>
        <v/>
      </c>
      <c r="AB939">
        <f t="shared" si="417"/>
        <v>0</v>
      </c>
      <c r="AH939" s="12" t="str">
        <f t="shared" si="436"/>
        <v/>
      </c>
      <c r="AI939" s="12">
        <f t="shared" si="437"/>
        <v>0</v>
      </c>
      <c r="AJ939" s="12">
        <f t="shared" si="438"/>
        <v>0</v>
      </c>
      <c r="AK939" s="12" t="str">
        <f t="shared" si="418"/>
        <v/>
      </c>
      <c r="AL939" s="12">
        <f t="shared" si="419"/>
        <v>0</v>
      </c>
      <c r="AM939" s="12">
        <f t="shared" si="420"/>
        <v>0</v>
      </c>
      <c r="AN939" s="12" t="str">
        <f t="shared" si="421"/>
        <v/>
      </c>
      <c r="AO939" s="12">
        <f t="shared" si="422"/>
        <v>0</v>
      </c>
      <c r="AP939" s="12">
        <f t="shared" si="423"/>
        <v>0</v>
      </c>
      <c r="AQ939" s="12" t="str">
        <f t="shared" si="424"/>
        <v/>
      </c>
      <c r="AR939" s="12">
        <f t="shared" si="425"/>
        <v>0</v>
      </c>
      <c r="AS939" s="12">
        <f t="shared" si="426"/>
        <v>0</v>
      </c>
      <c r="AT939" s="12" t="str">
        <f t="shared" si="427"/>
        <v/>
      </c>
      <c r="AU939" s="12">
        <f t="shared" si="428"/>
        <v>0</v>
      </c>
      <c r="AV939" s="12">
        <f t="shared" si="429"/>
        <v>0</v>
      </c>
      <c r="AW939" s="12" t="str">
        <f t="shared" si="430"/>
        <v/>
      </c>
      <c r="AX939" s="12">
        <f t="shared" si="431"/>
        <v>0</v>
      </c>
      <c r="AY939" s="12">
        <f t="shared" si="432"/>
        <v>0</v>
      </c>
      <c r="BA939" s="12" t="str">
        <f t="shared" si="433"/>
        <v/>
      </c>
      <c r="BB939" t="str">
        <f t="shared" si="434"/>
        <v/>
      </c>
      <c r="BC939" s="91">
        <f t="shared" si="435"/>
        <v>0</v>
      </c>
    </row>
    <row r="940" spans="1:55" ht="20.100000000000001" customHeight="1">
      <c r="A940" s="32" t="str">
        <f t="shared" si="411"/>
        <v/>
      </c>
      <c r="B940" s="25" t="s">
        <v>23</v>
      </c>
      <c r="C940" s="62"/>
      <c r="D940" s="37"/>
      <c r="E940" s="7"/>
      <c r="F940" s="84"/>
      <c r="G940" s="10"/>
      <c r="H940" s="7"/>
      <c r="I940" s="98"/>
      <c r="J940" s="101"/>
      <c r="K940" s="140" t="str">
        <f t="shared" si="412"/>
        <v/>
      </c>
      <c r="L940" s="115" t="str">
        <f t="shared" si="413"/>
        <v/>
      </c>
      <c r="M940" s="114" t="str">
        <f t="shared" si="414"/>
        <v/>
      </c>
      <c r="Y940" t="str">
        <f t="shared" si="410"/>
        <v/>
      </c>
      <c r="Z940" t="str">
        <f t="shared" si="415"/>
        <v/>
      </c>
      <c r="AA940" t="str">
        <f t="shared" si="416"/>
        <v/>
      </c>
      <c r="AB940">
        <f t="shared" si="417"/>
        <v>0</v>
      </c>
      <c r="AH940" s="12" t="str">
        <f t="shared" si="436"/>
        <v/>
      </c>
      <c r="AI940" s="12">
        <f t="shared" si="437"/>
        <v>0</v>
      </c>
      <c r="AJ940" s="12">
        <f t="shared" si="438"/>
        <v>0</v>
      </c>
      <c r="AK940" s="12" t="str">
        <f t="shared" si="418"/>
        <v/>
      </c>
      <c r="AL940" s="12">
        <f t="shared" si="419"/>
        <v>0</v>
      </c>
      <c r="AM940" s="12">
        <f t="shared" si="420"/>
        <v>0</v>
      </c>
      <c r="AN940" s="12" t="str">
        <f t="shared" si="421"/>
        <v/>
      </c>
      <c r="AO940" s="12">
        <f t="shared" si="422"/>
        <v>0</v>
      </c>
      <c r="AP940" s="12">
        <f t="shared" si="423"/>
        <v>0</v>
      </c>
      <c r="AQ940" s="12" t="str">
        <f t="shared" si="424"/>
        <v/>
      </c>
      <c r="AR940" s="12">
        <f t="shared" si="425"/>
        <v>0</v>
      </c>
      <c r="AS940" s="12">
        <f t="shared" si="426"/>
        <v>0</v>
      </c>
      <c r="AT940" s="12" t="str">
        <f t="shared" si="427"/>
        <v/>
      </c>
      <c r="AU940" s="12">
        <f t="shared" si="428"/>
        <v>0</v>
      </c>
      <c r="AV940" s="12">
        <f t="shared" si="429"/>
        <v>0</v>
      </c>
      <c r="AW940" s="12" t="str">
        <f t="shared" si="430"/>
        <v/>
      </c>
      <c r="AX940" s="12">
        <f t="shared" si="431"/>
        <v>0</v>
      </c>
      <c r="AY940" s="12">
        <f t="shared" si="432"/>
        <v>0</v>
      </c>
      <c r="BA940" s="12" t="str">
        <f t="shared" si="433"/>
        <v/>
      </c>
      <c r="BB940" t="str">
        <f t="shared" si="434"/>
        <v/>
      </c>
      <c r="BC940" s="91">
        <f t="shared" si="435"/>
        <v>0</v>
      </c>
    </row>
    <row r="941" spans="1:55" ht="20.100000000000001" customHeight="1">
      <c r="A941" s="32" t="str">
        <f t="shared" si="411"/>
        <v/>
      </c>
      <c r="B941" s="25" t="s">
        <v>23</v>
      </c>
      <c r="C941" s="62"/>
      <c r="D941" s="37"/>
      <c r="E941" s="7"/>
      <c r="F941" s="84"/>
      <c r="G941" s="10"/>
      <c r="H941" s="7"/>
      <c r="I941" s="98"/>
      <c r="J941" s="101"/>
      <c r="K941" s="140" t="str">
        <f t="shared" si="412"/>
        <v/>
      </c>
      <c r="L941" s="115" t="str">
        <f t="shared" si="413"/>
        <v/>
      </c>
      <c r="M941" s="114" t="str">
        <f t="shared" si="414"/>
        <v/>
      </c>
      <c r="Y941" t="str">
        <f t="shared" si="410"/>
        <v/>
      </c>
      <c r="Z941" t="str">
        <f t="shared" si="415"/>
        <v/>
      </c>
      <c r="AA941" t="str">
        <f t="shared" si="416"/>
        <v/>
      </c>
      <c r="AB941">
        <f t="shared" si="417"/>
        <v>0</v>
      </c>
      <c r="AH941" s="12" t="str">
        <f t="shared" si="436"/>
        <v/>
      </c>
      <c r="AI941" s="12">
        <f t="shared" si="437"/>
        <v>0</v>
      </c>
      <c r="AJ941" s="12">
        <f t="shared" si="438"/>
        <v>0</v>
      </c>
      <c r="AK941" s="12" t="str">
        <f t="shared" si="418"/>
        <v/>
      </c>
      <c r="AL941" s="12">
        <f t="shared" si="419"/>
        <v>0</v>
      </c>
      <c r="AM941" s="12">
        <f t="shared" si="420"/>
        <v>0</v>
      </c>
      <c r="AN941" s="12" t="str">
        <f t="shared" si="421"/>
        <v/>
      </c>
      <c r="AO941" s="12">
        <f t="shared" si="422"/>
        <v>0</v>
      </c>
      <c r="AP941" s="12">
        <f t="shared" si="423"/>
        <v>0</v>
      </c>
      <c r="AQ941" s="12" t="str">
        <f t="shared" si="424"/>
        <v/>
      </c>
      <c r="AR941" s="12">
        <f t="shared" si="425"/>
        <v>0</v>
      </c>
      <c r="AS941" s="12">
        <f t="shared" si="426"/>
        <v>0</v>
      </c>
      <c r="AT941" s="12" t="str">
        <f t="shared" si="427"/>
        <v/>
      </c>
      <c r="AU941" s="12">
        <f t="shared" si="428"/>
        <v>0</v>
      </c>
      <c r="AV941" s="12">
        <f t="shared" si="429"/>
        <v>0</v>
      </c>
      <c r="AW941" s="12" t="str">
        <f t="shared" si="430"/>
        <v/>
      </c>
      <c r="AX941" s="12">
        <f t="shared" si="431"/>
        <v>0</v>
      </c>
      <c r="AY941" s="12">
        <f t="shared" si="432"/>
        <v>0</v>
      </c>
      <c r="BA941" s="12" t="str">
        <f t="shared" si="433"/>
        <v/>
      </c>
      <c r="BB941" t="str">
        <f t="shared" si="434"/>
        <v/>
      </c>
      <c r="BC941" s="91">
        <f t="shared" si="435"/>
        <v>0</v>
      </c>
    </row>
    <row r="942" spans="1:55" ht="20.100000000000001" customHeight="1">
      <c r="A942" s="32" t="str">
        <f t="shared" si="411"/>
        <v/>
      </c>
      <c r="B942" s="25" t="s">
        <v>23</v>
      </c>
      <c r="C942" s="62"/>
      <c r="D942" s="37"/>
      <c r="E942" s="7"/>
      <c r="F942" s="84"/>
      <c r="G942" s="10"/>
      <c r="H942" s="7"/>
      <c r="I942" s="98"/>
      <c r="J942" s="101"/>
      <c r="K942" s="140" t="str">
        <f t="shared" si="412"/>
        <v/>
      </c>
      <c r="L942" s="115" t="str">
        <f t="shared" si="413"/>
        <v/>
      </c>
      <c r="M942" s="114" t="str">
        <f t="shared" si="414"/>
        <v/>
      </c>
      <c r="Y942" t="str">
        <f t="shared" si="410"/>
        <v/>
      </c>
      <c r="Z942" t="str">
        <f t="shared" si="415"/>
        <v/>
      </c>
      <c r="AA942" t="str">
        <f t="shared" si="416"/>
        <v/>
      </c>
      <c r="AB942">
        <f t="shared" si="417"/>
        <v>0</v>
      </c>
      <c r="AH942" s="12" t="str">
        <f t="shared" si="436"/>
        <v/>
      </c>
      <c r="AI942" s="12">
        <f t="shared" si="437"/>
        <v>0</v>
      </c>
      <c r="AJ942" s="12">
        <f t="shared" si="438"/>
        <v>0</v>
      </c>
      <c r="AK942" s="12" t="str">
        <f t="shared" si="418"/>
        <v/>
      </c>
      <c r="AL942" s="12">
        <f t="shared" si="419"/>
        <v>0</v>
      </c>
      <c r="AM942" s="12">
        <f t="shared" si="420"/>
        <v>0</v>
      </c>
      <c r="AN942" s="12" t="str">
        <f t="shared" si="421"/>
        <v/>
      </c>
      <c r="AO942" s="12">
        <f t="shared" si="422"/>
        <v>0</v>
      </c>
      <c r="AP942" s="12">
        <f t="shared" si="423"/>
        <v>0</v>
      </c>
      <c r="AQ942" s="12" t="str">
        <f t="shared" si="424"/>
        <v/>
      </c>
      <c r="AR942" s="12">
        <f t="shared" si="425"/>
        <v>0</v>
      </c>
      <c r="AS942" s="12">
        <f t="shared" si="426"/>
        <v>0</v>
      </c>
      <c r="AT942" s="12" t="str">
        <f t="shared" si="427"/>
        <v/>
      </c>
      <c r="AU942" s="12">
        <f t="shared" si="428"/>
        <v>0</v>
      </c>
      <c r="AV942" s="12">
        <f t="shared" si="429"/>
        <v>0</v>
      </c>
      <c r="AW942" s="12" t="str">
        <f t="shared" si="430"/>
        <v/>
      </c>
      <c r="AX942" s="12">
        <f t="shared" si="431"/>
        <v>0</v>
      </c>
      <c r="AY942" s="12">
        <f t="shared" si="432"/>
        <v>0</v>
      </c>
      <c r="BA942" s="12" t="str">
        <f t="shared" si="433"/>
        <v/>
      </c>
      <c r="BB942" t="str">
        <f t="shared" si="434"/>
        <v/>
      </c>
      <c r="BC942" s="91">
        <f t="shared" si="435"/>
        <v>0</v>
      </c>
    </row>
    <row r="943" spans="1:55" ht="20.100000000000001" customHeight="1">
      <c r="A943" s="32" t="str">
        <f t="shared" si="411"/>
        <v/>
      </c>
      <c r="B943" s="25" t="s">
        <v>23</v>
      </c>
      <c r="C943" s="62"/>
      <c r="D943" s="37"/>
      <c r="E943" s="7"/>
      <c r="F943" s="84"/>
      <c r="G943" s="10"/>
      <c r="H943" s="7"/>
      <c r="I943" s="98"/>
      <c r="J943" s="101"/>
      <c r="K943" s="140" t="str">
        <f t="shared" si="412"/>
        <v/>
      </c>
      <c r="L943" s="115" t="str">
        <f t="shared" si="413"/>
        <v/>
      </c>
      <c r="M943" s="114" t="str">
        <f t="shared" si="414"/>
        <v/>
      </c>
      <c r="Y943" t="str">
        <f t="shared" si="410"/>
        <v/>
      </c>
      <c r="Z943" t="str">
        <f t="shared" si="415"/>
        <v/>
      </c>
      <c r="AA943" t="str">
        <f t="shared" si="416"/>
        <v/>
      </c>
      <c r="AB943">
        <f t="shared" si="417"/>
        <v>0</v>
      </c>
      <c r="AH943" s="12" t="str">
        <f t="shared" si="436"/>
        <v/>
      </c>
      <c r="AI943" s="12">
        <f t="shared" si="437"/>
        <v>0</v>
      </c>
      <c r="AJ943" s="12">
        <f t="shared" si="438"/>
        <v>0</v>
      </c>
      <c r="AK943" s="12" t="str">
        <f t="shared" si="418"/>
        <v/>
      </c>
      <c r="AL943" s="12">
        <f t="shared" si="419"/>
        <v>0</v>
      </c>
      <c r="AM943" s="12">
        <f t="shared" si="420"/>
        <v>0</v>
      </c>
      <c r="AN943" s="12" t="str">
        <f t="shared" si="421"/>
        <v/>
      </c>
      <c r="AO943" s="12">
        <f t="shared" si="422"/>
        <v>0</v>
      </c>
      <c r="AP943" s="12">
        <f t="shared" si="423"/>
        <v>0</v>
      </c>
      <c r="AQ943" s="12" t="str">
        <f t="shared" si="424"/>
        <v/>
      </c>
      <c r="AR943" s="12">
        <f t="shared" si="425"/>
        <v>0</v>
      </c>
      <c r="AS943" s="12">
        <f t="shared" si="426"/>
        <v>0</v>
      </c>
      <c r="AT943" s="12" t="str">
        <f t="shared" si="427"/>
        <v/>
      </c>
      <c r="AU943" s="12">
        <f t="shared" si="428"/>
        <v>0</v>
      </c>
      <c r="AV943" s="12">
        <f t="shared" si="429"/>
        <v>0</v>
      </c>
      <c r="AW943" s="12" t="str">
        <f t="shared" si="430"/>
        <v/>
      </c>
      <c r="AX943" s="12">
        <f t="shared" si="431"/>
        <v>0</v>
      </c>
      <c r="AY943" s="12">
        <f t="shared" si="432"/>
        <v>0</v>
      </c>
      <c r="BA943" s="12" t="str">
        <f t="shared" si="433"/>
        <v/>
      </c>
      <c r="BB943" t="str">
        <f t="shared" si="434"/>
        <v/>
      </c>
      <c r="BC943" s="91">
        <f t="shared" si="435"/>
        <v>0</v>
      </c>
    </row>
    <row r="944" spans="1:55" ht="20.100000000000001" customHeight="1">
      <c r="A944" s="32" t="str">
        <f t="shared" si="411"/>
        <v/>
      </c>
      <c r="B944" s="25" t="s">
        <v>23</v>
      </c>
      <c r="C944" s="62"/>
      <c r="D944" s="37"/>
      <c r="E944" s="7"/>
      <c r="F944" s="84"/>
      <c r="G944" s="10"/>
      <c r="H944" s="7"/>
      <c r="I944" s="98"/>
      <c r="J944" s="101"/>
      <c r="K944" s="140" t="str">
        <f t="shared" si="412"/>
        <v/>
      </c>
      <c r="L944" s="115" t="str">
        <f t="shared" si="413"/>
        <v/>
      </c>
      <c r="M944" s="114" t="str">
        <f t="shared" si="414"/>
        <v/>
      </c>
      <c r="Y944" t="str">
        <f t="shared" si="410"/>
        <v/>
      </c>
      <c r="Z944" t="str">
        <f t="shared" si="415"/>
        <v/>
      </c>
      <c r="AA944" t="str">
        <f t="shared" si="416"/>
        <v/>
      </c>
      <c r="AB944">
        <f t="shared" si="417"/>
        <v>0</v>
      </c>
      <c r="AH944" s="12" t="str">
        <f t="shared" si="436"/>
        <v/>
      </c>
      <c r="AI944" s="12">
        <f t="shared" si="437"/>
        <v>0</v>
      </c>
      <c r="AJ944" s="12">
        <f t="shared" si="438"/>
        <v>0</v>
      </c>
      <c r="AK944" s="12" t="str">
        <f t="shared" si="418"/>
        <v/>
      </c>
      <c r="AL944" s="12">
        <f t="shared" si="419"/>
        <v>0</v>
      </c>
      <c r="AM944" s="12">
        <f t="shared" si="420"/>
        <v>0</v>
      </c>
      <c r="AN944" s="12" t="str">
        <f t="shared" si="421"/>
        <v/>
      </c>
      <c r="AO944" s="12">
        <f t="shared" si="422"/>
        <v>0</v>
      </c>
      <c r="AP944" s="12">
        <f t="shared" si="423"/>
        <v>0</v>
      </c>
      <c r="AQ944" s="12" t="str">
        <f t="shared" si="424"/>
        <v/>
      </c>
      <c r="AR944" s="12">
        <f t="shared" si="425"/>
        <v>0</v>
      </c>
      <c r="AS944" s="12">
        <f t="shared" si="426"/>
        <v>0</v>
      </c>
      <c r="AT944" s="12" t="str">
        <f t="shared" si="427"/>
        <v/>
      </c>
      <c r="AU944" s="12">
        <f t="shared" si="428"/>
        <v>0</v>
      </c>
      <c r="AV944" s="12">
        <f t="shared" si="429"/>
        <v>0</v>
      </c>
      <c r="AW944" s="12" t="str">
        <f t="shared" si="430"/>
        <v/>
      </c>
      <c r="AX944" s="12">
        <f t="shared" si="431"/>
        <v>0</v>
      </c>
      <c r="AY944" s="12">
        <f t="shared" si="432"/>
        <v>0</v>
      </c>
      <c r="BA944" s="12" t="str">
        <f t="shared" si="433"/>
        <v/>
      </c>
      <c r="BB944" t="str">
        <f t="shared" si="434"/>
        <v/>
      </c>
      <c r="BC944" s="91">
        <f t="shared" si="435"/>
        <v>0</v>
      </c>
    </row>
    <row r="945" spans="1:55" ht="20.100000000000001" customHeight="1">
      <c r="A945" s="32" t="str">
        <f t="shared" si="411"/>
        <v/>
      </c>
      <c r="B945" s="25" t="s">
        <v>23</v>
      </c>
      <c r="C945" s="62"/>
      <c r="D945" s="37"/>
      <c r="E945" s="7"/>
      <c r="F945" s="84"/>
      <c r="G945" s="10"/>
      <c r="H945" s="7"/>
      <c r="I945" s="98"/>
      <c r="J945" s="101"/>
      <c r="K945" s="140" t="str">
        <f t="shared" si="412"/>
        <v/>
      </c>
      <c r="L945" s="115" t="str">
        <f t="shared" si="413"/>
        <v/>
      </c>
      <c r="M945" s="114" t="str">
        <f t="shared" si="414"/>
        <v/>
      </c>
      <c r="Y945" t="str">
        <f t="shared" si="410"/>
        <v/>
      </c>
      <c r="Z945" t="str">
        <f t="shared" si="415"/>
        <v/>
      </c>
      <c r="AA945" t="str">
        <f t="shared" si="416"/>
        <v/>
      </c>
      <c r="AB945">
        <f t="shared" si="417"/>
        <v>0</v>
      </c>
      <c r="AH945" s="12" t="str">
        <f t="shared" si="436"/>
        <v/>
      </c>
      <c r="AI945" s="12">
        <f t="shared" si="437"/>
        <v>0</v>
      </c>
      <c r="AJ945" s="12">
        <f t="shared" si="438"/>
        <v>0</v>
      </c>
      <c r="AK945" s="12" t="str">
        <f t="shared" si="418"/>
        <v/>
      </c>
      <c r="AL945" s="12">
        <f t="shared" si="419"/>
        <v>0</v>
      </c>
      <c r="AM945" s="12">
        <f t="shared" si="420"/>
        <v>0</v>
      </c>
      <c r="AN945" s="12" t="str">
        <f t="shared" si="421"/>
        <v/>
      </c>
      <c r="AO945" s="12">
        <f t="shared" si="422"/>
        <v>0</v>
      </c>
      <c r="AP945" s="12">
        <f t="shared" si="423"/>
        <v>0</v>
      </c>
      <c r="AQ945" s="12" t="str">
        <f t="shared" si="424"/>
        <v/>
      </c>
      <c r="AR945" s="12">
        <f t="shared" si="425"/>
        <v>0</v>
      </c>
      <c r="AS945" s="12">
        <f t="shared" si="426"/>
        <v>0</v>
      </c>
      <c r="AT945" s="12" t="str">
        <f t="shared" si="427"/>
        <v/>
      </c>
      <c r="AU945" s="12">
        <f t="shared" si="428"/>
        <v>0</v>
      </c>
      <c r="AV945" s="12">
        <f t="shared" si="429"/>
        <v>0</v>
      </c>
      <c r="AW945" s="12" t="str">
        <f t="shared" si="430"/>
        <v/>
      </c>
      <c r="AX945" s="12">
        <f t="shared" si="431"/>
        <v>0</v>
      </c>
      <c r="AY945" s="12">
        <f t="shared" si="432"/>
        <v>0</v>
      </c>
      <c r="BA945" s="12" t="str">
        <f t="shared" si="433"/>
        <v/>
      </c>
      <c r="BB945" t="str">
        <f t="shared" si="434"/>
        <v/>
      </c>
      <c r="BC945" s="91">
        <f t="shared" si="435"/>
        <v>0</v>
      </c>
    </row>
    <row r="946" spans="1:55" ht="20.100000000000001" customHeight="1">
      <c r="A946" s="32" t="str">
        <f t="shared" si="411"/>
        <v/>
      </c>
      <c r="B946" s="25" t="s">
        <v>23</v>
      </c>
      <c r="C946" s="62"/>
      <c r="D946" s="37"/>
      <c r="E946" s="7"/>
      <c r="F946" s="84"/>
      <c r="G946" s="10"/>
      <c r="H946" s="7"/>
      <c r="I946" s="98"/>
      <c r="J946" s="101"/>
      <c r="K946" s="140" t="str">
        <f t="shared" si="412"/>
        <v/>
      </c>
      <c r="L946" s="115" t="str">
        <f t="shared" si="413"/>
        <v/>
      </c>
      <c r="M946" s="114" t="str">
        <f t="shared" si="414"/>
        <v/>
      </c>
      <c r="Y946" t="str">
        <f t="shared" si="410"/>
        <v/>
      </c>
      <c r="Z946" t="str">
        <f t="shared" si="415"/>
        <v/>
      </c>
      <c r="AA946" t="str">
        <f t="shared" si="416"/>
        <v/>
      </c>
      <c r="AB946">
        <f t="shared" si="417"/>
        <v>0</v>
      </c>
      <c r="AH946" s="12" t="str">
        <f t="shared" si="436"/>
        <v/>
      </c>
      <c r="AI946" s="12">
        <f t="shared" si="437"/>
        <v>0</v>
      </c>
      <c r="AJ946" s="12">
        <f t="shared" si="438"/>
        <v>0</v>
      </c>
      <c r="AK946" s="12" t="str">
        <f t="shared" si="418"/>
        <v/>
      </c>
      <c r="AL946" s="12">
        <f t="shared" si="419"/>
        <v>0</v>
      </c>
      <c r="AM946" s="12">
        <f t="shared" si="420"/>
        <v>0</v>
      </c>
      <c r="AN946" s="12" t="str">
        <f t="shared" si="421"/>
        <v/>
      </c>
      <c r="AO946" s="12">
        <f t="shared" si="422"/>
        <v>0</v>
      </c>
      <c r="AP946" s="12">
        <f t="shared" si="423"/>
        <v>0</v>
      </c>
      <c r="AQ946" s="12" t="str">
        <f t="shared" si="424"/>
        <v/>
      </c>
      <c r="AR946" s="12">
        <f t="shared" si="425"/>
        <v>0</v>
      </c>
      <c r="AS946" s="12">
        <f t="shared" si="426"/>
        <v>0</v>
      </c>
      <c r="AT946" s="12" t="str">
        <f t="shared" si="427"/>
        <v/>
      </c>
      <c r="AU946" s="12">
        <f t="shared" si="428"/>
        <v>0</v>
      </c>
      <c r="AV946" s="12">
        <f t="shared" si="429"/>
        <v>0</v>
      </c>
      <c r="AW946" s="12" t="str">
        <f t="shared" si="430"/>
        <v/>
      </c>
      <c r="AX946" s="12">
        <f t="shared" si="431"/>
        <v>0</v>
      </c>
      <c r="AY946" s="12">
        <f t="shared" si="432"/>
        <v>0</v>
      </c>
      <c r="BA946" s="12" t="str">
        <f t="shared" si="433"/>
        <v/>
      </c>
      <c r="BB946" t="str">
        <f t="shared" si="434"/>
        <v/>
      </c>
      <c r="BC946" s="91">
        <f t="shared" si="435"/>
        <v>0</v>
      </c>
    </row>
    <row r="947" spans="1:55" ht="20.100000000000001" customHeight="1">
      <c r="A947" s="32" t="str">
        <f t="shared" si="411"/>
        <v/>
      </c>
      <c r="B947" s="25" t="s">
        <v>23</v>
      </c>
      <c r="C947" s="62"/>
      <c r="D947" s="37"/>
      <c r="E947" s="7"/>
      <c r="F947" s="84"/>
      <c r="G947" s="10"/>
      <c r="H947" s="7"/>
      <c r="I947" s="98"/>
      <c r="J947" s="101"/>
      <c r="K947" s="140" t="str">
        <f t="shared" si="412"/>
        <v/>
      </c>
      <c r="L947" s="115" t="str">
        <f t="shared" si="413"/>
        <v/>
      </c>
      <c r="M947" s="114" t="str">
        <f t="shared" si="414"/>
        <v/>
      </c>
      <c r="Y947" t="str">
        <f t="shared" si="410"/>
        <v/>
      </c>
      <c r="Z947" t="str">
        <f t="shared" si="415"/>
        <v/>
      </c>
      <c r="AA947" t="str">
        <f t="shared" si="416"/>
        <v/>
      </c>
      <c r="AB947">
        <f t="shared" si="417"/>
        <v>0</v>
      </c>
      <c r="AH947" s="12" t="str">
        <f t="shared" si="436"/>
        <v/>
      </c>
      <c r="AI947" s="12">
        <f t="shared" si="437"/>
        <v>0</v>
      </c>
      <c r="AJ947" s="12">
        <f t="shared" si="438"/>
        <v>0</v>
      </c>
      <c r="AK947" s="12" t="str">
        <f t="shared" si="418"/>
        <v/>
      </c>
      <c r="AL947" s="12">
        <f t="shared" si="419"/>
        <v>0</v>
      </c>
      <c r="AM947" s="12">
        <f t="shared" si="420"/>
        <v>0</v>
      </c>
      <c r="AN947" s="12" t="str">
        <f t="shared" si="421"/>
        <v/>
      </c>
      <c r="AO947" s="12">
        <f t="shared" si="422"/>
        <v>0</v>
      </c>
      <c r="AP947" s="12">
        <f t="shared" si="423"/>
        <v>0</v>
      </c>
      <c r="AQ947" s="12" t="str">
        <f t="shared" si="424"/>
        <v/>
      </c>
      <c r="AR947" s="12">
        <f t="shared" si="425"/>
        <v>0</v>
      </c>
      <c r="AS947" s="12">
        <f t="shared" si="426"/>
        <v>0</v>
      </c>
      <c r="AT947" s="12" t="str">
        <f t="shared" si="427"/>
        <v/>
      </c>
      <c r="AU947" s="12">
        <f t="shared" si="428"/>
        <v>0</v>
      </c>
      <c r="AV947" s="12">
        <f t="shared" si="429"/>
        <v>0</v>
      </c>
      <c r="AW947" s="12" t="str">
        <f t="shared" si="430"/>
        <v/>
      </c>
      <c r="AX947" s="12">
        <f t="shared" si="431"/>
        <v>0</v>
      </c>
      <c r="AY947" s="12">
        <f t="shared" si="432"/>
        <v>0</v>
      </c>
      <c r="BA947" s="12" t="str">
        <f t="shared" si="433"/>
        <v/>
      </c>
      <c r="BB947" t="str">
        <f t="shared" si="434"/>
        <v/>
      </c>
      <c r="BC947" s="91">
        <f t="shared" si="435"/>
        <v>0</v>
      </c>
    </row>
    <row r="948" spans="1:55" ht="20.100000000000001" customHeight="1">
      <c r="A948" s="32" t="str">
        <f t="shared" si="411"/>
        <v/>
      </c>
      <c r="B948" s="25" t="s">
        <v>23</v>
      </c>
      <c r="C948" s="62"/>
      <c r="D948" s="37"/>
      <c r="E948" s="7"/>
      <c r="F948" s="84"/>
      <c r="G948" s="10"/>
      <c r="H948" s="7"/>
      <c r="I948" s="98"/>
      <c r="J948" s="101"/>
      <c r="K948" s="140" t="str">
        <f t="shared" si="412"/>
        <v/>
      </c>
      <c r="L948" s="115" t="str">
        <f t="shared" si="413"/>
        <v/>
      </c>
      <c r="M948" s="114" t="str">
        <f t="shared" si="414"/>
        <v/>
      </c>
      <c r="Y948" t="str">
        <f t="shared" si="410"/>
        <v/>
      </c>
      <c r="Z948" t="str">
        <f t="shared" si="415"/>
        <v/>
      </c>
      <c r="AA948" t="str">
        <f t="shared" si="416"/>
        <v/>
      </c>
      <c r="AB948">
        <f t="shared" si="417"/>
        <v>0</v>
      </c>
      <c r="AH948" s="12" t="str">
        <f t="shared" si="436"/>
        <v/>
      </c>
      <c r="AI948" s="12">
        <f t="shared" si="437"/>
        <v>0</v>
      </c>
      <c r="AJ948" s="12">
        <f t="shared" si="438"/>
        <v>0</v>
      </c>
      <c r="AK948" s="12" t="str">
        <f t="shared" si="418"/>
        <v/>
      </c>
      <c r="AL948" s="12">
        <f t="shared" si="419"/>
        <v>0</v>
      </c>
      <c r="AM948" s="12">
        <f t="shared" si="420"/>
        <v>0</v>
      </c>
      <c r="AN948" s="12" t="str">
        <f t="shared" si="421"/>
        <v/>
      </c>
      <c r="AO948" s="12">
        <f t="shared" si="422"/>
        <v>0</v>
      </c>
      <c r="AP948" s="12">
        <f t="shared" si="423"/>
        <v>0</v>
      </c>
      <c r="AQ948" s="12" t="str">
        <f t="shared" si="424"/>
        <v/>
      </c>
      <c r="AR948" s="12">
        <f t="shared" si="425"/>
        <v>0</v>
      </c>
      <c r="AS948" s="12">
        <f t="shared" si="426"/>
        <v>0</v>
      </c>
      <c r="AT948" s="12" t="str">
        <f t="shared" si="427"/>
        <v/>
      </c>
      <c r="AU948" s="12">
        <f t="shared" si="428"/>
        <v>0</v>
      </c>
      <c r="AV948" s="12">
        <f t="shared" si="429"/>
        <v>0</v>
      </c>
      <c r="AW948" s="12" t="str">
        <f t="shared" si="430"/>
        <v/>
      </c>
      <c r="AX948" s="12">
        <f t="shared" si="431"/>
        <v>0</v>
      </c>
      <c r="AY948" s="12">
        <f t="shared" si="432"/>
        <v>0</v>
      </c>
      <c r="BA948" s="12" t="str">
        <f t="shared" si="433"/>
        <v/>
      </c>
      <c r="BB948" t="str">
        <f t="shared" si="434"/>
        <v/>
      </c>
      <c r="BC948" s="91">
        <f t="shared" si="435"/>
        <v>0</v>
      </c>
    </row>
    <row r="949" spans="1:55" ht="20.100000000000001" customHeight="1">
      <c r="A949" s="32" t="str">
        <f t="shared" si="411"/>
        <v/>
      </c>
      <c r="B949" s="25" t="s">
        <v>23</v>
      </c>
      <c r="C949" s="62"/>
      <c r="D949" s="37"/>
      <c r="E949" s="7"/>
      <c r="F949" s="84"/>
      <c r="G949" s="10"/>
      <c r="H949" s="7"/>
      <c r="I949" s="98"/>
      <c r="J949" s="101"/>
      <c r="K949" s="140" t="str">
        <f t="shared" si="412"/>
        <v/>
      </c>
      <c r="L949" s="115" t="str">
        <f t="shared" si="413"/>
        <v/>
      </c>
      <c r="M949" s="114" t="str">
        <f t="shared" si="414"/>
        <v/>
      </c>
      <c r="Y949" t="str">
        <f t="shared" si="410"/>
        <v/>
      </c>
      <c r="Z949" t="str">
        <f t="shared" si="415"/>
        <v/>
      </c>
      <c r="AA949" t="str">
        <f t="shared" si="416"/>
        <v/>
      </c>
      <c r="AB949">
        <f t="shared" si="417"/>
        <v>0</v>
      </c>
      <c r="AH949" s="12" t="str">
        <f t="shared" si="436"/>
        <v/>
      </c>
      <c r="AI949" s="12">
        <f t="shared" si="437"/>
        <v>0</v>
      </c>
      <c r="AJ949" s="12">
        <f t="shared" si="438"/>
        <v>0</v>
      </c>
      <c r="AK949" s="12" t="str">
        <f t="shared" si="418"/>
        <v/>
      </c>
      <c r="AL949" s="12">
        <f t="shared" si="419"/>
        <v>0</v>
      </c>
      <c r="AM949" s="12">
        <f t="shared" si="420"/>
        <v>0</v>
      </c>
      <c r="AN949" s="12" t="str">
        <f t="shared" si="421"/>
        <v/>
      </c>
      <c r="AO949" s="12">
        <f t="shared" si="422"/>
        <v>0</v>
      </c>
      <c r="AP949" s="12">
        <f t="shared" si="423"/>
        <v>0</v>
      </c>
      <c r="AQ949" s="12" t="str">
        <f t="shared" si="424"/>
        <v/>
      </c>
      <c r="AR949" s="12">
        <f t="shared" si="425"/>
        <v>0</v>
      </c>
      <c r="AS949" s="12">
        <f t="shared" si="426"/>
        <v>0</v>
      </c>
      <c r="AT949" s="12" t="str">
        <f t="shared" si="427"/>
        <v/>
      </c>
      <c r="AU949" s="12">
        <f t="shared" si="428"/>
        <v>0</v>
      </c>
      <c r="AV949" s="12">
        <f t="shared" si="429"/>
        <v>0</v>
      </c>
      <c r="AW949" s="12" t="str">
        <f t="shared" si="430"/>
        <v/>
      </c>
      <c r="AX949" s="12">
        <f t="shared" si="431"/>
        <v>0</v>
      </c>
      <c r="AY949" s="12">
        <f t="shared" si="432"/>
        <v>0</v>
      </c>
      <c r="BA949" s="12" t="str">
        <f t="shared" si="433"/>
        <v/>
      </c>
      <c r="BB949" t="str">
        <f t="shared" si="434"/>
        <v/>
      </c>
      <c r="BC949" s="91">
        <f t="shared" si="435"/>
        <v>0</v>
      </c>
    </row>
    <row r="950" spans="1:55" ht="20.100000000000001" customHeight="1">
      <c r="A950" s="32" t="str">
        <f t="shared" si="411"/>
        <v/>
      </c>
      <c r="B950" s="25" t="s">
        <v>23</v>
      </c>
      <c r="C950" s="62"/>
      <c r="D950" s="37"/>
      <c r="E950" s="7"/>
      <c r="F950" s="84"/>
      <c r="G950" s="10"/>
      <c r="H950" s="7"/>
      <c r="I950" s="98"/>
      <c r="J950" s="101"/>
      <c r="K950" s="140" t="str">
        <f t="shared" si="412"/>
        <v/>
      </c>
      <c r="L950" s="115" t="str">
        <f t="shared" si="413"/>
        <v/>
      </c>
      <c r="M950" s="114" t="str">
        <f t="shared" si="414"/>
        <v/>
      </c>
      <c r="Y950" t="str">
        <f t="shared" si="410"/>
        <v/>
      </c>
      <c r="Z950" t="str">
        <f t="shared" si="415"/>
        <v/>
      </c>
      <c r="AA950" t="str">
        <f t="shared" si="416"/>
        <v/>
      </c>
      <c r="AB950">
        <f t="shared" si="417"/>
        <v>0</v>
      </c>
      <c r="AH950" s="12" t="str">
        <f t="shared" si="436"/>
        <v/>
      </c>
      <c r="AI950" s="12">
        <f t="shared" si="437"/>
        <v>0</v>
      </c>
      <c r="AJ950" s="12">
        <f t="shared" si="438"/>
        <v>0</v>
      </c>
      <c r="AK950" s="12" t="str">
        <f t="shared" si="418"/>
        <v/>
      </c>
      <c r="AL950" s="12">
        <f t="shared" si="419"/>
        <v>0</v>
      </c>
      <c r="AM950" s="12">
        <f t="shared" si="420"/>
        <v>0</v>
      </c>
      <c r="AN950" s="12" t="str">
        <f t="shared" si="421"/>
        <v/>
      </c>
      <c r="AO950" s="12">
        <f t="shared" si="422"/>
        <v>0</v>
      </c>
      <c r="AP950" s="12">
        <f t="shared" si="423"/>
        <v>0</v>
      </c>
      <c r="AQ950" s="12" t="str">
        <f t="shared" si="424"/>
        <v/>
      </c>
      <c r="AR950" s="12">
        <f t="shared" si="425"/>
        <v>0</v>
      </c>
      <c r="AS950" s="12">
        <f t="shared" si="426"/>
        <v>0</v>
      </c>
      <c r="AT950" s="12" t="str">
        <f t="shared" si="427"/>
        <v/>
      </c>
      <c r="AU950" s="12">
        <f t="shared" si="428"/>
        <v>0</v>
      </c>
      <c r="AV950" s="12">
        <f t="shared" si="429"/>
        <v>0</v>
      </c>
      <c r="AW950" s="12" t="str">
        <f t="shared" si="430"/>
        <v/>
      </c>
      <c r="AX950" s="12">
        <f t="shared" si="431"/>
        <v>0</v>
      </c>
      <c r="AY950" s="12">
        <f t="shared" si="432"/>
        <v>0</v>
      </c>
      <c r="BA950" s="12" t="str">
        <f t="shared" si="433"/>
        <v/>
      </c>
      <c r="BB950" t="str">
        <f t="shared" si="434"/>
        <v/>
      </c>
      <c r="BC950" s="91">
        <f t="shared" si="435"/>
        <v>0</v>
      </c>
    </row>
    <row r="951" spans="1:55" ht="20.100000000000001" customHeight="1">
      <c r="A951" s="32" t="str">
        <f t="shared" si="411"/>
        <v/>
      </c>
      <c r="B951" s="25" t="s">
        <v>23</v>
      </c>
      <c r="C951" s="62"/>
      <c r="D951" s="37"/>
      <c r="E951" s="7"/>
      <c r="F951" s="84"/>
      <c r="G951" s="10"/>
      <c r="H951" s="7"/>
      <c r="I951" s="98"/>
      <c r="J951" s="101"/>
      <c r="K951" s="140" t="str">
        <f t="shared" si="412"/>
        <v/>
      </c>
      <c r="L951" s="115" t="str">
        <f t="shared" si="413"/>
        <v/>
      </c>
      <c r="M951" s="114" t="str">
        <f t="shared" si="414"/>
        <v/>
      </c>
      <c r="Y951" t="str">
        <f t="shared" si="410"/>
        <v/>
      </c>
      <c r="Z951" t="str">
        <f t="shared" si="415"/>
        <v/>
      </c>
      <c r="AA951" t="str">
        <f t="shared" si="416"/>
        <v/>
      </c>
      <c r="AB951">
        <f t="shared" si="417"/>
        <v>0</v>
      </c>
      <c r="AH951" s="12" t="str">
        <f t="shared" si="436"/>
        <v/>
      </c>
      <c r="AI951" s="12">
        <f t="shared" si="437"/>
        <v>0</v>
      </c>
      <c r="AJ951" s="12">
        <f t="shared" si="438"/>
        <v>0</v>
      </c>
      <c r="AK951" s="12" t="str">
        <f t="shared" si="418"/>
        <v/>
      </c>
      <c r="AL951" s="12">
        <f t="shared" si="419"/>
        <v>0</v>
      </c>
      <c r="AM951" s="12">
        <f t="shared" si="420"/>
        <v>0</v>
      </c>
      <c r="AN951" s="12" t="str">
        <f t="shared" si="421"/>
        <v/>
      </c>
      <c r="AO951" s="12">
        <f t="shared" si="422"/>
        <v>0</v>
      </c>
      <c r="AP951" s="12">
        <f t="shared" si="423"/>
        <v>0</v>
      </c>
      <c r="AQ951" s="12" t="str">
        <f t="shared" si="424"/>
        <v/>
      </c>
      <c r="AR951" s="12">
        <f t="shared" si="425"/>
        <v>0</v>
      </c>
      <c r="AS951" s="12">
        <f t="shared" si="426"/>
        <v>0</v>
      </c>
      <c r="AT951" s="12" t="str">
        <f t="shared" si="427"/>
        <v/>
      </c>
      <c r="AU951" s="12">
        <f t="shared" si="428"/>
        <v>0</v>
      </c>
      <c r="AV951" s="12">
        <f t="shared" si="429"/>
        <v>0</v>
      </c>
      <c r="AW951" s="12" t="str">
        <f t="shared" si="430"/>
        <v/>
      </c>
      <c r="AX951" s="12">
        <f t="shared" si="431"/>
        <v>0</v>
      </c>
      <c r="AY951" s="12">
        <f t="shared" si="432"/>
        <v>0</v>
      </c>
      <c r="BA951" s="12" t="str">
        <f t="shared" si="433"/>
        <v/>
      </c>
      <c r="BB951" t="str">
        <f t="shared" si="434"/>
        <v/>
      </c>
      <c r="BC951" s="91">
        <f t="shared" si="435"/>
        <v>0</v>
      </c>
    </row>
    <row r="952" spans="1:55" ht="20.100000000000001" customHeight="1">
      <c r="A952" s="32" t="str">
        <f t="shared" si="411"/>
        <v/>
      </c>
      <c r="B952" s="25" t="s">
        <v>23</v>
      </c>
      <c r="C952" s="62"/>
      <c r="D952" s="37"/>
      <c r="E952" s="7"/>
      <c r="F952" s="84"/>
      <c r="G952" s="10"/>
      <c r="H952" s="7"/>
      <c r="I952" s="98"/>
      <c r="J952" s="101"/>
      <c r="K952" s="140" t="str">
        <f t="shared" si="412"/>
        <v/>
      </c>
      <c r="L952" s="115" t="str">
        <f t="shared" si="413"/>
        <v/>
      </c>
      <c r="M952" s="114" t="str">
        <f t="shared" si="414"/>
        <v/>
      </c>
      <c r="Y952" t="str">
        <f t="shared" si="410"/>
        <v/>
      </c>
      <c r="Z952" t="str">
        <f t="shared" si="415"/>
        <v/>
      </c>
      <c r="AA952" t="str">
        <f t="shared" si="416"/>
        <v/>
      </c>
      <c r="AB952">
        <f t="shared" si="417"/>
        <v>0</v>
      </c>
      <c r="AH952" s="12" t="str">
        <f t="shared" si="436"/>
        <v/>
      </c>
      <c r="AI952" s="12">
        <f t="shared" si="437"/>
        <v>0</v>
      </c>
      <c r="AJ952" s="12">
        <f t="shared" si="438"/>
        <v>0</v>
      </c>
      <c r="AK952" s="12" t="str">
        <f t="shared" si="418"/>
        <v/>
      </c>
      <c r="AL952" s="12">
        <f t="shared" si="419"/>
        <v>0</v>
      </c>
      <c r="AM952" s="12">
        <f t="shared" si="420"/>
        <v>0</v>
      </c>
      <c r="AN952" s="12" t="str">
        <f t="shared" si="421"/>
        <v/>
      </c>
      <c r="AO952" s="12">
        <f t="shared" si="422"/>
        <v>0</v>
      </c>
      <c r="AP952" s="12">
        <f t="shared" si="423"/>
        <v>0</v>
      </c>
      <c r="AQ952" s="12" t="str">
        <f t="shared" si="424"/>
        <v/>
      </c>
      <c r="AR952" s="12">
        <f t="shared" si="425"/>
        <v>0</v>
      </c>
      <c r="AS952" s="12">
        <f t="shared" si="426"/>
        <v>0</v>
      </c>
      <c r="AT952" s="12" t="str">
        <f t="shared" si="427"/>
        <v/>
      </c>
      <c r="AU952" s="12">
        <f t="shared" si="428"/>
        <v>0</v>
      </c>
      <c r="AV952" s="12">
        <f t="shared" si="429"/>
        <v>0</v>
      </c>
      <c r="AW952" s="12" t="str">
        <f t="shared" si="430"/>
        <v/>
      </c>
      <c r="AX952" s="12">
        <f t="shared" si="431"/>
        <v>0</v>
      </c>
      <c r="AY952" s="12">
        <f t="shared" si="432"/>
        <v>0</v>
      </c>
      <c r="BA952" s="12" t="str">
        <f t="shared" si="433"/>
        <v/>
      </c>
      <c r="BB952" t="str">
        <f t="shared" si="434"/>
        <v/>
      </c>
      <c r="BC952" s="91">
        <f t="shared" si="435"/>
        <v>0</v>
      </c>
    </row>
    <row r="953" spans="1:55" ht="20.100000000000001" customHeight="1">
      <c r="A953" s="32" t="str">
        <f t="shared" si="411"/>
        <v/>
      </c>
      <c r="B953" s="25" t="s">
        <v>23</v>
      </c>
      <c r="C953" s="62"/>
      <c r="D953" s="37"/>
      <c r="E953" s="7"/>
      <c r="F953" s="84"/>
      <c r="G953" s="10"/>
      <c r="H953" s="7"/>
      <c r="I953" s="98"/>
      <c r="J953" s="101"/>
      <c r="K953" s="140" t="str">
        <f t="shared" si="412"/>
        <v/>
      </c>
      <c r="L953" s="115" t="str">
        <f t="shared" si="413"/>
        <v/>
      </c>
      <c r="M953" s="114" t="str">
        <f t="shared" si="414"/>
        <v/>
      </c>
      <c r="Y953" t="str">
        <f t="shared" si="410"/>
        <v/>
      </c>
      <c r="Z953" t="str">
        <f t="shared" si="415"/>
        <v/>
      </c>
      <c r="AA953" t="str">
        <f t="shared" si="416"/>
        <v/>
      </c>
      <c r="AB953">
        <f t="shared" si="417"/>
        <v>0</v>
      </c>
      <c r="AH953" s="12" t="str">
        <f t="shared" si="436"/>
        <v/>
      </c>
      <c r="AI953" s="12">
        <f t="shared" si="437"/>
        <v>0</v>
      </c>
      <c r="AJ953" s="12">
        <f t="shared" si="438"/>
        <v>0</v>
      </c>
      <c r="AK953" s="12" t="str">
        <f t="shared" si="418"/>
        <v/>
      </c>
      <c r="AL953" s="12">
        <f t="shared" si="419"/>
        <v>0</v>
      </c>
      <c r="AM953" s="12">
        <f t="shared" si="420"/>
        <v>0</v>
      </c>
      <c r="AN953" s="12" t="str">
        <f t="shared" si="421"/>
        <v/>
      </c>
      <c r="AO953" s="12">
        <f t="shared" si="422"/>
        <v>0</v>
      </c>
      <c r="AP953" s="12">
        <f t="shared" si="423"/>
        <v>0</v>
      </c>
      <c r="AQ953" s="12" t="str">
        <f t="shared" si="424"/>
        <v/>
      </c>
      <c r="AR953" s="12">
        <f t="shared" si="425"/>
        <v>0</v>
      </c>
      <c r="AS953" s="12">
        <f t="shared" si="426"/>
        <v>0</v>
      </c>
      <c r="AT953" s="12" t="str">
        <f t="shared" si="427"/>
        <v/>
      </c>
      <c r="AU953" s="12">
        <f t="shared" si="428"/>
        <v>0</v>
      </c>
      <c r="AV953" s="12">
        <f t="shared" si="429"/>
        <v>0</v>
      </c>
      <c r="AW953" s="12" t="str">
        <f t="shared" si="430"/>
        <v/>
      </c>
      <c r="AX953" s="12">
        <f t="shared" si="431"/>
        <v>0</v>
      </c>
      <c r="AY953" s="12">
        <f t="shared" si="432"/>
        <v>0</v>
      </c>
      <c r="BA953" s="12" t="str">
        <f t="shared" si="433"/>
        <v/>
      </c>
      <c r="BB953" t="str">
        <f t="shared" si="434"/>
        <v/>
      </c>
      <c r="BC953" s="91">
        <f t="shared" si="435"/>
        <v>0</v>
      </c>
    </row>
    <row r="954" spans="1:55" ht="20.100000000000001" customHeight="1">
      <c r="A954" s="32" t="str">
        <f t="shared" si="411"/>
        <v/>
      </c>
      <c r="B954" s="25" t="s">
        <v>23</v>
      </c>
      <c r="C954" s="62"/>
      <c r="D954" s="37"/>
      <c r="E954" s="7"/>
      <c r="F954" s="84"/>
      <c r="G954" s="10"/>
      <c r="H954" s="7"/>
      <c r="I954" s="98"/>
      <c r="J954" s="101"/>
      <c r="K954" s="140" t="str">
        <f t="shared" si="412"/>
        <v/>
      </c>
      <c r="L954" s="115" t="str">
        <f t="shared" si="413"/>
        <v/>
      </c>
      <c r="M954" s="114" t="str">
        <f t="shared" si="414"/>
        <v/>
      </c>
      <c r="Y954" t="str">
        <f t="shared" si="410"/>
        <v/>
      </c>
      <c r="Z954" t="str">
        <f t="shared" si="415"/>
        <v/>
      </c>
      <c r="AA954" t="str">
        <f t="shared" si="416"/>
        <v/>
      </c>
      <c r="AB954">
        <f t="shared" si="417"/>
        <v>0</v>
      </c>
      <c r="AH954" s="12" t="str">
        <f t="shared" si="436"/>
        <v/>
      </c>
      <c r="AI954" s="12">
        <f t="shared" si="437"/>
        <v>0</v>
      </c>
      <c r="AJ954" s="12">
        <f t="shared" si="438"/>
        <v>0</v>
      </c>
      <c r="AK954" s="12" t="str">
        <f t="shared" si="418"/>
        <v/>
      </c>
      <c r="AL954" s="12">
        <f t="shared" si="419"/>
        <v>0</v>
      </c>
      <c r="AM954" s="12">
        <f t="shared" si="420"/>
        <v>0</v>
      </c>
      <c r="AN954" s="12" t="str">
        <f t="shared" si="421"/>
        <v/>
      </c>
      <c r="AO954" s="12">
        <f t="shared" si="422"/>
        <v>0</v>
      </c>
      <c r="AP954" s="12">
        <f t="shared" si="423"/>
        <v>0</v>
      </c>
      <c r="AQ954" s="12" t="str">
        <f t="shared" si="424"/>
        <v/>
      </c>
      <c r="AR954" s="12">
        <f t="shared" si="425"/>
        <v>0</v>
      </c>
      <c r="AS954" s="12">
        <f t="shared" si="426"/>
        <v>0</v>
      </c>
      <c r="AT954" s="12" t="str">
        <f t="shared" si="427"/>
        <v/>
      </c>
      <c r="AU954" s="12">
        <f t="shared" si="428"/>
        <v>0</v>
      </c>
      <c r="AV954" s="12">
        <f t="shared" si="429"/>
        <v>0</v>
      </c>
      <c r="AW954" s="12" t="str">
        <f t="shared" si="430"/>
        <v/>
      </c>
      <c r="AX954" s="12">
        <f t="shared" si="431"/>
        <v>0</v>
      </c>
      <c r="AY954" s="12">
        <f t="shared" si="432"/>
        <v>0</v>
      </c>
      <c r="BA954" s="12" t="str">
        <f t="shared" si="433"/>
        <v/>
      </c>
      <c r="BB954" t="str">
        <f t="shared" si="434"/>
        <v/>
      </c>
      <c r="BC954" s="91">
        <f t="shared" si="435"/>
        <v>0</v>
      </c>
    </row>
    <row r="955" spans="1:55" ht="20.100000000000001" customHeight="1">
      <c r="A955" s="32" t="str">
        <f t="shared" si="411"/>
        <v/>
      </c>
      <c r="B955" s="25" t="s">
        <v>23</v>
      </c>
      <c r="C955" s="62"/>
      <c r="D955" s="37"/>
      <c r="E955" s="7"/>
      <c r="F955" s="84"/>
      <c r="G955" s="10"/>
      <c r="H955" s="7"/>
      <c r="I955" s="98"/>
      <c r="J955" s="101"/>
      <c r="K955" s="140" t="str">
        <f t="shared" si="412"/>
        <v/>
      </c>
      <c r="L955" s="115" t="str">
        <f t="shared" si="413"/>
        <v/>
      </c>
      <c r="M955" s="114" t="str">
        <f t="shared" si="414"/>
        <v/>
      </c>
      <c r="Y955" t="str">
        <f t="shared" si="410"/>
        <v/>
      </c>
      <c r="Z955" t="str">
        <f t="shared" si="415"/>
        <v/>
      </c>
      <c r="AA955" t="str">
        <f t="shared" si="416"/>
        <v/>
      </c>
      <c r="AB955">
        <f t="shared" si="417"/>
        <v>0</v>
      </c>
      <c r="AH955" s="12" t="str">
        <f t="shared" si="436"/>
        <v/>
      </c>
      <c r="AI955" s="12">
        <f t="shared" si="437"/>
        <v>0</v>
      </c>
      <c r="AJ955" s="12">
        <f t="shared" si="438"/>
        <v>0</v>
      </c>
      <c r="AK955" s="12" t="str">
        <f t="shared" si="418"/>
        <v/>
      </c>
      <c r="AL955" s="12">
        <f t="shared" si="419"/>
        <v>0</v>
      </c>
      <c r="AM955" s="12">
        <f t="shared" si="420"/>
        <v>0</v>
      </c>
      <c r="AN955" s="12" t="str">
        <f t="shared" si="421"/>
        <v/>
      </c>
      <c r="AO955" s="12">
        <f t="shared" si="422"/>
        <v>0</v>
      </c>
      <c r="AP955" s="12">
        <f t="shared" si="423"/>
        <v>0</v>
      </c>
      <c r="AQ955" s="12" t="str">
        <f t="shared" si="424"/>
        <v/>
      </c>
      <c r="AR955" s="12">
        <f t="shared" si="425"/>
        <v>0</v>
      </c>
      <c r="AS955" s="12">
        <f t="shared" si="426"/>
        <v>0</v>
      </c>
      <c r="AT955" s="12" t="str">
        <f t="shared" si="427"/>
        <v/>
      </c>
      <c r="AU955" s="12">
        <f t="shared" si="428"/>
        <v>0</v>
      </c>
      <c r="AV955" s="12">
        <f t="shared" si="429"/>
        <v>0</v>
      </c>
      <c r="AW955" s="12" t="str">
        <f t="shared" si="430"/>
        <v/>
      </c>
      <c r="AX955" s="12">
        <f t="shared" si="431"/>
        <v>0</v>
      </c>
      <c r="AY955" s="12">
        <f t="shared" si="432"/>
        <v>0</v>
      </c>
      <c r="BA955" s="12" t="str">
        <f t="shared" si="433"/>
        <v/>
      </c>
      <c r="BB955" t="str">
        <f t="shared" si="434"/>
        <v/>
      </c>
      <c r="BC955" s="91">
        <f t="shared" si="435"/>
        <v>0</v>
      </c>
    </row>
    <row r="956" spans="1:55" ht="20.100000000000001" customHeight="1">
      <c r="A956" s="32" t="str">
        <f t="shared" si="411"/>
        <v/>
      </c>
      <c r="B956" s="25" t="s">
        <v>23</v>
      </c>
      <c r="C956" s="62"/>
      <c r="D956" s="37"/>
      <c r="E956" s="7"/>
      <c r="F956" s="84"/>
      <c r="G956" s="10"/>
      <c r="H956" s="7"/>
      <c r="I956" s="98"/>
      <c r="J956" s="101"/>
      <c r="K956" s="140" t="str">
        <f t="shared" si="412"/>
        <v/>
      </c>
      <c r="L956" s="115" t="str">
        <f t="shared" si="413"/>
        <v/>
      </c>
      <c r="M956" s="114" t="str">
        <f t="shared" si="414"/>
        <v/>
      </c>
      <c r="Y956" t="str">
        <f t="shared" si="410"/>
        <v/>
      </c>
      <c r="Z956" t="str">
        <f t="shared" si="415"/>
        <v/>
      </c>
      <c r="AA956" t="str">
        <f t="shared" si="416"/>
        <v/>
      </c>
      <c r="AB956">
        <f t="shared" si="417"/>
        <v>0</v>
      </c>
      <c r="AH956" s="12" t="str">
        <f t="shared" si="436"/>
        <v/>
      </c>
      <c r="AI956" s="12">
        <f t="shared" si="437"/>
        <v>0</v>
      </c>
      <c r="AJ956" s="12">
        <f t="shared" si="438"/>
        <v>0</v>
      </c>
      <c r="AK956" s="12" t="str">
        <f t="shared" si="418"/>
        <v/>
      </c>
      <c r="AL956" s="12">
        <f t="shared" si="419"/>
        <v>0</v>
      </c>
      <c r="AM956" s="12">
        <f t="shared" si="420"/>
        <v>0</v>
      </c>
      <c r="AN956" s="12" t="str">
        <f t="shared" si="421"/>
        <v/>
      </c>
      <c r="AO956" s="12">
        <f t="shared" si="422"/>
        <v>0</v>
      </c>
      <c r="AP956" s="12">
        <f t="shared" si="423"/>
        <v>0</v>
      </c>
      <c r="AQ956" s="12" t="str">
        <f t="shared" si="424"/>
        <v/>
      </c>
      <c r="AR956" s="12">
        <f t="shared" si="425"/>
        <v>0</v>
      </c>
      <c r="AS956" s="12">
        <f t="shared" si="426"/>
        <v>0</v>
      </c>
      <c r="AT956" s="12" t="str">
        <f t="shared" si="427"/>
        <v/>
      </c>
      <c r="AU956" s="12">
        <f t="shared" si="428"/>
        <v>0</v>
      </c>
      <c r="AV956" s="12">
        <f t="shared" si="429"/>
        <v>0</v>
      </c>
      <c r="AW956" s="12" t="str">
        <f t="shared" si="430"/>
        <v/>
      </c>
      <c r="AX956" s="12">
        <f t="shared" si="431"/>
        <v>0</v>
      </c>
      <c r="AY956" s="12">
        <f t="shared" si="432"/>
        <v>0</v>
      </c>
      <c r="BA956" s="12" t="str">
        <f t="shared" si="433"/>
        <v/>
      </c>
      <c r="BB956" t="str">
        <f t="shared" si="434"/>
        <v/>
      </c>
      <c r="BC956" s="91">
        <f t="shared" si="435"/>
        <v>0</v>
      </c>
    </row>
    <row r="957" spans="1:55" ht="20.100000000000001" customHeight="1">
      <c r="A957" s="32" t="str">
        <f t="shared" si="411"/>
        <v/>
      </c>
      <c r="B957" s="25" t="s">
        <v>23</v>
      </c>
      <c r="C957" s="62"/>
      <c r="D957" s="37"/>
      <c r="E957" s="7"/>
      <c r="F957" s="84"/>
      <c r="G957" s="10"/>
      <c r="H957" s="7"/>
      <c r="I957" s="98"/>
      <c r="J957" s="101"/>
      <c r="K957" s="140" t="str">
        <f t="shared" si="412"/>
        <v/>
      </c>
      <c r="L957" s="115" t="str">
        <f t="shared" si="413"/>
        <v/>
      </c>
      <c r="M957" s="114" t="str">
        <f t="shared" si="414"/>
        <v/>
      </c>
      <c r="Y957" t="str">
        <f t="shared" si="410"/>
        <v/>
      </c>
      <c r="Z957" t="str">
        <f t="shared" si="415"/>
        <v/>
      </c>
      <c r="AA957" t="str">
        <f t="shared" si="416"/>
        <v/>
      </c>
      <c r="AB957">
        <f t="shared" si="417"/>
        <v>0</v>
      </c>
      <c r="AH957" s="12" t="str">
        <f t="shared" si="436"/>
        <v/>
      </c>
      <c r="AI957" s="12">
        <f t="shared" si="437"/>
        <v>0</v>
      </c>
      <c r="AJ957" s="12">
        <f t="shared" si="438"/>
        <v>0</v>
      </c>
      <c r="AK957" s="12" t="str">
        <f t="shared" si="418"/>
        <v/>
      </c>
      <c r="AL957" s="12">
        <f t="shared" si="419"/>
        <v>0</v>
      </c>
      <c r="AM957" s="12">
        <f t="shared" si="420"/>
        <v>0</v>
      </c>
      <c r="AN957" s="12" t="str">
        <f t="shared" si="421"/>
        <v/>
      </c>
      <c r="AO957" s="12">
        <f t="shared" si="422"/>
        <v>0</v>
      </c>
      <c r="AP957" s="12">
        <f t="shared" si="423"/>
        <v>0</v>
      </c>
      <c r="AQ957" s="12" t="str">
        <f t="shared" si="424"/>
        <v/>
      </c>
      <c r="AR957" s="12">
        <f t="shared" si="425"/>
        <v>0</v>
      </c>
      <c r="AS957" s="12">
        <f t="shared" si="426"/>
        <v>0</v>
      </c>
      <c r="AT957" s="12" t="str">
        <f t="shared" si="427"/>
        <v/>
      </c>
      <c r="AU957" s="12">
        <f t="shared" si="428"/>
        <v>0</v>
      </c>
      <c r="AV957" s="12">
        <f t="shared" si="429"/>
        <v>0</v>
      </c>
      <c r="AW957" s="12" t="str">
        <f t="shared" si="430"/>
        <v/>
      </c>
      <c r="AX957" s="12">
        <f t="shared" si="431"/>
        <v>0</v>
      </c>
      <c r="AY957" s="12">
        <f t="shared" si="432"/>
        <v>0</v>
      </c>
      <c r="BA957" s="12" t="str">
        <f t="shared" si="433"/>
        <v/>
      </c>
      <c r="BB957" t="str">
        <f t="shared" si="434"/>
        <v/>
      </c>
      <c r="BC957" s="91">
        <f t="shared" si="435"/>
        <v>0</v>
      </c>
    </row>
    <row r="958" spans="1:55" ht="20.100000000000001" customHeight="1">
      <c r="A958" s="32" t="str">
        <f t="shared" si="411"/>
        <v/>
      </c>
      <c r="B958" s="25" t="s">
        <v>23</v>
      </c>
      <c r="C958" s="62"/>
      <c r="D958" s="37"/>
      <c r="E958" s="7"/>
      <c r="F958" s="84"/>
      <c r="G958" s="10"/>
      <c r="H958" s="7"/>
      <c r="I958" s="98"/>
      <c r="J958" s="101"/>
      <c r="K958" s="140" t="str">
        <f t="shared" si="412"/>
        <v/>
      </c>
      <c r="L958" s="115" t="str">
        <f t="shared" si="413"/>
        <v/>
      </c>
      <c r="M958" s="114" t="str">
        <f t="shared" si="414"/>
        <v/>
      </c>
      <c r="Y958" t="str">
        <f t="shared" si="410"/>
        <v/>
      </c>
      <c r="Z958" t="str">
        <f t="shared" si="415"/>
        <v/>
      </c>
      <c r="AA958" t="str">
        <f t="shared" si="416"/>
        <v/>
      </c>
      <c r="AB958">
        <f t="shared" si="417"/>
        <v>0</v>
      </c>
      <c r="AH958" s="12" t="str">
        <f t="shared" si="436"/>
        <v/>
      </c>
      <c r="AI958" s="12">
        <f t="shared" si="437"/>
        <v>0</v>
      </c>
      <c r="AJ958" s="12">
        <f t="shared" si="438"/>
        <v>0</v>
      </c>
      <c r="AK958" s="12" t="str">
        <f t="shared" si="418"/>
        <v/>
      </c>
      <c r="AL958" s="12">
        <f t="shared" si="419"/>
        <v>0</v>
      </c>
      <c r="AM958" s="12">
        <f t="shared" si="420"/>
        <v>0</v>
      </c>
      <c r="AN958" s="12" t="str">
        <f t="shared" si="421"/>
        <v/>
      </c>
      <c r="AO958" s="12">
        <f t="shared" si="422"/>
        <v>0</v>
      </c>
      <c r="AP958" s="12">
        <f t="shared" si="423"/>
        <v>0</v>
      </c>
      <c r="AQ958" s="12" t="str">
        <f t="shared" si="424"/>
        <v/>
      </c>
      <c r="AR958" s="12">
        <f t="shared" si="425"/>
        <v>0</v>
      </c>
      <c r="AS958" s="12">
        <f t="shared" si="426"/>
        <v>0</v>
      </c>
      <c r="AT958" s="12" t="str">
        <f t="shared" si="427"/>
        <v/>
      </c>
      <c r="AU958" s="12">
        <f t="shared" si="428"/>
        <v>0</v>
      </c>
      <c r="AV958" s="12">
        <f t="shared" si="429"/>
        <v>0</v>
      </c>
      <c r="AW958" s="12" t="str">
        <f t="shared" si="430"/>
        <v/>
      </c>
      <c r="AX958" s="12">
        <f t="shared" si="431"/>
        <v>0</v>
      </c>
      <c r="AY958" s="12">
        <f t="shared" si="432"/>
        <v>0</v>
      </c>
      <c r="BA958" s="12" t="str">
        <f t="shared" si="433"/>
        <v/>
      </c>
      <c r="BB958" t="str">
        <f t="shared" si="434"/>
        <v/>
      </c>
      <c r="BC958" s="91">
        <f t="shared" si="435"/>
        <v>0</v>
      </c>
    </row>
    <row r="959" spans="1:55" ht="20.100000000000001" customHeight="1">
      <c r="A959" s="32" t="str">
        <f t="shared" si="411"/>
        <v/>
      </c>
      <c r="B959" s="25" t="s">
        <v>23</v>
      </c>
      <c r="C959" s="62"/>
      <c r="D959" s="37"/>
      <c r="E959" s="7"/>
      <c r="F959" s="84"/>
      <c r="G959" s="10"/>
      <c r="H959" s="7"/>
      <c r="I959" s="98"/>
      <c r="J959" s="101"/>
      <c r="K959" s="140" t="str">
        <f t="shared" si="412"/>
        <v/>
      </c>
      <c r="L959" s="115" t="str">
        <f t="shared" si="413"/>
        <v/>
      </c>
      <c r="M959" s="114" t="str">
        <f t="shared" si="414"/>
        <v/>
      </c>
      <c r="Y959" t="str">
        <f t="shared" si="410"/>
        <v/>
      </c>
      <c r="Z959" t="str">
        <f t="shared" si="415"/>
        <v/>
      </c>
      <c r="AA959" t="str">
        <f t="shared" si="416"/>
        <v/>
      </c>
      <c r="AB959">
        <f t="shared" si="417"/>
        <v>0</v>
      </c>
      <c r="AH959" s="12" t="str">
        <f t="shared" si="436"/>
        <v/>
      </c>
      <c r="AI959" s="12">
        <f t="shared" si="437"/>
        <v>0</v>
      </c>
      <c r="AJ959" s="12">
        <f t="shared" si="438"/>
        <v>0</v>
      </c>
      <c r="AK959" s="12" t="str">
        <f t="shared" si="418"/>
        <v/>
      </c>
      <c r="AL959" s="12">
        <f t="shared" si="419"/>
        <v>0</v>
      </c>
      <c r="AM959" s="12">
        <f t="shared" si="420"/>
        <v>0</v>
      </c>
      <c r="AN959" s="12" t="str">
        <f t="shared" si="421"/>
        <v/>
      </c>
      <c r="AO959" s="12">
        <f t="shared" si="422"/>
        <v>0</v>
      </c>
      <c r="AP959" s="12">
        <f t="shared" si="423"/>
        <v>0</v>
      </c>
      <c r="AQ959" s="12" t="str">
        <f t="shared" si="424"/>
        <v/>
      </c>
      <c r="AR959" s="12">
        <f t="shared" si="425"/>
        <v>0</v>
      </c>
      <c r="AS959" s="12">
        <f t="shared" si="426"/>
        <v>0</v>
      </c>
      <c r="AT959" s="12" t="str">
        <f t="shared" si="427"/>
        <v/>
      </c>
      <c r="AU959" s="12">
        <f t="shared" si="428"/>
        <v>0</v>
      </c>
      <c r="AV959" s="12">
        <f t="shared" si="429"/>
        <v>0</v>
      </c>
      <c r="AW959" s="12" t="str">
        <f t="shared" si="430"/>
        <v/>
      </c>
      <c r="AX959" s="12">
        <f t="shared" si="431"/>
        <v>0</v>
      </c>
      <c r="AY959" s="12">
        <f t="shared" si="432"/>
        <v>0</v>
      </c>
      <c r="BA959" s="12" t="str">
        <f t="shared" si="433"/>
        <v/>
      </c>
      <c r="BB959" t="str">
        <f t="shared" si="434"/>
        <v/>
      </c>
      <c r="BC959" s="91">
        <f t="shared" si="435"/>
        <v>0</v>
      </c>
    </row>
    <row r="960" spans="1:55" ht="20.100000000000001" customHeight="1">
      <c r="A960" s="32" t="str">
        <f t="shared" si="411"/>
        <v/>
      </c>
      <c r="B960" s="25" t="s">
        <v>23</v>
      </c>
      <c r="C960" s="62"/>
      <c r="D960" s="37"/>
      <c r="E960" s="7"/>
      <c r="F960" s="84"/>
      <c r="G960" s="10"/>
      <c r="H960" s="7"/>
      <c r="I960" s="98"/>
      <c r="J960" s="101"/>
      <c r="K960" s="140" t="str">
        <f t="shared" si="412"/>
        <v/>
      </c>
      <c r="L960" s="115" t="str">
        <f t="shared" si="413"/>
        <v/>
      </c>
      <c r="M960" s="114" t="str">
        <f t="shared" si="414"/>
        <v/>
      </c>
      <c r="Y960" t="str">
        <f t="shared" si="410"/>
        <v/>
      </c>
      <c r="Z960" t="str">
        <f t="shared" si="415"/>
        <v/>
      </c>
      <c r="AA960" t="str">
        <f t="shared" si="416"/>
        <v/>
      </c>
      <c r="AB960">
        <f t="shared" si="417"/>
        <v>0</v>
      </c>
      <c r="AH960" s="12" t="str">
        <f t="shared" si="436"/>
        <v/>
      </c>
      <c r="AI960" s="12">
        <f t="shared" si="437"/>
        <v>0</v>
      </c>
      <c r="AJ960" s="12">
        <f t="shared" si="438"/>
        <v>0</v>
      </c>
      <c r="AK960" s="12" t="str">
        <f t="shared" si="418"/>
        <v/>
      </c>
      <c r="AL960" s="12">
        <f t="shared" si="419"/>
        <v>0</v>
      </c>
      <c r="AM960" s="12">
        <f t="shared" si="420"/>
        <v>0</v>
      </c>
      <c r="AN960" s="12" t="str">
        <f t="shared" si="421"/>
        <v/>
      </c>
      <c r="AO960" s="12">
        <f t="shared" si="422"/>
        <v>0</v>
      </c>
      <c r="AP960" s="12">
        <f t="shared" si="423"/>
        <v>0</v>
      </c>
      <c r="AQ960" s="12" t="str">
        <f t="shared" si="424"/>
        <v/>
      </c>
      <c r="AR960" s="12">
        <f t="shared" si="425"/>
        <v>0</v>
      </c>
      <c r="AS960" s="12">
        <f t="shared" si="426"/>
        <v>0</v>
      </c>
      <c r="AT960" s="12" t="str">
        <f t="shared" si="427"/>
        <v/>
      </c>
      <c r="AU960" s="12">
        <f t="shared" si="428"/>
        <v>0</v>
      </c>
      <c r="AV960" s="12">
        <f t="shared" si="429"/>
        <v>0</v>
      </c>
      <c r="AW960" s="12" t="str">
        <f t="shared" si="430"/>
        <v/>
      </c>
      <c r="AX960" s="12">
        <f t="shared" si="431"/>
        <v>0</v>
      </c>
      <c r="AY960" s="12">
        <f t="shared" si="432"/>
        <v>0</v>
      </c>
      <c r="BA960" s="12" t="str">
        <f t="shared" si="433"/>
        <v/>
      </c>
      <c r="BB960" t="str">
        <f t="shared" si="434"/>
        <v/>
      </c>
      <c r="BC960" s="91">
        <f t="shared" si="435"/>
        <v>0</v>
      </c>
    </row>
    <row r="961" spans="1:55" ht="20.100000000000001" customHeight="1">
      <c r="A961" s="32" t="str">
        <f t="shared" si="411"/>
        <v/>
      </c>
      <c r="B961" s="25" t="s">
        <v>23</v>
      </c>
      <c r="C961" s="62"/>
      <c r="D961" s="37"/>
      <c r="E961" s="7"/>
      <c r="F961" s="84"/>
      <c r="G961" s="10"/>
      <c r="H961" s="7"/>
      <c r="I961" s="98"/>
      <c r="J961" s="101"/>
      <c r="K961" s="140" t="str">
        <f t="shared" si="412"/>
        <v/>
      </c>
      <c r="L961" s="115" t="str">
        <f t="shared" si="413"/>
        <v/>
      </c>
      <c r="M961" s="114" t="str">
        <f t="shared" si="414"/>
        <v/>
      </c>
      <c r="Y961" t="str">
        <f t="shared" si="410"/>
        <v/>
      </c>
      <c r="Z961" t="str">
        <f t="shared" si="415"/>
        <v/>
      </c>
      <c r="AA961" t="str">
        <f t="shared" si="416"/>
        <v/>
      </c>
      <c r="AB961">
        <f t="shared" si="417"/>
        <v>0</v>
      </c>
      <c r="AH961" s="12" t="str">
        <f t="shared" si="436"/>
        <v/>
      </c>
      <c r="AI961" s="12">
        <f t="shared" si="437"/>
        <v>0</v>
      </c>
      <c r="AJ961" s="12">
        <f t="shared" si="438"/>
        <v>0</v>
      </c>
      <c r="AK961" s="12" t="str">
        <f t="shared" si="418"/>
        <v/>
      </c>
      <c r="AL961" s="12">
        <f t="shared" si="419"/>
        <v>0</v>
      </c>
      <c r="AM961" s="12">
        <f t="shared" si="420"/>
        <v>0</v>
      </c>
      <c r="AN961" s="12" t="str">
        <f t="shared" si="421"/>
        <v/>
      </c>
      <c r="AO961" s="12">
        <f t="shared" si="422"/>
        <v>0</v>
      </c>
      <c r="AP961" s="12">
        <f t="shared" si="423"/>
        <v>0</v>
      </c>
      <c r="AQ961" s="12" t="str">
        <f t="shared" si="424"/>
        <v/>
      </c>
      <c r="AR961" s="12">
        <f t="shared" si="425"/>
        <v>0</v>
      </c>
      <c r="AS961" s="12">
        <f t="shared" si="426"/>
        <v>0</v>
      </c>
      <c r="AT961" s="12" t="str">
        <f t="shared" si="427"/>
        <v/>
      </c>
      <c r="AU961" s="12">
        <f t="shared" si="428"/>
        <v>0</v>
      </c>
      <c r="AV961" s="12">
        <f t="shared" si="429"/>
        <v>0</v>
      </c>
      <c r="AW961" s="12" t="str">
        <f t="shared" si="430"/>
        <v/>
      </c>
      <c r="AX961" s="12">
        <f t="shared" si="431"/>
        <v>0</v>
      </c>
      <c r="AY961" s="12">
        <f t="shared" si="432"/>
        <v>0</v>
      </c>
      <c r="BA961" s="12" t="str">
        <f t="shared" si="433"/>
        <v/>
      </c>
      <c r="BB961" t="str">
        <f t="shared" si="434"/>
        <v/>
      </c>
      <c r="BC961" s="91">
        <f t="shared" si="435"/>
        <v>0</v>
      </c>
    </row>
    <row r="962" spans="1:55" ht="20.100000000000001" customHeight="1">
      <c r="A962" s="32" t="str">
        <f t="shared" si="411"/>
        <v/>
      </c>
      <c r="B962" s="59" t="s">
        <v>23</v>
      </c>
      <c r="C962" s="62"/>
      <c r="D962" s="37"/>
      <c r="E962" s="7"/>
      <c r="F962" s="84"/>
      <c r="G962" s="10"/>
      <c r="H962" s="7"/>
      <c r="I962" s="98"/>
      <c r="J962" s="101"/>
      <c r="K962" s="140" t="str">
        <f t="shared" si="412"/>
        <v/>
      </c>
      <c r="L962" s="115" t="str">
        <f t="shared" si="413"/>
        <v/>
      </c>
      <c r="M962" s="114" t="str">
        <f t="shared" si="414"/>
        <v/>
      </c>
      <c r="Y962" t="str">
        <f t="shared" si="410"/>
        <v/>
      </c>
      <c r="Z962" t="str">
        <f t="shared" si="415"/>
        <v/>
      </c>
      <c r="AA962" t="str">
        <f t="shared" si="416"/>
        <v/>
      </c>
      <c r="AB962">
        <f t="shared" si="417"/>
        <v>0</v>
      </c>
      <c r="AH962" s="12" t="str">
        <f t="shared" si="436"/>
        <v/>
      </c>
      <c r="AI962" s="12">
        <f t="shared" si="437"/>
        <v>0</v>
      </c>
      <c r="AJ962" s="12">
        <f t="shared" si="438"/>
        <v>0</v>
      </c>
      <c r="AK962" s="12" t="str">
        <f t="shared" si="418"/>
        <v/>
      </c>
      <c r="AL962" s="12">
        <f t="shared" si="419"/>
        <v>0</v>
      </c>
      <c r="AM962" s="12">
        <f t="shared" si="420"/>
        <v>0</v>
      </c>
      <c r="AN962" s="12" t="str">
        <f t="shared" si="421"/>
        <v/>
      </c>
      <c r="AO962" s="12">
        <f t="shared" si="422"/>
        <v>0</v>
      </c>
      <c r="AP962" s="12">
        <f t="shared" si="423"/>
        <v>0</v>
      </c>
      <c r="AQ962" s="12" t="str">
        <f t="shared" si="424"/>
        <v/>
      </c>
      <c r="AR962" s="12">
        <f t="shared" si="425"/>
        <v>0</v>
      </c>
      <c r="AS962" s="12">
        <f t="shared" si="426"/>
        <v>0</v>
      </c>
      <c r="AT962" s="12" t="str">
        <f t="shared" si="427"/>
        <v/>
      </c>
      <c r="AU962" s="12">
        <f t="shared" si="428"/>
        <v>0</v>
      </c>
      <c r="AV962" s="12">
        <f t="shared" si="429"/>
        <v>0</v>
      </c>
      <c r="AW962" s="12" t="str">
        <f t="shared" si="430"/>
        <v/>
      </c>
      <c r="AX962" s="12">
        <f t="shared" si="431"/>
        <v>0</v>
      </c>
      <c r="AY962" s="12">
        <f t="shared" si="432"/>
        <v>0</v>
      </c>
      <c r="BA962" s="12" t="str">
        <f t="shared" si="433"/>
        <v/>
      </c>
      <c r="BB962" t="str">
        <f t="shared" si="434"/>
        <v/>
      </c>
      <c r="BC962" s="91">
        <f t="shared" si="435"/>
        <v>0</v>
      </c>
    </row>
    <row r="963" spans="1:55" ht="20.100000000000001" customHeight="1">
      <c r="A963" s="32" t="str">
        <f t="shared" si="411"/>
        <v/>
      </c>
      <c r="B963" s="25" t="s">
        <v>23</v>
      </c>
      <c r="C963" s="62"/>
      <c r="D963" s="37"/>
      <c r="E963" s="7"/>
      <c r="F963" s="84"/>
      <c r="G963" s="10"/>
      <c r="H963" s="7"/>
      <c r="I963" s="98"/>
      <c r="J963" s="101"/>
      <c r="K963" s="140" t="str">
        <f t="shared" si="412"/>
        <v/>
      </c>
      <c r="L963" s="115" t="str">
        <f t="shared" si="413"/>
        <v/>
      </c>
      <c r="M963" s="114" t="str">
        <f t="shared" si="414"/>
        <v/>
      </c>
      <c r="Y963" t="str">
        <f t="shared" si="410"/>
        <v/>
      </c>
      <c r="Z963" t="str">
        <f t="shared" si="415"/>
        <v/>
      </c>
      <c r="AA963" t="str">
        <f t="shared" si="416"/>
        <v/>
      </c>
      <c r="AB963">
        <f t="shared" si="417"/>
        <v>0</v>
      </c>
      <c r="AH963" s="12" t="str">
        <f t="shared" si="436"/>
        <v/>
      </c>
      <c r="AI963" s="12">
        <f t="shared" si="437"/>
        <v>0</v>
      </c>
      <c r="AJ963" s="12">
        <f t="shared" si="438"/>
        <v>0</v>
      </c>
      <c r="AK963" s="12" t="str">
        <f t="shared" si="418"/>
        <v/>
      </c>
      <c r="AL963" s="12">
        <f t="shared" si="419"/>
        <v>0</v>
      </c>
      <c r="AM963" s="12">
        <f t="shared" si="420"/>
        <v>0</v>
      </c>
      <c r="AN963" s="12" t="str">
        <f t="shared" si="421"/>
        <v/>
      </c>
      <c r="AO963" s="12">
        <f t="shared" si="422"/>
        <v>0</v>
      </c>
      <c r="AP963" s="12">
        <f t="shared" si="423"/>
        <v>0</v>
      </c>
      <c r="AQ963" s="12" t="str">
        <f t="shared" si="424"/>
        <v/>
      </c>
      <c r="AR963" s="12">
        <f t="shared" si="425"/>
        <v>0</v>
      </c>
      <c r="AS963" s="12">
        <f t="shared" si="426"/>
        <v>0</v>
      </c>
      <c r="AT963" s="12" t="str">
        <f t="shared" si="427"/>
        <v/>
      </c>
      <c r="AU963" s="12">
        <f t="shared" si="428"/>
        <v>0</v>
      </c>
      <c r="AV963" s="12">
        <f t="shared" si="429"/>
        <v>0</v>
      </c>
      <c r="AW963" s="12" t="str">
        <f t="shared" si="430"/>
        <v/>
      </c>
      <c r="AX963" s="12">
        <f t="shared" si="431"/>
        <v>0</v>
      </c>
      <c r="AY963" s="12">
        <f t="shared" si="432"/>
        <v>0</v>
      </c>
      <c r="BA963" s="12" t="str">
        <f t="shared" si="433"/>
        <v/>
      </c>
      <c r="BB963" t="str">
        <f t="shared" si="434"/>
        <v/>
      </c>
      <c r="BC963" s="91">
        <f t="shared" si="435"/>
        <v>0</v>
      </c>
    </row>
    <row r="964" spans="1:55" ht="20.100000000000001" customHeight="1">
      <c r="A964" s="32" t="str">
        <f t="shared" si="411"/>
        <v/>
      </c>
      <c r="B964" s="25" t="s">
        <v>23</v>
      </c>
      <c r="C964" s="62"/>
      <c r="D964" s="37"/>
      <c r="E964" s="7"/>
      <c r="F964" s="84"/>
      <c r="G964" s="10"/>
      <c r="H964" s="7"/>
      <c r="I964" s="98"/>
      <c r="J964" s="101"/>
      <c r="K964" s="140" t="str">
        <f t="shared" si="412"/>
        <v/>
      </c>
      <c r="L964" s="115" t="str">
        <f t="shared" si="413"/>
        <v/>
      </c>
      <c r="M964" s="114" t="str">
        <f t="shared" si="414"/>
        <v/>
      </c>
      <c r="Y964" t="str">
        <f t="shared" si="410"/>
        <v/>
      </c>
      <c r="Z964" t="str">
        <f t="shared" si="415"/>
        <v/>
      </c>
      <c r="AA964" t="str">
        <f t="shared" si="416"/>
        <v/>
      </c>
      <c r="AB964">
        <f t="shared" si="417"/>
        <v>0</v>
      </c>
      <c r="AH964" s="12" t="str">
        <f t="shared" si="436"/>
        <v/>
      </c>
      <c r="AI964" s="12">
        <f t="shared" si="437"/>
        <v>0</v>
      </c>
      <c r="AJ964" s="12">
        <f t="shared" si="438"/>
        <v>0</v>
      </c>
      <c r="AK964" s="12" t="str">
        <f t="shared" si="418"/>
        <v/>
      </c>
      <c r="AL964" s="12">
        <f t="shared" si="419"/>
        <v>0</v>
      </c>
      <c r="AM964" s="12">
        <f t="shared" si="420"/>
        <v>0</v>
      </c>
      <c r="AN964" s="12" t="str">
        <f t="shared" si="421"/>
        <v/>
      </c>
      <c r="AO964" s="12">
        <f t="shared" si="422"/>
        <v>0</v>
      </c>
      <c r="AP964" s="12">
        <f t="shared" si="423"/>
        <v>0</v>
      </c>
      <c r="AQ964" s="12" t="str">
        <f t="shared" si="424"/>
        <v/>
      </c>
      <c r="AR964" s="12">
        <f t="shared" si="425"/>
        <v>0</v>
      </c>
      <c r="AS964" s="12">
        <f t="shared" si="426"/>
        <v>0</v>
      </c>
      <c r="AT964" s="12" t="str">
        <f t="shared" si="427"/>
        <v/>
      </c>
      <c r="AU964" s="12">
        <f t="shared" si="428"/>
        <v>0</v>
      </c>
      <c r="AV964" s="12">
        <f t="shared" si="429"/>
        <v>0</v>
      </c>
      <c r="AW964" s="12" t="str">
        <f t="shared" si="430"/>
        <v/>
      </c>
      <c r="AX964" s="12">
        <f t="shared" si="431"/>
        <v>0</v>
      </c>
      <c r="AY964" s="12">
        <f t="shared" si="432"/>
        <v>0</v>
      </c>
      <c r="BA964" s="12" t="str">
        <f t="shared" si="433"/>
        <v/>
      </c>
      <c r="BB964" t="str">
        <f t="shared" si="434"/>
        <v/>
      </c>
      <c r="BC964" s="91">
        <f t="shared" si="435"/>
        <v>0</v>
      </c>
    </row>
    <row r="965" spans="1:55" ht="20.100000000000001" customHeight="1">
      <c r="A965" s="32" t="str">
        <f t="shared" si="411"/>
        <v/>
      </c>
      <c r="B965" s="25" t="s">
        <v>23</v>
      </c>
      <c r="C965" s="62"/>
      <c r="D965" s="37"/>
      <c r="E965" s="7"/>
      <c r="F965" s="84"/>
      <c r="G965" s="10"/>
      <c r="H965" s="7"/>
      <c r="I965" s="98"/>
      <c r="J965" s="101"/>
      <c r="K965" s="140" t="str">
        <f t="shared" si="412"/>
        <v/>
      </c>
      <c r="L965" s="115" t="str">
        <f t="shared" si="413"/>
        <v/>
      </c>
      <c r="M965" s="114" t="str">
        <f t="shared" si="414"/>
        <v/>
      </c>
      <c r="Y965" t="str">
        <f t="shared" si="410"/>
        <v/>
      </c>
      <c r="Z965" t="str">
        <f t="shared" si="415"/>
        <v/>
      </c>
      <c r="AA965" t="str">
        <f t="shared" si="416"/>
        <v/>
      </c>
      <c r="AB965">
        <f t="shared" si="417"/>
        <v>0</v>
      </c>
      <c r="AH965" s="12" t="str">
        <f t="shared" si="436"/>
        <v/>
      </c>
      <c r="AI965" s="12">
        <f t="shared" si="437"/>
        <v>0</v>
      </c>
      <c r="AJ965" s="12">
        <f t="shared" si="438"/>
        <v>0</v>
      </c>
      <c r="AK965" s="12" t="str">
        <f t="shared" si="418"/>
        <v/>
      </c>
      <c r="AL965" s="12">
        <f t="shared" si="419"/>
        <v>0</v>
      </c>
      <c r="AM965" s="12">
        <f t="shared" si="420"/>
        <v>0</v>
      </c>
      <c r="AN965" s="12" t="str">
        <f t="shared" si="421"/>
        <v/>
      </c>
      <c r="AO965" s="12">
        <f t="shared" si="422"/>
        <v>0</v>
      </c>
      <c r="AP965" s="12">
        <f t="shared" si="423"/>
        <v>0</v>
      </c>
      <c r="AQ965" s="12" t="str">
        <f t="shared" si="424"/>
        <v/>
      </c>
      <c r="AR965" s="12">
        <f t="shared" si="425"/>
        <v>0</v>
      </c>
      <c r="AS965" s="12">
        <f t="shared" si="426"/>
        <v>0</v>
      </c>
      <c r="AT965" s="12" t="str">
        <f t="shared" si="427"/>
        <v/>
      </c>
      <c r="AU965" s="12">
        <f t="shared" si="428"/>
        <v>0</v>
      </c>
      <c r="AV965" s="12">
        <f t="shared" si="429"/>
        <v>0</v>
      </c>
      <c r="AW965" s="12" t="str">
        <f t="shared" si="430"/>
        <v/>
      </c>
      <c r="AX965" s="12">
        <f t="shared" si="431"/>
        <v>0</v>
      </c>
      <c r="AY965" s="12">
        <f t="shared" si="432"/>
        <v>0</v>
      </c>
      <c r="BA965" s="12" t="str">
        <f t="shared" si="433"/>
        <v/>
      </c>
      <c r="BB965" t="str">
        <f t="shared" si="434"/>
        <v/>
      </c>
      <c r="BC965" s="91">
        <f t="shared" si="435"/>
        <v>0</v>
      </c>
    </row>
    <row r="966" spans="1:55" ht="20.100000000000001" customHeight="1">
      <c r="A966" s="32" t="str">
        <f t="shared" si="411"/>
        <v/>
      </c>
      <c r="B966" s="25" t="s">
        <v>23</v>
      </c>
      <c r="C966" s="62"/>
      <c r="D966" s="37"/>
      <c r="E966" s="7"/>
      <c r="F966" s="84"/>
      <c r="G966" s="10"/>
      <c r="H966" s="7"/>
      <c r="I966" s="98"/>
      <c r="J966" s="101"/>
      <c r="K966" s="140" t="str">
        <f t="shared" si="412"/>
        <v/>
      </c>
      <c r="L966" s="115" t="str">
        <f t="shared" si="413"/>
        <v/>
      </c>
      <c r="M966" s="114" t="str">
        <f t="shared" si="414"/>
        <v/>
      </c>
      <c r="Y966" t="str">
        <f t="shared" si="410"/>
        <v/>
      </c>
      <c r="Z966" t="str">
        <f t="shared" si="415"/>
        <v/>
      </c>
      <c r="AA966" t="str">
        <f t="shared" si="416"/>
        <v/>
      </c>
      <c r="AB966">
        <f t="shared" si="417"/>
        <v>0</v>
      </c>
      <c r="AH966" s="12" t="str">
        <f t="shared" si="436"/>
        <v/>
      </c>
      <c r="AI966" s="12">
        <f t="shared" si="437"/>
        <v>0</v>
      </c>
      <c r="AJ966" s="12">
        <f t="shared" si="438"/>
        <v>0</v>
      </c>
      <c r="AK966" s="12" t="str">
        <f t="shared" si="418"/>
        <v/>
      </c>
      <c r="AL966" s="12">
        <f t="shared" si="419"/>
        <v>0</v>
      </c>
      <c r="AM966" s="12">
        <f t="shared" si="420"/>
        <v>0</v>
      </c>
      <c r="AN966" s="12" t="str">
        <f t="shared" si="421"/>
        <v/>
      </c>
      <c r="AO966" s="12">
        <f t="shared" si="422"/>
        <v>0</v>
      </c>
      <c r="AP966" s="12">
        <f t="shared" si="423"/>
        <v>0</v>
      </c>
      <c r="AQ966" s="12" t="str">
        <f t="shared" si="424"/>
        <v/>
      </c>
      <c r="AR966" s="12">
        <f t="shared" si="425"/>
        <v>0</v>
      </c>
      <c r="AS966" s="12">
        <f t="shared" si="426"/>
        <v>0</v>
      </c>
      <c r="AT966" s="12" t="str">
        <f t="shared" si="427"/>
        <v/>
      </c>
      <c r="AU966" s="12">
        <f t="shared" si="428"/>
        <v>0</v>
      </c>
      <c r="AV966" s="12">
        <f t="shared" si="429"/>
        <v>0</v>
      </c>
      <c r="AW966" s="12" t="str">
        <f t="shared" si="430"/>
        <v/>
      </c>
      <c r="AX966" s="12">
        <f t="shared" si="431"/>
        <v>0</v>
      </c>
      <c r="AY966" s="12">
        <f t="shared" si="432"/>
        <v>0</v>
      </c>
      <c r="BA966" s="12" t="str">
        <f t="shared" si="433"/>
        <v/>
      </c>
      <c r="BB966" t="str">
        <f t="shared" si="434"/>
        <v/>
      </c>
      <c r="BC966" s="91">
        <f t="shared" si="435"/>
        <v>0</v>
      </c>
    </row>
    <row r="967" spans="1:55" ht="20.100000000000001" customHeight="1">
      <c r="A967" s="32" t="str">
        <f t="shared" si="411"/>
        <v/>
      </c>
      <c r="B967" s="25" t="s">
        <v>23</v>
      </c>
      <c r="C967" s="62"/>
      <c r="D967" s="37"/>
      <c r="E967" s="7"/>
      <c r="F967" s="84"/>
      <c r="G967" s="10"/>
      <c r="H967" s="7"/>
      <c r="I967" s="98"/>
      <c r="J967" s="101"/>
      <c r="K967" s="140" t="str">
        <f t="shared" si="412"/>
        <v/>
      </c>
      <c r="L967" s="115" t="str">
        <f t="shared" si="413"/>
        <v/>
      </c>
      <c r="M967" s="114" t="str">
        <f t="shared" si="414"/>
        <v/>
      </c>
      <c r="Y967" t="str">
        <f t="shared" si="410"/>
        <v/>
      </c>
      <c r="Z967" t="str">
        <f t="shared" si="415"/>
        <v/>
      </c>
      <c r="AA967" t="str">
        <f t="shared" si="416"/>
        <v/>
      </c>
      <c r="AB967">
        <f t="shared" si="417"/>
        <v>0</v>
      </c>
      <c r="AH967" s="12" t="str">
        <f t="shared" si="436"/>
        <v/>
      </c>
      <c r="AI967" s="12">
        <f t="shared" si="437"/>
        <v>0</v>
      </c>
      <c r="AJ967" s="12">
        <f t="shared" si="438"/>
        <v>0</v>
      </c>
      <c r="AK967" s="12" t="str">
        <f t="shared" si="418"/>
        <v/>
      </c>
      <c r="AL967" s="12">
        <f t="shared" si="419"/>
        <v>0</v>
      </c>
      <c r="AM967" s="12">
        <f t="shared" si="420"/>
        <v>0</v>
      </c>
      <c r="AN967" s="12" t="str">
        <f t="shared" si="421"/>
        <v/>
      </c>
      <c r="AO967" s="12">
        <f t="shared" si="422"/>
        <v>0</v>
      </c>
      <c r="AP967" s="12">
        <f t="shared" si="423"/>
        <v>0</v>
      </c>
      <c r="AQ967" s="12" t="str">
        <f t="shared" si="424"/>
        <v/>
      </c>
      <c r="AR967" s="12">
        <f t="shared" si="425"/>
        <v>0</v>
      </c>
      <c r="AS967" s="12">
        <f t="shared" si="426"/>
        <v>0</v>
      </c>
      <c r="AT967" s="12" t="str">
        <f t="shared" si="427"/>
        <v/>
      </c>
      <c r="AU967" s="12">
        <f t="shared" si="428"/>
        <v>0</v>
      </c>
      <c r="AV967" s="12">
        <f t="shared" si="429"/>
        <v>0</v>
      </c>
      <c r="AW967" s="12" t="str">
        <f t="shared" si="430"/>
        <v/>
      </c>
      <c r="AX967" s="12">
        <f t="shared" si="431"/>
        <v>0</v>
      </c>
      <c r="AY967" s="12">
        <f t="shared" si="432"/>
        <v>0</v>
      </c>
      <c r="BA967" s="12" t="str">
        <f t="shared" si="433"/>
        <v/>
      </c>
      <c r="BB967" t="str">
        <f t="shared" si="434"/>
        <v/>
      </c>
      <c r="BC967" s="91">
        <f t="shared" si="435"/>
        <v>0</v>
      </c>
    </row>
    <row r="968" spans="1:55" ht="20.100000000000001" customHeight="1">
      <c r="A968" s="32" t="str">
        <f t="shared" si="411"/>
        <v/>
      </c>
      <c r="B968" s="25" t="s">
        <v>23</v>
      </c>
      <c r="C968" s="62"/>
      <c r="D968" s="37"/>
      <c r="E968" s="7"/>
      <c r="F968" s="84"/>
      <c r="G968" s="10"/>
      <c r="H968" s="7"/>
      <c r="I968" s="98"/>
      <c r="J968" s="101"/>
      <c r="K968" s="140" t="str">
        <f t="shared" si="412"/>
        <v/>
      </c>
      <c r="L968" s="115" t="str">
        <f t="shared" si="413"/>
        <v/>
      </c>
      <c r="M968" s="114" t="str">
        <f t="shared" si="414"/>
        <v/>
      </c>
      <c r="Y968" t="str">
        <f t="shared" ref="Y968:Y1031" si="439">LEFT(E968,6)</f>
        <v/>
      </c>
      <c r="Z968" t="str">
        <f t="shared" si="415"/>
        <v/>
      </c>
      <c r="AA968" t="str">
        <f t="shared" si="416"/>
        <v/>
      </c>
      <c r="AB968">
        <f t="shared" si="417"/>
        <v>0</v>
      </c>
      <c r="AH968" s="12" t="str">
        <f t="shared" si="436"/>
        <v/>
      </c>
      <c r="AI968" s="12">
        <f t="shared" si="437"/>
        <v>0</v>
      </c>
      <c r="AJ968" s="12">
        <f t="shared" si="438"/>
        <v>0</v>
      </c>
      <c r="AK968" s="12" t="str">
        <f t="shared" si="418"/>
        <v/>
      </c>
      <c r="AL968" s="12">
        <f t="shared" si="419"/>
        <v>0</v>
      </c>
      <c r="AM968" s="12">
        <f t="shared" si="420"/>
        <v>0</v>
      </c>
      <c r="AN968" s="12" t="str">
        <f t="shared" si="421"/>
        <v/>
      </c>
      <c r="AO968" s="12">
        <f t="shared" si="422"/>
        <v>0</v>
      </c>
      <c r="AP968" s="12">
        <f t="shared" si="423"/>
        <v>0</v>
      </c>
      <c r="AQ968" s="12" t="str">
        <f t="shared" si="424"/>
        <v/>
      </c>
      <c r="AR968" s="12">
        <f t="shared" si="425"/>
        <v>0</v>
      </c>
      <c r="AS968" s="12">
        <f t="shared" si="426"/>
        <v>0</v>
      </c>
      <c r="AT968" s="12" t="str">
        <f t="shared" si="427"/>
        <v/>
      </c>
      <c r="AU968" s="12">
        <f t="shared" si="428"/>
        <v>0</v>
      </c>
      <c r="AV968" s="12">
        <f t="shared" si="429"/>
        <v>0</v>
      </c>
      <c r="AW968" s="12" t="str">
        <f t="shared" si="430"/>
        <v/>
      </c>
      <c r="AX968" s="12">
        <f t="shared" si="431"/>
        <v>0</v>
      </c>
      <c r="AY968" s="12">
        <f t="shared" si="432"/>
        <v>0</v>
      </c>
      <c r="BA968" s="12" t="str">
        <f t="shared" si="433"/>
        <v/>
      </c>
      <c r="BB968" t="str">
        <f t="shared" si="434"/>
        <v/>
      </c>
      <c r="BC968" s="91">
        <f t="shared" si="435"/>
        <v>0</v>
      </c>
    </row>
    <row r="969" spans="1:55" ht="20.100000000000001" customHeight="1">
      <c r="A969" s="32" t="str">
        <f t="shared" ref="A969:A1032" si="440">IF(COUNTA(C969:J969)&gt;7,"◎","")</f>
        <v/>
      </c>
      <c r="B969" s="25" t="s">
        <v>23</v>
      </c>
      <c r="C969" s="62"/>
      <c r="D969" s="37"/>
      <c r="E969" s="7"/>
      <c r="F969" s="84"/>
      <c r="G969" s="10"/>
      <c r="H969" s="7"/>
      <c r="I969" s="98"/>
      <c r="J969" s="101"/>
      <c r="K969" s="140" t="str">
        <f t="shared" ref="K969:K1032" si="441">IF(AB969&gt;=1,"◎","")</f>
        <v/>
      </c>
      <c r="L969" s="115" t="str">
        <f t="shared" ref="L969:L1032" si="442">IF(F969="","",IF(AND(F969&gt;=$AD$8,F969&lt;=$AE$8),"","交信期間外です。"))</f>
        <v/>
      </c>
      <c r="M969" s="114" t="str">
        <f t="shared" ref="M969:M1032" si="443">IF(BC969&gt;=1,"当会の都合により無効局","")</f>
        <v/>
      </c>
      <c r="Y969" t="str">
        <f t="shared" si="439"/>
        <v/>
      </c>
      <c r="Z969" t="str">
        <f t="shared" ref="Z969:Z1032" si="444">IF(OR(Y969="7M1SZJ",Y969="7N2JFU",Y969="JA0AMA",Y969="JM1VWQ",Y969="JH1ECN",Y969="JF6LIU",Y969="JP1HBR",Y969="JN1AQH",Y969="JH6PXL",Y969="JH1JBP",Y969="JF6TWP",Y969="JI1EFU",Y969="JJ1VEX",Y969="JJ0JID",Y969="JM1LRA",Y969="JR0UBE",Y969="JR1OAC",Y969="JH9FIP",Y969="JK1ODS",Y969="JR9SLB",Y969="JA3HXQ"),1,"")</f>
        <v/>
      </c>
      <c r="AA969" t="str">
        <f t="shared" ref="AA969:AA1032" si="445">IF(OR(Y969="JE8DVU",Y969="JG1MOU",Y969="JG4IJP",Y969="JI1ILB",Y969="JL1SAM",Y969="JK1QNJ",Y969="JN7EGV",Y969="JK2EBB",Y969="JI1JOI",Y969="JQ1VXS",Y969="JR1RTK",Y969="JO1XDV",Y969="JH7BBK",Y969="JO6XMM",Y969="JJ1QUM",Y969="JA3QJA", Y969="JR1TPI",Y969="JN3MXT",Y969="JK3WKK"),1,"")</f>
        <v/>
      </c>
      <c r="AB969">
        <f t="shared" ref="AB969:AB1032" si="446">SUM(Z969:AA969)+AJ969+AM969+AP969+AS969+AV969+AY969</f>
        <v>0</v>
      </c>
      <c r="AH969" s="12" t="str">
        <f t="shared" si="436"/>
        <v/>
      </c>
      <c r="AI969" s="12">
        <f t="shared" si="437"/>
        <v>0</v>
      </c>
      <c r="AJ969" s="12">
        <f t="shared" si="438"/>
        <v>0</v>
      </c>
      <c r="AK969" s="12" t="str">
        <f t="shared" ref="AK969:AK1032" si="447">IF(Y969="JS6TWX",1,"")</f>
        <v/>
      </c>
      <c r="AL969" s="12">
        <f t="shared" ref="AL969:AL1032" si="448">IFERROR(DATEDIF($AL$7,F969,"d"),0)</f>
        <v>0</v>
      </c>
      <c r="AM969" s="12">
        <f t="shared" ref="AM969:AM1032" si="449">IF(AND(AK969=1,AL969&gt;=1),1,0)</f>
        <v>0</v>
      </c>
      <c r="AN969" s="12" t="str">
        <f t="shared" ref="AN969:AN1032" si="450">IF(Y969="JM8VHD",1,"")</f>
        <v/>
      </c>
      <c r="AO969" s="12">
        <f t="shared" ref="AO969:AO1032" si="451">IFERROR(DATEDIF($AO$7,F969,"d"),0)</f>
        <v>0</v>
      </c>
      <c r="AP969" s="12">
        <f t="shared" ref="AP969:AP1032" si="452">IF(AND(AN969=1,AO969&gt;=1),1,0)</f>
        <v>0</v>
      </c>
      <c r="AQ969" s="12" t="str">
        <f t="shared" ref="AQ969:AQ1032" si="453">IF(Y969="JR2JEN",1,"")</f>
        <v/>
      </c>
      <c r="AR969" s="12">
        <f t="shared" ref="AR969:AR1032" si="454">IFERROR(DATEDIF($AR$7,F969,"d"),0)</f>
        <v>0</v>
      </c>
      <c r="AS969" s="12">
        <f t="shared" ref="AS969:AS1032" si="455">IF(AND(AQ969=1,AR969&gt;=1),1,0)</f>
        <v>0</v>
      </c>
      <c r="AT969" s="12" t="str">
        <f t="shared" ref="AT969:AT1032" si="456">IF(Y969="JL1ERJ",1,"")</f>
        <v/>
      </c>
      <c r="AU969" s="12">
        <f t="shared" ref="AU969:AU1032" si="457">IFERROR(DATEDIF($AU$7,F969,"d"),0)</f>
        <v>0</v>
      </c>
      <c r="AV969" s="12">
        <f t="shared" ref="AV969:AV1032" si="458">IF(AND(AT969=1,AU969&gt;=1),1,0)</f>
        <v>0</v>
      </c>
      <c r="AW969" s="12" t="str">
        <f t="shared" ref="AW969:AW1032" si="459">IF(Y969="JJ0VCG",1,"")</f>
        <v/>
      </c>
      <c r="AX969" s="12">
        <f t="shared" ref="AX969:AX1032" si="460">IFERROR(DATEDIF($AX$7,F969,"d"),0)</f>
        <v>0</v>
      </c>
      <c r="AY969" s="12">
        <f t="shared" ref="AY969:AY1032" si="461">IF(AND(AW969=1,AX969&gt;=1),1,0)</f>
        <v>0</v>
      </c>
      <c r="BA969" s="12" t="str">
        <f t="shared" ref="BA969:BA1032" si="462">LEFT(E969,6)</f>
        <v/>
      </c>
      <c r="BB969" t="str">
        <f t="shared" ref="BB969:BB1032" si="463">IF(OR(BA969="JR8LGB",BA969="JL8XOJ",BA969="7L2QXJ",BA969="JR4JSW",BA969="JH8RHU",BA969="JK4BOO",BA969="JF4IED",BA969="JR8YPV",BA969="JM8OKZ",BA969="JM8OKX",BA969="JG5PJJ"),1,"")</f>
        <v/>
      </c>
      <c r="BC969" s="91">
        <f t="shared" ref="BC969:BC1032" si="464">SUM(BB969)</f>
        <v>0</v>
      </c>
    </row>
    <row r="970" spans="1:55" ht="20.100000000000001" customHeight="1">
      <c r="A970" s="32" t="str">
        <f t="shared" si="440"/>
        <v/>
      </c>
      <c r="B970" s="25" t="s">
        <v>23</v>
      </c>
      <c r="C970" s="62"/>
      <c r="D970" s="37"/>
      <c r="E970" s="7"/>
      <c r="F970" s="84"/>
      <c r="G970" s="10"/>
      <c r="H970" s="7"/>
      <c r="I970" s="98"/>
      <c r="J970" s="101"/>
      <c r="K970" s="140" t="str">
        <f t="shared" si="441"/>
        <v/>
      </c>
      <c r="L970" s="115" t="str">
        <f t="shared" si="442"/>
        <v/>
      </c>
      <c r="M970" s="114" t="str">
        <f t="shared" si="443"/>
        <v/>
      </c>
      <c r="Y970" t="str">
        <f t="shared" si="439"/>
        <v/>
      </c>
      <c r="Z970" t="str">
        <f t="shared" si="444"/>
        <v/>
      </c>
      <c r="AA970" t="str">
        <f t="shared" si="445"/>
        <v/>
      </c>
      <c r="AB970">
        <f t="shared" si="446"/>
        <v>0</v>
      </c>
      <c r="AH970" s="12" t="str">
        <f t="shared" si="436"/>
        <v/>
      </c>
      <c r="AI970" s="12">
        <f t="shared" si="437"/>
        <v>0</v>
      </c>
      <c r="AJ970" s="12">
        <f t="shared" si="438"/>
        <v>0</v>
      </c>
      <c r="AK970" s="12" t="str">
        <f t="shared" si="447"/>
        <v/>
      </c>
      <c r="AL970" s="12">
        <f t="shared" si="448"/>
        <v>0</v>
      </c>
      <c r="AM970" s="12">
        <f t="shared" si="449"/>
        <v>0</v>
      </c>
      <c r="AN970" s="12" t="str">
        <f t="shared" si="450"/>
        <v/>
      </c>
      <c r="AO970" s="12">
        <f t="shared" si="451"/>
        <v>0</v>
      </c>
      <c r="AP970" s="12">
        <f t="shared" si="452"/>
        <v>0</v>
      </c>
      <c r="AQ970" s="12" t="str">
        <f t="shared" si="453"/>
        <v/>
      </c>
      <c r="AR970" s="12">
        <f t="shared" si="454"/>
        <v>0</v>
      </c>
      <c r="AS970" s="12">
        <f t="shared" si="455"/>
        <v>0</v>
      </c>
      <c r="AT970" s="12" t="str">
        <f t="shared" si="456"/>
        <v/>
      </c>
      <c r="AU970" s="12">
        <f t="shared" si="457"/>
        <v>0</v>
      </c>
      <c r="AV970" s="12">
        <f t="shared" si="458"/>
        <v>0</v>
      </c>
      <c r="AW970" s="12" t="str">
        <f t="shared" si="459"/>
        <v/>
      </c>
      <c r="AX970" s="12">
        <f t="shared" si="460"/>
        <v>0</v>
      </c>
      <c r="AY970" s="12">
        <f t="shared" si="461"/>
        <v>0</v>
      </c>
      <c r="BA970" s="12" t="str">
        <f t="shared" si="462"/>
        <v/>
      </c>
      <c r="BB970" t="str">
        <f t="shared" si="463"/>
        <v/>
      </c>
      <c r="BC970" s="91">
        <f t="shared" si="464"/>
        <v>0</v>
      </c>
    </row>
    <row r="971" spans="1:55" ht="20.100000000000001" customHeight="1">
      <c r="A971" s="32" t="str">
        <f t="shared" si="440"/>
        <v/>
      </c>
      <c r="B971" s="25" t="s">
        <v>23</v>
      </c>
      <c r="C971" s="62"/>
      <c r="D971" s="37"/>
      <c r="E971" s="7"/>
      <c r="F971" s="84"/>
      <c r="G971" s="10"/>
      <c r="H971" s="7"/>
      <c r="I971" s="98"/>
      <c r="J971" s="101"/>
      <c r="K971" s="140" t="str">
        <f t="shared" si="441"/>
        <v/>
      </c>
      <c r="L971" s="115" t="str">
        <f t="shared" si="442"/>
        <v/>
      </c>
      <c r="M971" s="114" t="str">
        <f t="shared" si="443"/>
        <v/>
      </c>
      <c r="Y971" t="str">
        <f t="shared" si="439"/>
        <v/>
      </c>
      <c r="Z971" t="str">
        <f t="shared" si="444"/>
        <v/>
      </c>
      <c r="AA971" t="str">
        <f t="shared" si="445"/>
        <v/>
      </c>
      <c r="AB971">
        <f t="shared" si="446"/>
        <v>0</v>
      </c>
      <c r="AH971" s="12" t="str">
        <f t="shared" si="436"/>
        <v/>
      </c>
      <c r="AI971" s="12">
        <f t="shared" si="437"/>
        <v>0</v>
      </c>
      <c r="AJ971" s="12">
        <f t="shared" si="438"/>
        <v>0</v>
      </c>
      <c r="AK971" s="12" t="str">
        <f t="shared" si="447"/>
        <v/>
      </c>
      <c r="AL971" s="12">
        <f t="shared" si="448"/>
        <v>0</v>
      </c>
      <c r="AM971" s="12">
        <f t="shared" si="449"/>
        <v>0</v>
      </c>
      <c r="AN971" s="12" t="str">
        <f t="shared" si="450"/>
        <v/>
      </c>
      <c r="AO971" s="12">
        <f t="shared" si="451"/>
        <v>0</v>
      </c>
      <c r="AP971" s="12">
        <f t="shared" si="452"/>
        <v>0</v>
      </c>
      <c r="AQ971" s="12" t="str">
        <f t="shared" si="453"/>
        <v/>
      </c>
      <c r="AR971" s="12">
        <f t="shared" si="454"/>
        <v>0</v>
      </c>
      <c r="AS971" s="12">
        <f t="shared" si="455"/>
        <v>0</v>
      </c>
      <c r="AT971" s="12" t="str">
        <f t="shared" si="456"/>
        <v/>
      </c>
      <c r="AU971" s="12">
        <f t="shared" si="457"/>
        <v>0</v>
      </c>
      <c r="AV971" s="12">
        <f t="shared" si="458"/>
        <v>0</v>
      </c>
      <c r="AW971" s="12" t="str">
        <f t="shared" si="459"/>
        <v/>
      </c>
      <c r="AX971" s="12">
        <f t="shared" si="460"/>
        <v>0</v>
      </c>
      <c r="AY971" s="12">
        <f t="shared" si="461"/>
        <v>0</v>
      </c>
      <c r="BA971" s="12" t="str">
        <f t="shared" si="462"/>
        <v/>
      </c>
      <c r="BB971" t="str">
        <f t="shared" si="463"/>
        <v/>
      </c>
      <c r="BC971" s="91">
        <f t="shared" si="464"/>
        <v>0</v>
      </c>
    </row>
    <row r="972" spans="1:55" ht="20.100000000000001" customHeight="1">
      <c r="A972" s="32" t="str">
        <f t="shared" si="440"/>
        <v/>
      </c>
      <c r="B972" s="25" t="s">
        <v>23</v>
      </c>
      <c r="C972" s="62"/>
      <c r="D972" s="37"/>
      <c r="E972" s="7"/>
      <c r="F972" s="84"/>
      <c r="G972" s="10"/>
      <c r="H972" s="7"/>
      <c r="I972" s="98"/>
      <c r="J972" s="101"/>
      <c r="K972" s="140" t="str">
        <f t="shared" si="441"/>
        <v/>
      </c>
      <c r="L972" s="115" t="str">
        <f t="shared" si="442"/>
        <v/>
      </c>
      <c r="M972" s="114" t="str">
        <f t="shared" si="443"/>
        <v/>
      </c>
      <c r="Y972" t="str">
        <f t="shared" si="439"/>
        <v/>
      </c>
      <c r="Z972" t="str">
        <f t="shared" si="444"/>
        <v/>
      </c>
      <c r="AA972" t="str">
        <f t="shared" si="445"/>
        <v/>
      </c>
      <c r="AB972">
        <f t="shared" si="446"/>
        <v>0</v>
      </c>
      <c r="AH972" s="12" t="str">
        <f t="shared" si="436"/>
        <v/>
      </c>
      <c r="AI972" s="12">
        <f t="shared" si="437"/>
        <v>0</v>
      </c>
      <c r="AJ972" s="12">
        <f t="shared" si="438"/>
        <v>0</v>
      </c>
      <c r="AK972" s="12" t="str">
        <f t="shared" si="447"/>
        <v/>
      </c>
      <c r="AL972" s="12">
        <f t="shared" si="448"/>
        <v>0</v>
      </c>
      <c r="AM972" s="12">
        <f t="shared" si="449"/>
        <v>0</v>
      </c>
      <c r="AN972" s="12" t="str">
        <f t="shared" si="450"/>
        <v/>
      </c>
      <c r="AO972" s="12">
        <f t="shared" si="451"/>
        <v>0</v>
      </c>
      <c r="AP972" s="12">
        <f t="shared" si="452"/>
        <v>0</v>
      </c>
      <c r="AQ972" s="12" t="str">
        <f t="shared" si="453"/>
        <v/>
      </c>
      <c r="AR972" s="12">
        <f t="shared" si="454"/>
        <v>0</v>
      </c>
      <c r="AS972" s="12">
        <f t="shared" si="455"/>
        <v>0</v>
      </c>
      <c r="AT972" s="12" t="str">
        <f t="shared" si="456"/>
        <v/>
      </c>
      <c r="AU972" s="12">
        <f t="shared" si="457"/>
        <v>0</v>
      </c>
      <c r="AV972" s="12">
        <f t="shared" si="458"/>
        <v>0</v>
      </c>
      <c r="AW972" s="12" t="str">
        <f t="shared" si="459"/>
        <v/>
      </c>
      <c r="AX972" s="12">
        <f t="shared" si="460"/>
        <v>0</v>
      </c>
      <c r="AY972" s="12">
        <f t="shared" si="461"/>
        <v>0</v>
      </c>
      <c r="BA972" s="12" t="str">
        <f t="shared" si="462"/>
        <v/>
      </c>
      <c r="BB972" t="str">
        <f t="shared" si="463"/>
        <v/>
      </c>
      <c r="BC972" s="91">
        <f t="shared" si="464"/>
        <v>0</v>
      </c>
    </row>
    <row r="973" spans="1:55" ht="20.100000000000001" customHeight="1">
      <c r="A973" s="32" t="str">
        <f t="shared" si="440"/>
        <v/>
      </c>
      <c r="B973" s="25" t="s">
        <v>23</v>
      </c>
      <c r="C973" s="62"/>
      <c r="D973" s="37"/>
      <c r="E973" s="7"/>
      <c r="F973" s="84"/>
      <c r="G973" s="10"/>
      <c r="H973" s="7"/>
      <c r="I973" s="98"/>
      <c r="J973" s="101"/>
      <c r="K973" s="140" t="str">
        <f t="shared" si="441"/>
        <v/>
      </c>
      <c r="L973" s="115" t="str">
        <f t="shared" si="442"/>
        <v/>
      </c>
      <c r="M973" s="114" t="str">
        <f t="shared" si="443"/>
        <v/>
      </c>
      <c r="Y973" t="str">
        <f t="shared" si="439"/>
        <v/>
      </c>
      <c r="Z973" t="str">
        <f t="shared" si="444"/>
        <v/>
      </c>
      <c r="AA973" t="str">
        <f t="shared" si="445"/>
        <v/>
      </c>
      <c r="AB973">
        <f t="shared" si="446"/>
        <v>0</v>
      </c>
      <c r="AH973" s="12" t="str">
        <f t="shared" si="436"/>
        <v/>
      </c>
      <c r="AI973" s="12">
        <f t="shared" si="437"/>
        <v>0</v>
      </c>
      <c r="AJ973" s="12">
        <f t="shared" si="438"/>
        <v>0</v>
      </c>
      <c r="AK973" s="12" t="str">
        <f t="shared" si="447"/>
        <v/>
      </c>
      <c r="AL973" s="12">
        <f t="shared" si="448"/>
        <v>0</v>
      </c>
      <c r="AM973" s="12">
        <f t="shared" si="449"/>
        <v>0</v>
      </c>
      <c r="AN973" s="12" t="str">
        <f t="shared" si="450"/>
        <v/>
      </c>
      <c r="AO973" s="12">
        <f t="shared" si="451"/>
        <v>0</v>
      </c>
      <c r="AP973" s="12">
        <f t="shared" si="452"/>
        <v>0</v>
      </c>
      <c r="AQ973" s="12" t="str">
        <f t="shared" si="453"/>
        <v/>
      </c>
      <c r="AR973" s="12">
        <f t="shared" si="454"/>
        <v>0</v>
      </c>
      <c r="AS973" s="12">
        <f t="shared" si="455"/>
        <v>0</v>
      </c>
      <c r="AT973" s="12" t="str">
        <f t="shared" si="456"/>
        <v/>
      </c>
      <c r="AU973" s="12">
        <f t="shared" si="457"/>
        <v>0</v>
      </c>
      <c r="AV973" s="12">
        <f t="shared" si="458"/>
        <v>0</v>
      </c>
      <c r="AW973" s="12" t="str">
        <f t="shared" si="459"/>
        <v/>
      </c>
      <c r="AX973" s="12">
        <f t="shared" si="460"/>
        <v>0</v>
      </c>
      <c r="AY973" s="12">
        <f t="shared" si="461"/>
        <v>0</v>
      </c>
      <c r="BA973" s="12" t="str">
        <f t="shared" si="462"/>
        <v/>
      </c>
      <c r="BB973" t="str">
        <f t="shared" si="463"/>
        <v/>
      </c>
      <c r="BC973" s="91">
        <f t="shared" si="464"/>
        <v>0</v>
      </c>
    </row>
    <row r="974" spans="1:55" ht="20.100000000000001" customHeight="1">
      <c r="A974" s="32" t="str">
        <f t="shared" si="440"/>
        <v/>
      </c>
      <c r="B974" s="25" t="s">
        <v>23</v>
      </c>
      <c r="C974" s="62"/>
      <c r="D974" s="37"/>
      <c r="E974" s="7"/>
      <c r="F974" s="84"/>
      <c r="G974" s="10"/>
      <c r="H974" s="7"/>
      <c r="I974" s="98"/>
      <c r="J974" s="101"/>
      <c r="K974" s="140" t="str">
        <f t="shared" si="441"/>
        <v/>
      </c>
      <c r="L974" s="115" t="str">
        <f t="shared" si="442"/>
        <v/>
      </c>
      <c r="M974" s="114" t="str">
        <f t="shared" si="443"/>
        <v/>
      </c>
      <c r="Y974" t="str">
        <f t="shared" si="439"/>
        <v/>
      </c>
      <c r="Z974" t="str">
        <f t="shared" si="444"/>
        <v/>
      </c>
      <c r="AA974" t="str">
        <f t="shared" si="445"/>
        <v/>
      </c>
      <c r="AB974">
        <f t="shared" si="446"/>
        <v>0</v>
      </c>
      <c r="AH974" s="12" t="str">
        <f t="shared" si="436"/>
        <v/>
      </c>
      <c r="AI974" s="12">
        <f t="shared" si="437"/>
        <v>0</v>
      </c>
      <c r="AJ974" s="12">
        <f t="shared" si="438"/>
        <v>0</v>
      </c>
      <c r="AK974" s="12" t="str">
        <f t="shared" si="447"/>
        <v/>
      </c>
      <c r="AL974" s="12">
        <f t="shared" si="448"/>
        <v>0</v>
      </c>
      <c r="AM974" s="12">
        <f t="shared" si="449"/>
        <v>0</v>
      </c>
      <c r="AN974" s="12" t="str">
        <f t="shared" si="450"/>
        <v/>
      </c>
      <c r="AO974" s="12">
        <f t="shared" si="451"/>
        <v>0</v>
      </c>
      <c r="AP974" s="12">
        <f t="shared" si="452"/>
        <v>0</v>
      </c>
      <c r="AQ974" s="12" t="str">
        <f t="shared" si="453"/>
        <v/>
      </c>
      <c r="AR974" s="12">
        <f t="shared" si="454"/>
        <v>0</v>
      </c>
      <c r="AS974" s="12">
        <f t="shared" si="455"/>
        <v>0</v>
      </c>
      <c r="AT974" s="12" t="str">
        <f t="shared" si="456"/>
        <v/>
      </c>
      <c r="AU974" s="12">
        <f t="shared" si="457"/>
        <v>0</v>
      </c>
      <c r="AV974" s="12">
        <f t="shared" si="458"/>
        <v>0</v>
      </c>
      <c r="AW974" s="12" t="str">
        <f t="shared" si="459"/>
        <v/>
      </c>
      <c r="AX974" s="12">
        <f t="shared" si="460"/>
        <v>0</v>
      </c>
      <c r="AY974" s="12">
        <f t="shared" si="461"/>
        <v>0</v>
      </c>
      <c r="BA974" s="12" t="str">
        <f t="shared" si="462"/>
        <v/>
      </c>
      <c r="BB974" t="str">
        <f t="shared" si="463"/>
        <v/>
      </c>
      <c r="BC974" s="91">
        <f t="shared" si="464"/>
        <v>0</v>
      </c>
    </row>
    <row r="975" spans="1:55" ht="20.100000000000001" customHeight="1">
      <c r="A975" s="32" t="str">
        <f t="shared" si="440"/>
        <v/>
      </c>
      <c r="B975" s="25" t="s">
        <v>23</v>
      </c>
      <c r="C975" s="62"/>
      <c r="D975" s="37"/>
      <c r="E975" s="7"/>
      <c r="F975" s="84"/>
      <c r="G975" s="10"/>
      <c r="H975" s="7"/>
      <c r="I975" s="98"/>
      <c r="J975" s="101"/>
      <c r="K975" s="140" t="str">
        <f t="shared" si="441"/>
        <v/>
      </c>
      <c r="L975" s="115" t="str">
        <f t="shared" si="442"/>
        <v/>
      </c>
      <c r="M975" s="114" t="str">
        <f t="shared" si="443"/>
        <v/>
      </c>
      <c r="Y975" t="str">
        <f t="shared" si="439"/>
        <v/>
      </c>
      <c r="Z975" t="str">
        <f t="shared" si="444"/>
        <v/>
      </c>
      <c r="AA975" t="str">
        <f t="shared" si="445"/>
        <v/>
      </c>
      <c r="AB975">
        <f t="shared" si="446"/>
        <v>0</v>
      </c>
      <c r="AH975" s="12" t="str">
        <f t="shared" si="436"/>
        <v/>
      </c>
      <c r="AI975" s="12">
        <f t="shared" si="437"/>
        <v>0</v>
      </c>
      <c r="AJ975" s="12">
        <f t="shared" si="438"/>
        <v>0</v>
      </c>
      <c r="AK975" s="12" t="str">
        <f t="shared" si="447"/>
        <v/>
      </c>
      <c r="AL975" s="12">
        <f t="shared" si="448"/>
        <v>0</v>
      </c>
      <c r="AM975" s="12">
        <f t="shared" si="449"/>
        <v>0</v>
      </c>
      <c r="AN975" s="12" t="str">
        <f t="shared" si="450"/>
        <v/>
      </c>
      <c r="AO975" s="12">
        <f t="shared" si="451"/>
        <v>0</v>
      </c>
      <c r="AP975" s="12">
        <f t="shared" si="452"/>
        <v>0</v>
      </c>
      <c r="AQ975" s="12" t="str">
        <f t="shared" si="453"/>
        <v/>
      </c>
      <c r="AR975" s="12">
        <f t="shared" si="454"/>
        <v>0</v>
      </c>
      <c r="AS975" s="12">
        <f t="shared" si="455"/>
        <v>0</v>
      </c>
      <c r="AT975" s="12" t="str">
        <f t="shared" si="456"/>
        <v/>
      </c>
      <c r="AU975" s="12">
        <f t="shared" si="457"/>
        <v>0</v>
      </c>
      <c r="AV975" s="12">
        <f t="shared" si="458"/>
        <v>0</v>
      </c>
      <c r="AW975" s="12" t="str">
        <f t="shared" si="459"/>
        <v/>
      </c>
      <c r="AX975" s="12">
        <f t="shared" si="460"/>
        <v>0</v>
      </c>
      <c r="AY975" s="12">
        <f t="shared" si="461"/>
        <v>0</v>
      </c>
      <c r="BA975" s="12" t="str">
        <f t="shared" si="462"/>
        <v/>
      </c>
      <c r="BB975" t="str">
        <f t="shared" si="463"/>
        <v/>
      </c>
      <c r="BC975" s="91">
        <f t="shared" si="464"/>
        <v>0</v>
      </c>
    </row>
    <row r="976" spans="1:55" ht="20.100000000000001" customHeight="1">
      <c r="A976" s="32" t="str">
        <f t="shared" si="440"/>
        <v/>
      </c>
      <c r="B976" s="25" t="s">
        <v>23</v>
      </c>
      <c r="C976" s="62"/>
      <c r="D976" s="37"/>
      <c r="E976" s="7"/>
      <c r="F976" s="84"/>
      <c r="G976" s="10"/>
      <c r="H976" s="7"/>
      <c r="I976" s="98"/>
      <c r="J976" s="101"/>
      <c r="K976" s="140" t="str">
        <f t="shared" si="441"/>
        <v/>
      </c>
      <c r="L976" s="115" t="str">
        <f t="shared" si="442"/>
        <v/>
      </c>
      <c r="M976" s="114" t="str">
        <f t="shared" si="443"/>
        <v/>
      </c>
      <c r="Y976" t="str">
        <f t="shared" si="439"/>
        <v/>
      </c>
      <c r="Z976" t="str">
        <f t="shared" si="444"/>
        <v/>
      </c>
      <c r="AA976" t="str">
        <f t="shared" si="445"/>
        <v/>
      </c>
      <c r="AB976">
        <f t="shared" si="446"/>
        <v>0</v>
      </c>
      <c r="AH976" s="12" t="str">
        <f t="shared" si="436"/>
        <v/>
      </c>
      <c r="AI976" s="12">
        <f t="shared" si="437"/>
        <v>0</v>
      </c>
      <c r="AJ976" s="12">
        <f t="shared" si="438"/>
        <v>0</v>
      </c>
      <c r="AK976" s="12" t="str">
        <f t="shared" si="447"/>
        <v/>
      </c>
      <c r="AL976" s="12">
        <f t="shared" si="448"/>
        <v>0</v>
      </c>
      <c r="AM976" s="12">
        <f t="shared" si="449"/>
        <v>0</v>
      </c>
      <c r="AN976" s="12" t="str">
        <f t="shared" si="450"/>
        <v/>
      </c>
      <c r="AO976" s="12">
        <f t="shared" si="451"/>
        <v>0</v>
      </c>
      <c r="AP976" s="12">
        <f t="shared" si="452"/>
        <v>0</v>
      </c>
      <c r="AQ976" s="12" t="str">
        <f t="shared" si="453"/>
        <v/>
      </c>
      <c r="AR976" s="12">
        <f t="shared" si="454"/>
        <v>0</v>
      </c>
      <c r="AS976" s="12">
        <f t="shared" si="455"/>
        <v>0</v>
      </c>
      <c r="AT976" s="12" t="str">
        <f t="shared" si="456"/>
        <v/>
      </c>
      <c r="AU976" s="12">
        <f t="shared" si="457"/>
        <v>0</v>
      </c>
      <c r="AV976" s="12">
        <f t="shared" si="458"/>
        <v>0</v>
      </c>
      <c r="AW976" s="12" t="str">
        <f t="shared" si="459"/>
        <v/>
      </c>
      <c r="AX976" s="12">
        <f t="shared" si="460"/>
        <v>0</v>
      </c>
      <c r="AY976" s="12">
        <f t="shared" si="461"/>
        <v>0</v>
      </c>
      <c r="BA976" s="12" t="str">
        <f t="shared" si="462"/>
        <v/>
      </c>
      <c r="BB976" t="str">
        <f t="shared" si="463"/>
        <v/>
      </c>
      <c r="BC976" s="91">
        <f t="shared" si="464"/>
        <v>0</v>
      </c>
    </row>
    <row r="977" spans="1:55" ht="20.100000000000001" customHeight="1">
      <c r="A977" s="32" t="str">
        <f t="shared" si="440"/>
        <v/>
      </c>
      <c r="B977" s="25" t="s">
        <v>23</v>
      </c>
      <c r="C977" s="62"/>
      <c r="D977" s="37"/>
      <c r="E977" s="7"/>
      <c r="F977" s="84"/>
      <c r="G977" s="10"/>
      <c r="H977" s="7"/>
      <c r="I977" s="98"/>
      <c r="J977" s="101"/>
      <c r="K977" s="140" t="str">
        <f t="shared" si="441"/>
        <v/>
      </c>
      <c r="L977" s="115" t="str">
        <f t="shared" si="442"/>
        <v/>
      </c>
      <c r="M977" s="114" t="str">
        <f t="shared" si="443"/>
        <v/>
      </c>
      <c r="Y977" t="str">
        <f t="shared" si="439"/>
        <v/>
      </c>
      <c r="Z977" t="str">
        <f t="shared" si="444"/>
        <v/>
      </c>
      <c r="AA977" t="str">
        <f t="shared" si="445"/>
        <v/>
      </c>
      <c r="AB977">
        <f t="shared" si="446"/>
        <v>0</v>
      </c>
      <c r="AH977" s="12" t="str">
        <f t="shared" si="436"/>
        <v/>
      </c>
      <c r="AI977" s="12">
        <f t="shared" si="437"/>
        <v>0</v>
      </c>
      <c r="AJ977" s="12">
        <f t="shared" si="438"/>
        <v>0</v>
      </c>
      <c r="AK977" s="12" t="str">
        <f t="shared" si="447"/>
        <v/>
      </c>
      <c r="AL977" s="12">
        <f t="shared" si="448"/>
        <v>0</v>
      </c>
      <c r="AM977" s="12">
        <f t="shared" si="449"/>
        <v>0</v>
      </c>
      <c r="AN977" s="12" t="str">
        <f t="shared" si="450"/>
        <v/>
      </c>
      <c r="AO977" s="12">
        <f t="shared" si="451"/>
        <v>0</v>
      </c>
      <c r="AP977" s="12">
        <f t="shared" si="452"/>
        <v>0</v>
      </c>
      <c r="AQ977" s="12" t="str">
        <f t="shared" si="453"/>
        <v/>
      </c>
      <c r="AR977" s="12">
        <f t="shared" si="454"/>
        <v>0</v>
      </c>
      <c r="AS977" s="12">
        <f t="shared" si="455"/>
        <v>0</v>
      </c>
      <c r="AT977" s="12" t="str">
        <f t="shared" si="456"/>
        <v/>
      </c>
      <c r="AU977" s="12">
        <f t="shared" si="457"/>
        <v>0</v>
      </c>
      <c r="AV977" s="12">
        <f t="shared" si="458"/>
        <v>0</v>
      </c>
      <c r="AW977" s="12" t="str">
        <f t="shared" si="459"/>
        <v/>
      </c>
      <c r="AX977" s="12">
        <f t="shared" si="460"/>
        <v>0</v>
      </c>
      <c r="AY977" s="12">
        <f t="shared" si="461"/>
        <v>0</v>
      </c>
      <c r="BA977" s="12" t="str">
        <f t="shared" si="462"/>
        <v/>
      </c>
      <c r="BB977" t="str">
        <f t="shared" si="463"/>
        <v/>
      </c>
      <c r="BC977" s="91">
        <f t="shared" si="464"/>
        <v>0</v>
      </c>
    </row>
    <row r="978" spans="1:55" ht="20.100000000000001" customHeight="1">
      <c r="A978" s="32" t="str">
        <f t="shared" si="440"/>
        <v/>
      </c>
      <c r="B978" s="25" t="s">
        <v>23</v>
      </c>
      <c r="C978" s="62"/>
      <c r="D978" s="37"/>
      <c r="E978" s="7"/>
      <c r="F978" s="84"/>
      <c r="G978" s="10"/>
      <c r="H978" s="7"/>
      <c r="I978" s="98"/>
      <c r="J978" s="101"/>
      <c r="K978" s="140" t="str">
        <f t="shared" si="441"/>
        <v/>
      </c>
      <c r="L978" s="115" t="str">
        <f t="shared" si="442"/>
        <v/>
      </c>
      <c r="M978" s="114" t="str">
        <f t="shared" si="443"/>
        <v/>
      </c>
      <c r="Y978" t="str">
        <f t="shared" si="439"/>
        <v/>
      </c>
      <c r="Z978" t="str">
        <f t="shared" si="444"/>
        <v/>
      </c>
      <c r="AA978" t="str">
        <f t="shared" si="445"/>
        <v/>
      </c>
      <c r="AB978">
        <f t="shared" si="446"/>
        <v>0</v>
      </c>
      <c r="AH978" s="12" t="str">
        <f t="shared" si="436"/>
        <v/>
      </c>
      <c r="AI978" s="12">
        <f t="shared" si="437"/>
        <v>0</v>
      </c>
      <c r="AJ978" s="12">
        <f t="shared" si="438"/>
        <v>0</v>
      </c>
      <c r="AK978" s="12" t="str">
        <f t="shared" si="447"/>
        <v/>
      </c>
      <c r="AL978" s="12">
        <f t="shared" si="448"/>
        <v>0</v>
      </c>
      <c r="AM978" s="12">
        <f t="shared" si="449"/>
        <v>0</v>
      </c>
      <c r="AN978" s="12" t="str">
        <f t="shared" si="450"/>
        <v/>
      </c>
      <c r="AO978" s="12">
        <f t="shared" si="451"/>
        <v>0</v>
      </c>
      <c r="AP978" s="12">
        <f t="shared" si="452"/>
        <v>0</v>
      </c>
      <c r="AQ978" s="12" t="str">
        <f t="shared" si="453"/>
        <v/>
      </c>
      <c r="AR978" s="12">
        <f t="shared" si="454"/>
        <v>0</v>
      </c>
      <c r="AS978" s="12">
        <f t="shared" si="455"/>
        <v>0</v>
      </c>
      <c r="AT978" s="12" t="str">
        <f t="shared" si="456"/>
        <v/>
      </c>
      <c r="AU978" s="12">
        <f t="shared" si="457"/>
        <v>0</v>
      </c>
      <c r="AV978" s="12">
        <f t="shared" si="458"/>
        <v>0</v>
      </c>
      <c r="AW978" s="12" t="str">
        <f t="shared" si="459"/>
        <v/>
      </c>
      <c r="AX978" s="12">
        <f t="shared" si="460"/>
        <v>0</v>
      </c>
      <c r="AY978" s="12">
        <f t="shared" si="461"/>
        <v>0</v>
      </c>
      <c r="BA978" s="12" t="str">
        <f t="shared" si="462"/>
        <v/>
      </c>
      <c r="BB978" t="str">
        <f t="shared" si="463"/>
        <v/>
      </c>
      <c r="BC978" s="91">
        <f t="shared" si="464"/>
        <v>0</v>
      </c>
    </row>
    <row r="979" spans="1:55" ht="20.100000000000001" customHeight="1">
      <c r="A979" s="32" t="str">
        <f t="shared" si="440"/>
        <v/>
      </c>
      <c r="B979" s="25" t="s">
        <v>23</v>
      </c>
      <c r="C979" s="62"/>
      <c r="D979" s="37"/>
      <c r="E979" s="7"/>
      <c r="F979" s="84"/>
      <c r="G979" s="10"/>
      <c r="H979" s="7"/>
      <c r="I979" s="98"/>
      <c r="J979" s="101"/>
      <c r="K979" s="140" t="str">
        <f t="shared" si="441"/>
        <v/>
      </c>
      <c r="L979" s="115" t="str">
        <f t="shared" si="442"/>
        <v/>
      </c>
      <c r="M979" s="114" t="str">
        <f t="shared" si="443"/>
        <v/>
      </c>
      <c r="Y979" t="str">
        <f t="shared" si="439"/>
        <v/>
      </c>
      <c r="Z979" t="str">
        <f t="shared" si="444"/>
        <v/>
      </c>
      <c r="AA979" t="str">
        <f t="shared" si="445"/>
        <v/>
      </c>
      <c r="AB979">
        <f t="shared" si="446"/>
        <v>0</v>
      </c>
      <c r="AH979" s="12" t="str">
        <f t="shared" si="436"/>
        <v/>
      </c>
      <c r="AI979" s="12">
        <f t="shared" si="437"/>
        <v>0</v>
      </c>
      <c r="AJ979" s="12">
        <f t="shared" si="438"/>
        <v>0</v>
      </c>
      <c r="AK979" s="12" t="str">
        <f t="shared" si="447"/>
        <v/>
      </c>
      <c r="AL979" s="12">
        <f t="shared" si="448"/>
        <v>0</v>
      </c>
      <c r="AM979" s="12">
        <f t="shared" si="449"/>
        <v>0</v>
      </c>
      <c r="AN979" s="12" t="str">
        <f t="shared" si="450"/>
        <v/>
      </c>
      <c r="AO979" s="12">
        <f t="shared" si="451"/>
        <v>0</v>
      </c>
      <c r="AP979" s="12">
        <f t="shared" si="452"/>
        <v>0</v>
      </c>
      <c r="AQ979" s="12" t="str">
        <f t="shared" si="453"/>
        <v/>
      </c>
      <c r="AR979" s="12">
        <f t="shared" si="454"/>
        <v>0</v>
      </c>
      <c r="AS979" s="12">
        <f t="shared" si="455"/>
        <v>0</v>
      </c>
      <c r="AT979" s="12" t="str">
        <f t="shared" si="456"/>
        <v/>
      </c>
      <c r="AU979" s="12">
        <f t="shared" si="457"/>
        <v>0</v>
      </c>
      <c r="AV979" s="12">
        <f t="shared" si="458"/>
        <v>0</v>
      </c>
      <c r="AW979" s="12" t="str">
        <f t="shared" si="459"/>
        <v/>
      </c>
      <c r="AX979" s="12">
        <f t="shared" si="460"/>
        <v>0</v>
      </c>
      <c r="AY979" s="12">
        <f t="shared" si="461"/>
        <v>0</v>
      </c>
      <c r="BA979" s="12" t="str">
        <f t="shared" si="462"/>
        <v/>
      </c>
      <c r="BB979" t="str">
        <f t="shared" si="463"/>
        <v/>
      </c>
      <c r="BC979" s="91">
        <f t="shared" si="464"/>
        <v>0</v>
      </c>
    </row>
    <row r="980" spans="1:55" ht="20.100000000000001" customHeight="1">
      <c r="A980" s="32" t="str">
        <f t="shared" si="440"/>
        <v/>
      </c>
      <c r="B980" s="25" t="s">
        <v>23</v>
      </c>
      <c r="C980" s="62"/>
      <c r="D980" s="37"/>
      <c r="E980" s="7"/>
      <c r="F980" s="84"/>
      <c r="G980" s="10"/>
      <c r="H980" s="7"/>
      <c r="I980" s="98"/>
      <c r="J980" s="101"/>
      <c r="K980" s="140" t="str">
        <f t="shared" si="441"/>
        <v/>
      </c>
      <c r="L980" s="115" t="str">
        <f t="shared" si="442"/>
        <v/>
      </c>
      <c r="M980" s="114" t="str">
        <f t="shared" si="443"/>
        <v/>
      </c>
      <c r="Y980" t="str">
        <f t="shared" si="439"/>
        <v/>
      </c>
      <c r="Z980" t="str">
        <f t="shared" si="444"/>
        <v/>
      </c>
      <c r="AA980" t="str">
        <f t="shared" si="445"/>
        <v/>
      </c>
      <c r="AB980">
        <f t="shared" si="446"/>
        <v>0</v>
      </c>
      <c r="AH980" s="12" t="str">
        <f t="shared" si="436"/>
        <v/>
      </c>
      <c r="AI980" s="12">
        <f t="shared" si="437"/>
        <v>0</v>
      </c>
      <c r="AJ980" s="12">
        <f t="shared" si="438"/>
        <v>0</v>
      </c>
      <c r="AK980" s="12" t="str">
        <f t="shared" si="447"/>
        <v/>
      </c>
      <c r="AL980" s="12">
        <f t="shared" si="448"/>
        <v>0</v>
      </c>
      <c r="AM980" s="12">
        <f t="shared" si="449"/>
        <v>0</v>
      </c>
      <c r="AN980" s="12" t="str">
        <f t="shared" si="450"/>
        <v/>
      </c>
      <c r="AO980" s="12">
        <f t="shared" si="451"/>
        <v>0</v>
      </c>
      <c r="AP980" s="12">
        <f t="shared" si="452"/>
        <v>0</v>
      </c>
      <c r="AQ980" s="12" t="str">
        <f t="shared" si="453"/>
        <v/>
      </c>
      <c r="AR980" s="12">
        <f t="shared" si="454"/>
        <v>0</v>
      </c>
      <c r="AS980" s="12">
        <f t="shared" si="455"/>
        <v>0</v>
      </c>
      <c r="AT980" s="12" t="str">
        <f t="shared" si="456"/>
        <v/>
      </c>
      <c r="AU980" s="12">
        <f t="shared" si="457"/>
        <v>0</v>
      </c>
      <c r="AV980" s="12">
        <f t="shared" si="458"/>
        <v>0</v>
      </c>
      <c r="AW980" s="12" t="str">
        <f t="shared" si="459"/>
        <v/>
      </c>
      <c r="AX980" s="12">
        <f t="shared" si="460"/>
        <v>0</v>
      </c>
      <c r="AY980" s="12">
        <f t="shared" si="461"/>
        <v>0</v>
      </c>
      <c r="BA980" s="12" t="str">
        <f t="shared" si="462"/>
        <v/>
      </c>
      <c r="BB980" t="str">
        <f t="shared" si="463"/>
        <v/>
      </c>
      <c r="BC980" s="91">
        <f t="shared" si="464"/>
        <v>0</v>
      </c>
    </row>
    <row r="981" spans="1:55" ht="20.100000000000001" customHeight="1">
      <c r="A981" s="32" t="str">
        <f t="shared" si="440"/>
        <v/>
      </c>
      <c r="B981" s="25" t="s">
        <v>23</v>
      </c>
      <c r="C981" s="62"/>
      <c r="D981" s="37"/>
      <c r="E981" s="7"/>
      <c r="F981" s="84"/>
      <c r="G981" s="10"/>
      <c r="H981" s="7"/>
      <c r="I981" s="98"/>
      <c r="J981" s="101"/>
      <c r="K981" s="140" t="str">
        <f t="shared" si="441"/>
        <v/>
      </c>
      <c r="L981" s="115" t="str">
        <f t="shared" si="442"/>
        <v/>
      </c>
      <c r="M981" s="114" t="str">
        <f t="shared" si="443"/>
        <v/>
      </c>
      <c r="Y981" t="str">
        <f t="shared" si="439"/>
        <v/>
      </c>
      <c r="Z981" t="str">
        <f t="shared" si="444"/>
        <v/>
      </c>
      <c r="AA981" t="str">
        <f t="shared" si="445"/>
        <v/>
      </c>
      <c r="AB981">
        <f t="shared" si="446"/>
        <v>0</v>
      </c>
      <c r="AH981" s="12" t="str">
        <f t="shared" si="436"/>
        <v/>
      </c>
      <c r="AI981" s="12">
        <f t="shared" si="437"/>
        <v>0</v>
      </c>
      <c r="AJ981" s="12">
        <f t="shared" si="438"/>
        <v>0</v>
      </c>
      <c r="AK981" s="12" t="str">
        <f t="shared" si="447"/>
        <v/>
      </c>
      <c r="AL981" s="12">
        <f t="shared" si="448"/>
        <v>0</v>
      </c>
      <c r="AM981" s="12">
        <f t="shared" si="449"/>
        <v>0</v>
      </c>
      <c r="AN981" s="12" t="str">
        <f t="shared" si="450"/>
        <v/>
      </c>
      <c r="AO981" s="12">
        <f t="shared" si="451"/>
        <v>0</v>
      </c>
      <c r="AP981" s="12">
        <f t="shared" si="452"/>
        <v>0</v>
      </c>
      <c r="AQ981" s="12" t="str">
        <f t="shared" si="453"/>
        <v/>
      </c>
      <c r="AR981" s="12">
        <f t="shared" si="454"/>
        <v>0</v>
      </c>
      <c r="AS981" s="12">
        <f t="shared" si="455"/>
        <v>0</v>
      </c>
      <c r="AT981" s="12" t="str">
        <f t="shared" si="456"/>
        <v/>
      </c>
      <c r="AU981" s="12">
        <f t="shared" si="457"/>
        <v>0</v>
      </c>
      <c r="AV981" s="12">
        <f t="shared" si="458"/>
        <v>0</v>
      </c>
      <c r="AW981" s="12" t="str">
        <f t="shared" si="459"/>
        <v/>
      </c>
      <c r="AX981" s="12">
        <f t="shared" si="460"/>
        <v>0</v>
      </c>
      <c r="AY981" s="12">
        <f t="shared" si="461"/>
        <v>0</v>
      </c>
      <c r="BA981" s="12" t="str">
        <f t="shared" si="462"/>
        <v/>
      </c>
      <c r="BB981" t="str">
        <f t="shared" si="463"/>
        <v/>
      </c>
      <c r="BC981" s="91">
        <f t="shared" si="464"/>
        <v>0</v>
      </c>
    </row>
    <row r="982" spans="1:55" ht="20.100000000000001" customHeight="1">
      <c r="A982" s="32" t="str">
        <f t="shared" si="440"/>
        <v/>
      </c>
      <c r="B982" s="25" t="s">
        <v>23</v>
      </c>
      <c r="C982" s="62"/>
      <c r="D982" s="37"/>
      <c r="E982" s="7"/>
      <c r="F982" s="84"/>
      <c r="G982" s="10"/>
      <c r="H982" s="7"/>
      <c r="I982" s="98"/>
      <c r="J982" s="101"/>
      <c r="K982" s="140" t="str">
        <f t="shared" si="441"/>
        <v/>
      </c>
      <c r="L982" s="115" t="str">
        <f t="shared" si="442"/>
        <v/>
      </c>
      <c r="M982" s="114" t="str">
        <f t="shared" si="443"/>
        <v/>
      </c>
      <c r="Y982" t="str">
        <f t="shared" si="439"/>
        <v/>
      </c>
      <c r="Z982" t="str">
        <f t="shared" si="444"/>
        <v/>
      </c>
      <c r="AA982" t="str">
        <f t="shared" si="445"/>
        <v/>
      </c>
      <c r="AB982">
        <f t="shared" si="446"/>
        <v>0</v>
      </c>
      <c r="AH982" s="12" t="str">
        <f t="shared" si="436"/>
        <v/>
      </c>
      <c r="AI982" s="12">
        <f t="shared" si="437"/>
        <v>0</v>
      </c>
      <c r="AJ982" s="12">
        <f t="shared" si="438"/>
        <v>0</v>
      </c>
      <c r="AK982" s="12" t="str">
        <f t="shared" si="447"/>
        <v/>
      </c>
      <c r="AL982" s="12">
        <f t="shared" si="448"/>
        <v>0</v>
      </c>
      <c r="AM982" s="12">
        <f t="shared" si="449"/>
        <v>0</v>
      </c>
      <c r="AN982" s="12" t="str">
        <f t="shared" si="450"/>
        <v/>
      </c>
      <c r="AO982" s="12">
        <f t="shared" si="451"/>
        <v>0</v>
      </c>
      <c r="AP982" s="12">
        <f t="shared" si="452"/>
        <v>0</v>
      </c>
      <c r="AQ982" s="12" t="str">
        <f t="shared" si="453"/>
        <v/>
      </c>
      <c r="AR982" s="12">
        <f t="shared" si="454"/>
        <v>0</v>
      </c>
      <c r="AS982" s="12">
        <f t="shared" si="455"/>
        <v>0</v>
      </c>
      <c r="AT982" s="12" t="str">
        <f t="shared" si="456"/>
        <v/>
      </c>
      <c r="AU982" s="12">
        <f t="shared" si="457"/>
        <v>0</v>
      </c>
      <c r="AV982" s="12">
        <f t="shared" si="458"/>
        <v>0</v>
      </c>
      <c r="AW982" s="12" t="str">
        <f t="shared" si="459"/>
        <v/>
      </c>
      <c r="AX982" s="12">
        <f t="shared" si="460"/>
        <v>0</v>
      </c>
      <c r="AY982" s="12">
        <f t="shared" si="461"/>
        <v>0</v>
      </c>
      <c r="BA982" s="12" t="str">
        <f t="shared" si="462"/>
        <v/>
      </c>
      <c r="BB982" t="str">
        <f t="shared" si="463"/>
        <v/>
      </c>
      <c r="BC982" s="91">
        <f t="shared" si="464"/>
        <v>0</v>
      </c>
    </row>
    <row r="983" spans="1:55" ht="20.100000000000001" customHeight="1">
      <c r="A983" s="32" t="str">
        <f t="shared" si="440"/>
        <v/>
      </c>
      <c r="B983" s="25" t="s">
        <v>23</v>
      </c>
      <c r="C983" s="62"/>
      <c r="D983" s="37"/>
      <c r="E983" s="7"/>
      <c r="F983" s="84"/>
      <c r="G983" s="10"/>
      <c r="H983" s="7"/>
      <c r="I983" s="98"/>
      <c r="J983" s="101"/>
      <c r="K983" s="140" t="str">
        <f t="shared" si="441"/>
        <v/>
      </c>
      <c r="L983" s="115" t="str">
        <f t="shared" si="442"/>
        <v/>
      </c>
      <c r="M983" s="114" t="str">
        <f t="shared" si="443"/>
        <v/>
      </c>
      <c r="Y983" t="str">
        <f t="shared" si="439"/>
        <v/>
      </c>
      <c r="Z983" t="str">
        <f t="shared" si="444"/>
        <v/>
      </c>
      <c r="AA983" t="str">
        <f t="shared" si="445"/>
        <v/>
      </c>
      <c r="AB983">
        <f t="shared" si="446"/>
        <v>0</v>
      </c>
      <c r="AH983" s="12" t="str">
        <f t="shared" ref="AH983:AH1046" si="465">IF(Y983="JA8JXC",1,"")</f>
        <v/>
      </c>
      <c r="AI983" s="12">
        <f t="shared" ref="AI983:AI1046" si="466">IFERROR(DATEDIF($AI$7,F983,"d"),0)</f>
        <v>0</v>
      </c>
      <c r="AJ983" s="12">
        <f t="shared" ref="AJ983:AJ1046" si="467">IF(AND(AH983=1,AI983&gt;=1),1,0)</f>
        <v>0</v>
      </c>
      <c r="AK983" s="12" t="str">
        <f t="shared" si="447"/>
        <v/>
      </c>
      <c r="AL983" s="12">
        <f t="shared" si="448"/>
        <v>0</v>
      </c>
      <c r="AM983" s="12">
        <f t="shared" si="449"/>
        <v>0</v>
      </c>
      <c r="AN983" s="12" t="str">
        <f t="shared" si="450"/>
        <v/>
      </c>
      <c r="AO983" s="12">
        <f t="shared" si="451"/>
        <v>0</v>
      </c>
      <c r="AP983" s="12">
        <f t="shared" si="452"/>
        <v>0</v>
      </c>
      <c r="AQ983" s="12" t="str">
        <f t="shared" si="453"/>
        <v/>
      </c>
      <c r="AR983" s="12">
        <f t="shared" si="454"/>
        <v>0</v>
      </c>
      <c r="AS983" s="12">
        <f t="shared" si="455"/>
        <v>0</v>
      </c>
      <c r="AT983" s="12" t="str">
        <f t="shared" si="456"/>
        <v/>
      </c>
      <c r="AU983" s="12">
        <f t="shared" si="457"/>
        <v>0</v>
      </c>
      <c r="AV983" s="12">
        <f t="shared" si="458"/>
        <v>0</v>
      </c>
      <c r="AW983" s="12" t="str">
        <f t="shared" si="459"/>
        <v/>
      </c>
      <c r="AX983" s="12">
        <f t="shared" si="460"/>
        <v>0</v>
      </c>
      <c r="AY983" s="12">
        <f t="shared" si="461"/>
        <v>0</v>
      </c>
      <c r="BA983" s="12" t="str">
        <f t="shared" si="462"/>
        <v/>
      </c>
      <c r="BB983" t="str">
        <f t="shared" si="463"/>
        <v/>
      </c>
      <c r="BC983" s="91">
        <f t="shared" si="464"/>
        <v>0</v>
      </c>
    </row>
    <row r="984" spans="1:55" ht="20.100000000000001" customHeight="1">
      <c r="A984" s="32" t="str">
        <f t="shared" si="440"/>
        <v/>
      </c>
      <c r="B984" s="25" t="s">
        <v>23</v>
      </c>
      <c r="C984" s="62"/>
      <c r="D984" s="37"/>
      <c r="E984" s="7"/>
      <c r="F984" s="84"/>
      <c r="G984" s="10"/>
      <c r="H984" s="7"/>
      <c r="I984" s="98"/>
      <c r="J984" s="101"/>
      <c r="K984" s="140" t="str">
        <f t="shared" si="441"/>
        <v/>
      </c>
      <c r="L984" s="115" t="str">
        <f t="shared" si="442"/>
        <v/>
      </c>
      <c r="M984" s="114" t="str">
        <f t="shared" si="443"/>
        <v/>
      </c>
      <c r="Y984" t="str">
        <f t="shared" si="439"/>
        <v/>
      </c>
      <c r="Z984" t="str">
        <f t="shared" si="444"/>
        <v/>
      </c>
      <c r="AA984" t="str">
        <f t="shared" si="445"/>
        <v/>
      </c>
      <c r="AB984">
        <f t="shared" si="446"/>
        <v>0</v>
      </c>
      <c r="AH984" s="12" t="str">
        <f t="shared" si="465"/>
        <v/>
      </c>
      <c r="AI984" s="12">
        <f t="shared" si="466"/>
        <v>0</v>
      </c>
      <c r="AJ984" s="12">
        <f t="shared" si="467"/>
        <v>0</v>
      </c>
      <c r="AK984" s="12" t="str">
        <f t="shared" si="447"/>
        <v/>
      </c>
      <c r="AL984" s="12">
        <f t="shared" si="448"/>
        <v>0</v>
      </c>
      <c r="AM984" s="12">
        <f t="shared" si="449"/>
        <v>0</v>
      </c>
      <c r="AN984" s="12" t="str">
        <f t="shared" si="450"/>
        <v/>
      </c>
      <c r="AO984" s="12">
        <f t="shared" si="451"/>
        <v>0</v>
      </c>
      <c r="AP984" s="12">
        <f t="shared" si="452"/>
        <v>0</v>
      </c>
      <c r="AQ984" s="12" t="str">
        <f t="shared" si="453"/>
        <v/>
      </c>
      <c r="AR984" s="12">
        <f t="shared" si="454"/>
        <v>0</v>
      </c>
      <c r="AS984" s="12">
        <f t="shared" si="455"/>
        <v>0</v>
      </c>
      <c r="AT984" s="12" t="str">
        <f t="shared" si="456"/>
        <v/>
      </c>
      <c r="AU984" s="12">
        <f t="shared" si="457"/>
        <v>0</v>
      </c>
      <c r="AV984" s="12">
        <f t="shared" si="458"/>
        <v>0</v>
      </c>
      <c r="AW984" s="12" t="str">
        <f t="shared" si="459"/>
        <v/>
      </c>
      <c r="AX984" s="12">
        <f t="shared" si="460"/>
        <v>0</v>
      </c>
      <c r="AY984" s="12">
        <f t="shared" si="461"/>
        <v>0</v>
      </c>
      <c r="BA984" s="12" t="str">
        <f t="shared" si="462"/>
        <v/>
      </c>
      <c r="BB984" t="str">
        <f t="shared" si="463"/>
        <v/>
      </c>
      <c r="BC984" s="91">
        <f t="shared" si="464"/>
        <v>0</v>
      </c>
    </row>
    <row r="985" spans="1:55" ht="20.100000000000001" customHeight="1">
      <c r="A985" s="32" t="str">
        <f t="shared" si="440"/>
        <v/>
      </c>
      <c r="B985" s="25" t="s">
        <v>23</v>
      </c>
      <c r="C985" s="62"/>
      <c r="D985" s="37"/>
      <c r="E985" s="7"/>
      <c r="F985" s="84"/>
      <c r="G985" s="10"/>
      <c r="H985" s="7"/>
      <c r="I985" s="98"/>
      <c r="J985" s="101"/>
      <c r="K985" s="140" t="str">
        <f t="shared" si="441"/>
        <v/>
      </c>
      <c r="L985" s="115" t="str">
        <f t="shared" si="442"/>
        <v/>
      </c>
      <c r="M985" s="114" t="str">
        <f t="shared" si="443"/>
        <v/>
      </c>
      <c r="Y985" t="str">
        <f t="shared" si="439"/>
        <v/>
      </c>
      <c r="Z985" t="str">
        <f t="shared" si="444"/>
        <v/>
      </c>
      <c r="AA985" t="str">
        <f t="shared" si="445"/>
        <v/>
      </c>
      <c r="AB985">
        <f t="shared" si="446"/>
        <v>0</v>
      </c>
      <c r="AH985" s="12" t="str">
        <f t="shared" si="465"/>
        <v/>
      </c>
      <c r="AI985" s="12">
        <f t="shared" si="466"/>
        <v>0</v>
      </c>
      <c r="AJ985" s="12">
        <f t="shared" si="467"/>
        <v>0</v>
      </c>
      <c r="AK985" s="12" t="str">
        <f t="shared" si="447"/>
        <v/>
      </c>
      <c r="AL985" s="12">
        <f t="shared" si="448"/>
        <v>0</v>
      </c>
      <c r="AM985" s="12">
        <f t="shared" si="449"/>
        <v>0</v>
      </c>
      <c r="AN985" s="12" t="str">
        <f t="shared" si="450"/>
        <v/>
      </c>
      <c r="AO985" s="12">
        <f t="shared" si="451"/>
        <v>0</v>
      </c>
      <c r="AP985" s="12">
        <f t="shared" si="452"/>
        <v>0</v>
      </c>
      <c r="AQ985" s="12" t="str">
        <f t="shared" si="453"/>
        <v/>
      </c>
      <c r="AR985" s="12">
        <f t="shared" si="454"/>
        <v>0</v>
      </c>
      <c r="AS985" s="12">
        <f t="shared" si="455"/>
        <v>0</v>
      </c>
      <c r="AT985" s="12" t="str">
        <f t="shared" si="456"/>
        <v/>
      </c>
      <c r="AU985" s="12">
        <f t="shared" si="457"/>
        <v>0</v>
      </c>
      <c r="AV985" s="12">
        <f t="shared" si="458"/>
        <v>0</v>
      </c>
      <c r="AW985" s="12" t="str">
        <f t="shared" si="459"/>
        <v/>
      </c>
      <c r="AX985" s="12">
        <f t="shared" si="460"/>
        <v>0</v>
      </c>
      <c r="AY985" s="12">
        <f t="shared" si="461"/>
        <v>0</v>
      </c>
      <c r="BA985" s="12" t="str">
        <f t="shared" si="462"/>
        <v/>
      </c>
      <c r="BB985" t="str">
        <f t="shared" si="463"/>
        <v/>
      </c>
      <c r="BC985" s="91">
        <f t="shared" si="464"/>
        <v>0</v>
      </c>
    </row>
    <row r="986" spans="1:55" ht="20.100000000000001" customHeight="1">
      <c r="A986" s="32" t="str">
        <f t="shared" si="440"/>
        <v/>
      </c>
      <c r="B986" s="25" t="s">
        <v>23</v>
      </c>
      <c r="C986" s="62"/>
      <c r="D986" s="37"/>
      <c r="E986" s="7"/>
      <c r="F986" s="84"/>
      <c r="G986" s="10"/>
      <c r="H986" s="7"/>
      <c r="I986" s="98"/>
      <c r="J986" s="101"/>
      <c r="K986" s="140" t="str">
        <f t="shared" si="441"/>
        <v/>
      </c>
      <c r="L986" s="115" t="str">
        <f t="shared" si="442"/>
        <v/>
      </c>
      <c r="M986" s="114" t="str">
        <f t="shared" si="443"/>
        <v/>
      </c>
      <c r="Y986" t="str">
        <f t="shared" si="439"/>
        <v/>
      </c>
      <c r="Z986" t="str">
        <f t="shared" si="444"/>
        <v/>
      </c>
      <c r="AA986" t="str">
        <f t="shared" si="445"/>
        <v/>
      </c>
      <c r="AB986">
        <f t="shared" si="446"/>
        <v>0</v>
      </c>
      <c r="AH986" s="12" t="str">
        <f t="shared" si="465"/>
        <v/>
      </c>
      <c r="AI986" s="12">
        <f t="shared" si="466"/>
        <v>0</v>
      </c>
      <c r="AJ986" s="12">
        <f t="shared" si="467"/>
        <v>0</v>
      </c>
      <c r="AK986" s="12" t="str">
        <f t="shared" si="447"/>
        <v/>
      </c>
      <c r="AL986" s="12">
        <f t="shared" si="448"/>
        <v>0</v>
      </c>
      <c r="AM986" s="12">
        <f t="shared" si="449"/>
        <v>0</v>
      </c>
      <c r="AN986" s="12" t="str">
        <f t="shared" si="450"/>
        <v/>
      </c>
      <c r="AO986" s="12">
        <f t="shared" si="451"/>
        <v>0</v>
      </c>
      <c r="AP986" s="12">
        <f t="shared" si="452"/>
        <v>0</v>
      </c>
      <c r="AQ986" s="12" t="str">
        <f t="shared" si="453"/>
        <v/>
      </c>
      <c r="AR986" s="12">
        <f t="shared" si="454"/>
        <v>0</v>
      </c>
      <c r="AS986" s="12">
        <f t="shared" si="455"/>
        <v>0</v>
      </c>
      <c r="AT986" s="12" t="str">
        <f t="shared" si="456"/>
        <v/>
      </c>
      <c r="AU986" s="12">
        <f t="shared" si="457"/>
        <v>0</v>
      </c>
      <c r="AV986" s="12">
        <f t="shared" si="458"/>
        <v>0</v>
      </c>
      <c r="AW986" s="12" t="str">
        <f t="shared" si="459"/>
        <v/>
      </c>
      <c r="AX986" s="12">
        <f t="shared" si="460"/>
        <v>0</v>
      </c>
      <c r="AY986" s="12">
        <f t="shared" si="461"/>
        <v>0</v>
      </c>
      <c r="BA986" s="12" t="str">
        <f t="shared" si="462"/>
        <v/>
      </c>
      <c r="BB986" t="str">
        <f t="shared" si="463"/>
        <v/>
      </c>
      <c r="BC986" s="91">
        <f t="shared" si="464"/>
        <v>0</v>
      </c>
    </row>
    <row r="987" spans="1:55" ht="20.100000000000001" customHeight="1">
      <c r="A987" s="32" t="str">
        <f t="shared" si="440"/>
        <v/>
      </c>
      <c r="B987" s="25" t="s">
        <v>23</v>
      </c>
      <c r="C987" s="62"/>
      <c r="D987" s="37"/>
      <c r="E987" s="7"/>
      <c r="F987" s="84"/>
      <c r="G987" s="10"/>
      <c r="H987" s="7"/>
      <c r="I987" s="98"/>
      <c r="J987" s="101"/>
      <c r="K987" s="140" t="str">
        <f t="shared" si="441"/>
        <v/>
      </c>
      <c r="L987" s="115" t="str">
        <f t="shared" si="442"/>
        <v/>
      </c>
      <c r="M987" s="114" t="str">
        <f t="shared" si="443"/>
        <v/>
      </c>
      <c r="Y987" t="str">
        <f t="shared" si="439"/>
        <v/>
      </c>
      <c r="Z987" t="str">
        <f t="shared" si="444"/>
        <v/>
      </c>
      <c r="AA987" t="str">
        <f t="shared" si="445"/>
        <v/>
      </c>
      <c r="AB987">
        <f t="shared" si="446"/>
        <v>0</v>
      </c>
      <c r="AH987" s="12" t="str">
        <f t="shared" si="465"/>
        <v/>
      </c>
      <c r="AI987" s="12">
        <f t="shared" si="466"/>
        <v>0</v>
      </c>
      <c r="AJ987" s="12">
        <f t="shared" si="467"/>
        <v>0</v>
      </c>
      <c r="AK987" s="12" t="str">
        <f t="shared" si="447"/>
        <v/>
      </c>
      <c r="AL987" s="12">
        <f t="shared" si="448"/>
        <v>0</v>
      </c>
      <c r="AM987" s="12">
        <f t="shared" si="449"/>
        <v>0</v>
      </c>
      <c r="AN987" s="12" t="str">
        <f t="shared" si="450"/>
        <v/>
      </c>
      <c r="AO987" s="12">
        <f t="shared" si="451"/>
        <v>0</v>
      </c>
      <c r="AP987" s="12">
        <f t="shared" si="452"/>
        <v>0</v>
      </c>
      <c r="AQ987" s="12" t="str">
        <f t="shared" si="453"/>
        <v/>
      </c>
      <c r="AR987" s="12">
        <f t="shared" si="454"/>
        <v>0</v>
      </c>
      <c r="AS987" s="12">
        <f t="shared" si="455"/>
        <v>0</v>
      </c>
      <c r="AT987" s="12" t="str">
        <f t="shared" si="456"/>
        <v/>
      </c>
      <c r="AU987" s="12">
        <f t="shared" si="457"/>
        <v>0</v>
      </c>
      <c r="AV987" s="12">
        <f t="shared" si="458"/>
        <v>0</v>
      </c>
      <c r="AW987" s="12" t="str">
        <f t="shared" si="459"/>
        <v/>
      </c>
      <c r="AX987" s="12">
        <f t="shared" si="460"/>
        <v>0</v>
      </c>
      <c r="AY987" s="12">
        <f t="shared" si="461"/>
        <v>0</v>
      </c>
      <c r="BA987" s="12" t="str">
        <f t="shared" si="462"/>
        <v/>
      </c>
      <c r="BB987" t="str">
        <f t="shared" si="463"/>
        <v/>
      </c>
      <c r="BC987" s="91">
        <f t="shared" si="464"/>
        <v>0</v>
      </c>
    </row>
    <row r="988" spans="1:55" ht="20.100000000000001" customHeight="1">
      <c r="A988" s="32" t="str">
        <f t="shared" si="440"/>
        <v/>
      </c>
      <c r="B988" s="25" t="s">
        <v>23</v>
      </c>
      <c r="C988" s="62"/>
      <c r="D988" s="37"/>
      <c r="E988" s="7"/>
      <c r="F988" s="84"/>
      <c r="G988" s="10"/>
      <c r="H988" s="7"/>
      <c r="I988" s="98"/>
      <c r="J988" s="101"/>
      <c r="K988" s="140" t="str">
        <f t="shared" si="441"/>
        <v/>
      </c>
      <c r="L988" s="115" t="str">
        <f t="shared" si="442"/>
        <v/>
      </c>
      <c r="M988" s="114" t="str">
        <f t="shared" si="443"/>
        <v/>
      </c>
      <c r="Y988" t="str">
        <f t="shared" si="439"/>
        <v/>
      </c>
      <c r="Z988" t="str">
        <f t="shared" si="444"/>
        <v/>
      </c>
      <c r="AA988" t="str">
        <f t="shared" si="445"/>
        <v/>
      </c>
      <c r="AB988">
        <f t="shared" si="446"/>
        <v>0</v>
      </c>
      <c r="AH988" s="12" t="str">
        <f t="shared" si="465"/>
        <v/>
      </c>
      <c r="AI988" s="12">
        <f t="shared" si="466"/>
        <v>0</v>
      </c>
      <c r="AJ988" s="12">
        <f t="shared" si="467"/>
        <v>0</v>
      </c>
      <c r="AK988" s="12" t="str">
        <f t="shared" si="447"/>
        <v/>
      </c>
      <c r="AL988" s="12">
        <f t="shared" si="448"/>
        <v>0</v>
      </c>
      <c r="AM988" s="12">
        <f t="shared" si="449"/>
        <v>0</v>
      </c>
      <c r="AN988" s="12" t="str">
        <f t="shared" si="450"/>
        <v/>
      </c>
      <c r="AO988" s="12">
        <f t="shared" si="451"/>
        <v>0</v>
      </c>
      <c r="AP988" s="12">
        <f t="shared" si="452"/>
        <v>0</v>
      </c>
      <c r="AQ988" s="12" t="str">
        <f t="shared" si="453"/>
        <v/>
      </c>
      <c r="AR988" s="12">
        <f t="shared" si="454"/>
        <v>0</v>
      </c>
      <c r="AS988" s="12">
        <f t="shared" si="455"/>
        <v>0</v>
      </c>
      <c r="AT988" s="12" t="str">
        <f t="shared" si="456"/>
        <v/>
      </c>
      <c r="AU988" s="12">
        <f t="shared" si="457"/>
        <v>0</v>
      </c>
      <c r="AV988" s="12">
        <f t="shared" si="458"/>
        <v>0</v>
      </c>
      <c r="AW988" s="12" t="str">
        <f t="shared" si="459"/>
        <v/>
      </c>
      <c r="AX988" s="12">
        <f t="shared" si="460"/>
        <v>0</v>
      </c>
      <c r="AY988" s="12">
        <f t="shared" si="461"/>
        <v>0</v>
      </c>
      <c r="BA988" s="12" t="str">
        <f t="shared" si="462"/>
        <v/>
      </c>
      <c r="BB988" t="str">
        <f t="shared" si="463"/>
        <v/>
      </c>
      <c r="BC988" s="91">
        <f t="shared" si="464"/>
        <v>0</v>
      </c>
    </row>
    <row r="989" spans="1:55" ht="20.100000000000001" customHeight="1">
      <c r="A989" s="32" t="str">
        <f t="shared" si="440"/>
        <v/>
      </c>
      <c r="B989" s="25" t="s">
        <v>23</v>
      </c>
      <c r="C989" s="62"/>
      <c r="D989" s="37"/>
      <c r="E989" s="7"/>
      <c r="F989" s="84"/>
      <c r="G989" s="10"/>
      <c r="H989" s="7"/>
      <c r="I989" s="98"/>
      <c r="J989" s="101"/>
      <c r="K989" s="140" t="str">
        <f t="shared" si="441"/>
        <v/>
      </c>
      <c r="L989" s="115" t="str">
        <f t="shared" si="442"/>
        <v/>
      </c>
      <c r="M989" s="114" t="str">
        <f t="shared" si="443"/>
        <v/>
      </c>
      <c r="Y989" t="str">
        <f t="shared" si="439"/>
        <v/>
      </c>
      <c r="Z989" t="str">
        <f t="shared" si="444"/>
        <v/>
      </c>
      <c r="AA989" t="str">
        <f t="shared" si="445"/>
        <v/>
      </c>
      <c r="AB989">
        <f t="shared" si="446"/>
        <v>0</v>
      </c>
      <c r="AH989" s="12" t="str">
        <f t="shared" si="465"/>
        <v/>
      </c>
      <c r="AI989" s="12">
        <f t="shared" si="466"/>
        <v>0</v>
      </c>
      <c r="AJ989" s="12">
        <f t="shared" si="467"/>
        <v>0</v>
      </c>
      <c r="AK989" s="12" t="str">
        <f t="shared" si="447"/>
        <v/>
      </c>
      <c r="AL989" s="12">
        <f t="shared" si="448"/>
        <v>0</v>
      </c>
      <c r="AM989" s="12">
        <f t="shared" si="449"/>
        <v>0</v>
      </c>
      <c r="AN989" s="12" t="str">
        <f t="shared" si="450"/>
        <v/>
      </c>
      <c r="AO989" s="12">
        <f t="shared" si="451"/>
        <v>0</v>
      </c>
      <c r="AP989" s="12">
        <f t="shared" si="452"/>
        <v>0</v>
      </c>
      <c r="AQ989" s="12" t="str">
        <f t="shared" si="453"/>
        <v/>
      </c>
      <c r="AR989" s="12">
        <f t="shared" si="454"/>
        <v>0</v>
      </c>
      <c r="AS989" s="12">
        <f t="shared" si="455"/>
        <v>0</v>
      </c>
      <c r="AT989" s="12" t="str">
        <f t="shared" si="456"/>
        <v/>
      </c>
      <c r="AU989" s="12">
        <f t="shared" si="457"/>
        <v>0</v>
      </c>
      <c r="AV989" s="12">
        <f t="shared" si="458"/>
        <v>0</v>
      </c>
      <c r="AW989" s="12" t="str">
        <f t="shared" si="459"/>
        <v/>
      </c>
      <c r="AX989" s="12">
        <f t="shared" si="460"/>
        <v>0</v>
      </c>
      <c r="AY989" s="12">
        <f t="shared" si="461"/>
        <v>0</v>
      </c>
      <c r="BA989" s="12" t="str">
        <f t="shared" si="462"/>
        <v/>
      </c>
      <c r="BB989" t="str">
        <f t="shared" si="463"/>
        <v/>
      </c>
      <c r="BC989" s="91">
        <f t="shared" si="464"/>
        <v>0</v>
      </c>
    </row>
    <row r="990" spans="1:55" ht="20.100000000000001" customHeight="1">
      <c r="A990" s="32" t="str">
        <f t="shared" si="440"/>
        <v/>
      </c>
      <c r="B990" s="25" t="s">
        <v>23</v>
      </c>
      <c r="C990" s="62"/>
      <c r="D990" s="37"/>
      <c r="E990" s="7"/>
      <c r="F990" s="84"/>
      <c r="G990" s="10"/>
      <c r="H990" s="7"/>
      <c r="I990" s="98"/>
      <c r="J990" s="101"/>
      <c r="K990" s="140" t="str">
        <f t="shared" si="441"/>
        <v/>
      </c>
      <c r="L990" s="115" t="str">
        <f t="shared" si="442"/>
        <v/>
      </c>
      <c r="M990" s="114" t="str">
        <f t="shared" si="443"/>
        <v/>
      </c>
      <c r="Y990" t="str">
        <f t="shared" si="439"/>
        <v/>
      </c>
      <c r="Z990" t="str">
        <f t="shared" si="444"/>
        <v/>
      </c>
      <c r="AA990" t="str">
        <f t="shared" si="445"/>
        <v/>
      </c>
      <c r="AB990">
        <f t="shared" si="446"/>
        <v>0</v>
      </c>
      <c r="AH990" s="12" t="str">
        <f t="shared" si="465"/>
        <v/>
      </c>
      <c r="AI990" s="12">
        <f t="shared" si="466"/>
        <v>0</v>
      </c>
      <c r="AJ990" s="12">
        <f t="shared" si="467"/>
        <v>0</v>
      </c>
      <c r="AK990" s="12" t="str">
        <f t="shared" si="447"/>
        <v/>
      </c>
      <c r="AL990" s="12">
        <f t="shared" si="448"/>
        <v>0</v>
      </c>
      <c r="AM990" s="12">
        <f t="shared" si="449"/>
        <v>0</v>
      </c>
      <c r="AN990" s="12" t="str">
        <f t="shared" si="450"/>
        <v/>
      </c>
      <c r="AO990" s="12">
        <f t="shared" si="451"/>
        <v>0</v>
      </c>
      <c r="AP990" s="12">
        <f t="shared" si="452"/>
        <v>0</v>
      </c>
      <c r="AQ990" s="12" t="str">
        <f t="shared" si="453"/>
        <v/>
      </c>
      <c r="AR990" s="12">
        <f t="shared" si="454"/>
        <v>0</v>
      </c>
      <c r="AS990" s="12">
        <f t="shared" si="455"/>
        <v>0</v>
      </c>
      <c r="AT990" s="12" t="str">
        <f t="shared" si="456"/>
        <v/>
      </c>
      <c r="AU990" s="12">
        <f t="shared" si="457"/>
        <v>0</v>
      </c>
      <c r="AV990" s="12">
        <f t="shared" si="458"/>
        <v>0</v>
      </c>
      <c r="AW990" s="12" t="str">
        <f t="shared" si="459"/>
        <v/>
      </c>
      <c r="AX990" s="12">
        <f t="shared" si="460"/>
        <v>0</v>
      </c>
      <c r="AY990" s="12">
        <f t="shared" si="461"/>
        <v>0</v>
      </c>
      <c r="BA990" s="12" t="str">
        <f t="shared" si="462"/>
        <v/>
      </c>
      <c r="BB990" t="str">
        <f t="shared" si="463"/>
        <v/>
      </c>
      <c r="BC990" s="91">
        <f t="shared" si="464"/>
        <v>0</v>
      </c>
    </row>
    <row r="991" spans="1:55" ht="20.100000000000001" customHeight="1">
      <c r="A991" s="32" t="str">
        <f t="shared" si="440"/>
        <v/>
      </c>
      <c r="B991" s="25" t="s">
        <v>23</v>
      </c>
      <c r="C991" s="62"/>
      <c r="D991" s="37"/>
      <c r="E991" s="7"/>
      <c r="F991" s="84"/>
      <c r="G991" s="10"/>
      <c r="H991" s="7"/>
      <c r="I991" s="98"/>
      <c r="J991" s="101"/>
      <c r="K991" s="140" t="str">
        <f t="shared" si="441"/>
        <v/>
      </c>
      <c r="L991" s="115" t="str">
        <f t="shared" si="442"/>
        <v/>
      </c>
      <c r="M991" s="114" t="str">
        <f t="shared" si="443"/>
        <v/>
      </c>
      <c r="Y991" t="str">
        <f t="shared" si="439"/>
        <v/>
      </c>
      <c r="Z991" t="str">
        <f t="shared" si="444"/>
        <v/>
      </c>
      <c r="AA991" t="str">
        <f t="shared" si="445"/>
        <v/>
      </c>
      <c r="AB991">
        <f t="shared" si="446"/>
        <v>0</v>
      </c>
      <c r="AH991" s="12" t="str">
        <f t="shared" si="465"/>
        <v/>
      </c>
      <c r="AI991" s="12">
        <f t="shared" si="466"/>
        <v>0</v>
      </c>
      <c r="AJ991" s="12">
        <f t="shared" si="467"/>
        <v>0</v>
      </c>
      <c r="AK991" s="12" t="str">
        <f t="shared" si="447"/>
        <v/>
      </c>
      <c r="AL991" s="12">
        <f t="shared" si="448"/>
        <v>0</v>
      </c>
      <c r="AM991" s="12">
        <f t="shared" si="449"/>
        <v>0</v>
      </c>
      <c r="AN991" s="12" t="str">
        <f t="shared" si="450"/>
        <v/>
      </c>
      <c r="AO991" s="12">
        <f t="shared" si="451"/>
        <v>0</v>
      </c>
      <c r="AP991" s="12">
        <f t="shared" si="452"/>
        <v>0</v>
      </c>
      <c r="AQ991" s="12" t="str">
        <f t="shared" si="453"/>
        <v/>
      </c>
      <c r="AR991" s="12">
        <f t="shared" si="454"/>
        <v>0</v>
      </c>
      <c r="AS991" s="12">
        <f t="shared" si="455"/>
        <v>0</v>
      </c>
      <c r="AT991" s="12" t="str">
        <f t="shared" si="456"/>
        <v/>
      </c>
      <c r="AU991" s="12">
        <f t="shared" si="457"/>
        <v>0</v>
      </c>
      <c r="AV991" s="12">
        <f t="shared" si="458"/>
        <v>0</v>
      </c>
      <c r="AW991" s="12" t="str">
        <f t="shared" si="459"/>
        <v/>
      </c>
      <c r="AX991" s="12">
        <f t="shared" si="460"/>
        <v>0</v>
      </c>
      <c r="AY991" s="12">
        <f t="shared" si="461"/>
        <v>0</v>
      </c>
      <c r="BA991" s="12" t="str">
        <f t="shared" si="462"/>
        <v/>
      </c>
      <c r="BB991" t="str">
        <f t="shared" si="463"/>
        <v/>
      </c>
      <c r="BC991" s="91">
        <f t="shared" si="464"/>
        <v>0</v>
      </c>
    </row>
    <row r="992" spans="1:55" ht="20.100000000000001" customHeight="1">
      <c r="A992" s="32" t="str">
        <f t="shared" si="440"/>
        <v/>
      </c>
      <c r="B992" s="25" t="s">
        <v>23</v>
      </c>
      <c r="C992" s="62"/>
      <c r="D992" s="37"/>
      <c r="E992" s="7"/>
      <c r="F992" s="84"/>
      <c r="G992" s="10"/>
      <c r="H992" s="7"/>
      <c r="I992" s="98"/>
      <c r="J992" s="101"/>
      <c r="K992" s="140" t="str">
        <f t="shared" si="441"/>
        <v/>
      </c>
      <c r="L992" s="115" t="str">
        <f t="shared" si="442"/>
        <v/>
      </c>
      <c r="M992" s="114" t="str">
        <f t="shared" si="443"/>
        <v/>
      </c>
      <c r="Y992" t="str">
        <f t="shared" si="439"/>
        <v/>
      </c>
      <c r="Z992" t="str">
        <f t="shared" si="444"/>
        <v/>
      </c>
      <c r="AA992" t="str">
        <f t="shared" si="445"/>
        <v/>
      </c>
      <c r="AB992">
        <f t="shared" si="446"/>
        <v>0</v>
      </c>
      <c r="AH992" s="12" t="str">
        <f t="shared" si="465"/>
        <v/>
      </c>
      <c r="AI992" s="12">
        <f t="shared" si="466"/>
        <v>0</v>
      </c>
      <c r="AJ992" s="12">
        <f t="shared" si="467"/>
        <v>0</v>
      </c>
      <c r="AK992" s="12" t="str">
        <f t="shared" si="447"/>
        <v/>
      </c>
      <c r="AL992" s="12">
        <f t="shared" si="448"/>
        <v>0</v>
      </c>
      <c r="AM992" s="12">
        <f t="shared" si="449"/>
        <v>0</v>
      </c>
      <c r="AN992" s="12" t="str">
        <f t="shared" si="450"/>
        <v/>
      </c>
      <c r="AO992" s="12">
        <f t="shared" si="451"/>
        <v>0</v>
      </c>
      <c r="AP992" s="12">
        <f t="shared" si="452"/>
        <v>0</v>
      </c>
      <c r="AQ992" s="12" t="str">
        <f t="shared" si="453"/>
        <v/>
      </c>
      <c r="AR992" s="12">
        <f t="shared" si="454"/>
        <v>0</v>
      </c>
      <c r="AS992" s="12">
        <f t="shared" si="455"/>
        <v>0</v>
      </c>
      <c r="AT992" s="12" t="str">
        <f t="shared" si="456"/>
        <v/>
      </c>
      <c r="AU992" s="12">
        <f t="shared" si="457"/>
        <v>0</v>
      </c>
      <c r="AV992" s="12">
        <f t="shared" si="458"/>
        <v>0</v>
      </c>
      <c r="AW992" s="12" t="str">
        <f t="shared" si="459"/>
        <v/>
      </c>
      <c r="AX992" s="12">
        <f t="shared" si="460"/>
        <v>0</v>
      </c>
      <c r="AY992" s="12">
        <f t="shared" si="461"/>
        <v>0</v>
      </c>
      <c r="BA992" s="12" t="str">
        <f t="shared" si="462"/>
        <v/>
      </c>
      <c r="BB992" t="str">
        <f t="shared" si="463"/>
        <v/>
      </c>
      <c r="BC992" s="91">
        <f t="shared" si="464"/>
        <v>0</v>
      </c>
    </row>
    <row r="993" spans="1:55" ht="20.100000000000001" customHeight="1">
      <c r="A993" s="32" t="str">
        <f t="shared" si="440"/>
        <v/>
      </c>
      <c r="B993" s="25" t="s">
        <v>23</v>
      </c>
      <c r="C993" s="62"/>
      <c r="D993" s="37"/>
      <c r="E993" s="7"/>
      <c r="F993" s="84"/>
      <c r="G993" s="10"/>
      <c r="H993" s="7"/>
      <c r="I993" s="98"/>
      <c r="J993" s="101"/>
      <c r="K993" s="140" t="str">
        <f t="shared" si="441"/>
        <v/>
      </c>
      <c r="L993" s="115" t="str">
        <f t="shared" si="442"/>
        <v/>
      </c>
      <c r="M993" s="114" t="str">
        <f t="shared" si="443"/>
        <v/>
      </c>
      <c r="Y993" t="str">
        <f t="shared" si="439"/>
        <v/>
      </c>
      <c r="Z993" t="str">
        <f t="shared" si="444"/>
        <v/>
      </c>
      <c r="AA993" t="str">
        <f t="shared" si="445"/>
        <v/>
      </c>
      <c r="AB993">
        <f t="shared" si="446"/>
        <v>0</v>
      </c>
      <c r="AH993" s="12" t="str">
        <f t="shared" si="465"/>
        <v/>
      </c>
      <c r="AI993" s="12">
        <f t="shared" si="466"/>
        <v>0</v>
      </c>
      <c r="AJ993" s="12">
        <f t="shared" si="467"/>
        <v>0</v>
      </c>
      <c r="AK993" s="12" t="str">
        <f t="shared" si="447"/>
        <v/>
      </c>
      <c r="AL993" s="12">
        <f t="shared" si="448"/>
        <v>0</v>
      </c>
      <c r="AM993" s="12">
        <f t="shared" si="449"/>
        <v>0</v>
      </c>
      <c r="AN993" s="12" t="str">
        <f t="shared" si="450"/>
        <v/>
      </c>
      <c r="AO993" s="12">
        <f t="shared" si="451"/>
        <v>0</v>
      </c>
      <c r="AP993" s="12">
        <f t="shared" si="452"/>
        <v>0</v>
      </c>
      <c r="AQ993" s="12" t="str">
        <f t="shared" si="453"/>
        <v/>
      </c>
      <c r="AR993" s="12">
        <f t="shared" si="454"/>
        <v>0</v>
      </c>
      <c r="AS993" s="12">
        <f t="shared" si="455"/>
        <v>0</v>
      </c>
      <c r="AT993" s="12" t="str">
        <f t="shared" si="456"/>
        <v/>
      </c>
      <c r="AU993" s="12">
        <f t="shared" si="457"/>
        <v>0</v>
      </c>
      <c r="AV993" s="12">
        <f t="shared" si="458"/>
        <v>0</v>
      </c>
      <c r="AW993" s="12" t="str">
        <f t="shared" si="459"/>
        <v/>
      </c>
      <c r="AX993" s="12">
        <f t="shared" si="460"/>
        <v>0</v>
      </c>
      <c r="AY993" s="12">
        <f t="shared" si="461"/>
        <v>0</v>
      </c>
      <c r="BA993" s="12" t="str">
        <f t="shared" si="462"/>
        <v/>
      </c>
      <c r="BB993" t="str">
        <f t="shared" si="463"/>
        <v/>
      </c>
      <c r="BC993" s="91">
        <f t="shared" si="464"/>
        <v>0</v>
      </c>
    </row>
    <row r="994" spans="1:55" ht="20.100000000000001" customHeight="1">
      <c r="A994" s="32" t="str">
        <f t="shared" si="440"/>
        <v/>
      </c>
      <c r="B994" s="25" t="s">
        <v>23</v>
      </c>
      <c r="C994" s="62"/>
      <c r="D994" s="37"/>
      <c r="E994" s="7"/>
      <c r="F994" s="84"/>
      <c r="G994" s="10"/>
      <c r="H994" s="7"/>
      <c r="I994" s="98"/>
      <c r="J994" s="101"/>
      <c r="K994" s="140" t="str">
        <f t="shared" si="441"/>
        <v/>
      </c>
      <c r="L994" s="115" t="str">
        <f t="shared" si="442"/>
        <v/>
      </c>
      <c r="M994" s="114" t="str">
        <f t="shared" si="443"/>
        <v/>
      </c>
      <c r="Y994" t="str">
        <f t="shared" si="439"/>
        <v/>
      </c>
      <c r="Z994" t="str">
        <f t="shared" si="444"/>
        <v/>
      </c>
      <c r="AA994" t="str">
        <f t="shared" si="445"/>
        <v/>
      </c>
      <c r="AB994">
        <f t="shared" si="446"/>
        <v>0</v>
      </c>
      <c r="AH994" s="12" t="str">
        <f t="shared" si="465"/>
        <v/>
      </c>
      <c r="AI994" s="12">
        <f t="shared" si="466"/>
        <v>0</v>
      </c>
      <c r="AJ994" s="12">
        <f t="shared" si="467"/>
        <v>0</v>
      </c>
      <c r="AK994" s="12" t="str">
        <f t="shared" si="447"/>
        <v/>
      </c>
      <c r="AL994" s="12">
        <f t="shared" si="448"/>
        <v>0</v>
      </c>
      <c r="AM994" s="12">
        <f t="shared" si="449"/>
        <v>0</v>
      </c>
      <c r="AN994" s="12" t="str">
        <f t="shared" si="450"/>
        <v/>
      </c>
      <c r="AO994" s="12">
        <f t="shared" si="451"/>
        <v>0</v>
      </c>
      <c r="AP994" s="12">
        <f t="shared" si="452"/>
        <v>0</v>
      </c>
      <c r="AQ994" s="12" t="str">
        <f t="shared" si="453"/>
        <v/>
      </c>
      <c r="AR994" s="12">
        <f t="shared" si="454"/>
        <v>0</v>
      </c>
      <c r="AS994" s="12">
        <f t="shared" si="455"/>
        <v>0</v>
      </c>
      <c r="AT994" s="12" t="str">
        <f t="shared" si="456"/>
        <v/>
      </c>
      <c r="AU994" s="12">
        <f t="shared" si="457"/>
        <v>0</v>
      </c>
      <c r="AV994" s="12">
        <f t="shared" si="458"/>
        <v>0</v>
      </c>
      <c r="AW994" s="12" t="str">
        <f t="shared" si="459"/>
        <v/>
      </c>
      <c r="AX994" s="12">
        <f t="shared" si="460"/>
        <v>0</v>
      </c>
      <c r="AY994" s="12">
        <f t="shared" si="461"/>
        <v>0</v>
      </c>
      <c r="BA994" s="12" t="str">
        <f t="shared" si="462"/>
        <v/>
      </c>
      <c r="BB994" t="str">
        <f t="shared" si="463"/>
        <v/>
      </c>
      <c r="BC994" s="91">
        <f t="shared" si="464"/>
        <v>0</v>
      </c>
    </row>
    <row r="995" spans="1:55" ht="20.100000000000001" customHeight="1">
      <c r="A995" s="32" t="str">
        <f t="shared" si="440"/>
        <v/>
      </c>
      <c r="B995" s="25" t="s">
        <v>23</v>
      </c>
      <c r="C995" s="62"/>
      <c r="D995" s="37"/>
      <c r="E995" s="7"/>
      <c r="F995" s="84"/>
      <c r="G995" s="10"/>
      <c r="H995" s="7"/>
      <c r="I995" s="98"/>
      <c r="J995" s="101"/>
      <c r="K995" s="140" t="str">
        <f t="shared" si="441"/>
        <v/>
      </c>
      <c r="L995" s="115" t="str">
        <f t="shared" si="442"/>
        <v/>
      </c>
      <c r="M995" s="114" t="str">
        <f t="shared" si="443"/>
        <v/>
      </c>
      <c r="Y995" t="str">
        <f t="shared" si="439"/>
        <v/>
      </c>
      <c r="Z995" t="str">
        <f t="shared" si="444"/>
        <v/>
      </c>
      <c r="AA995" t="str">
        <f t="shared" si="445"/>
        <v/>
      </c>
      <c r="AB995">
        <f t="shared" si="446"/>
        <v>0</v>
      </c>
      <c r="AH995" s="12" t="str">
        <f t="shared" si="465"/>
        <v/>
      </c>
      <c r="AI995" s="12">
        <f t="shared" si="466"/>
        <v>0</v>
      </c>
      <c r="AJ995" s="12">
        <f t="shared" si="467"/>
        <v>0</v>
      </c>
      <c r="AK995" s="12" t="str">
        <f t="shared" si="447"/>
        <v/>
      </c>
      <c r="AL995" s="12">
        <f t="shared" si="448"/>
        <v>0</v>
      </c>
      <c r="AM995" s="12">
        <f t="shared" si="449"/>
        <v>0</v>
      </c>
      <c r="AN995" s="12" t="str">
        <f t="shared" si="450"/>
        <v/>
      </c>
      <c r="AO995" s="12">
        <f t="shared" si="451"/>
        <v>0</v>
      </c>
      <c r="AP995" s="12">
        <f t="shared" si="452"/>
        <v>0</v>
      </c>
      <c r="AQ995" s="12" t="str">
        <f t="shared" si="453"/>
        <v/>
      </c>
      <c r="AR995" s="12">
        <f t="shared" si="454"/>
        <v>0</v>
      </c>
      <c r="AS995" s="12">
        <f t="shared" si="455"/>
        <v>0</v>
      </c>
      <c r="AT995" s="12" t="str">
        <f t="shared" si="456"/>
        <v/>
      </c>
      <c r="AU995" s="12">
        <f t="shared" si="457"/>
        <v>0</v>
      </c>
      <c r="AV995" s="12">
        <f t="shared" si="458"/>
        <v>0</v>
      </c>
      <c r="AW995" s="12" t="str">
        <f t="shared" si="459"/>
        <v/>
      </c>
      <c r="AX995" s="12">
        <f t="shared" si="460"/>
        <v>0</v>
      </c>
      <c r="AY995" s="12">
        <f t="shared" si="461"/>
        <v>0</v>
      </c>
      <c r="BA995" s="12" t="str">
        <f t="shared" si="462"/>
        <v/>
      </c>
      <c r="BB995" t="str">
        <f t="shared" si="463"/>
        <v/>
      </c>
      <c r="BC995" s="91">
        <f t="shared" si="464"/>
        <v>0</v>
      </c>
    </row>
    <row r="996" spans="1:55" ht="20.100000000000001" customHeight="1">
      <c r="A996" s="32" t="str">
        <f t="shared" si="440"/>
        <v/>
      </c>
      <c r="B996" s="25" t="s">
        <v>23</v>
      </c>
      <c r="C996" s="62"/>
      <c r="D996" s="37"/>
      <c r="E996" s="7"/>
      <c r="F996" s="84"/>
      <c r="G996" s="10"/>
      <c r="H996" s="7"/>
      <c r="I996" s="98"/>
      <c r="J996" s="101"/>
      <c r="K996" s="140" t="str">
        <f t="shared" si="441"/>
        <v/>
      </c>
      <c r="L996" s="115" t="str">
        <f t="shared" si="442"/>
        <v/>
      </c>
      <c r="M996" s="114" t="str">
        <f t="shared" si="443"/>
        <v/>
      </c>
      <c r="Y996" t="str">
        <f t="shared" si="439"/>
        <v/>
      </c>
      <c r="Z996" t="str">
        <f t="shared" si="444"/>
        <v/>
      </c>
      <c r="AA996" t="str">
        <f t="shared" si="445"/>
        <v/>
      </c>
      <c r="AB996">
        <f t="shared" si="446"/>
        <v>0</v>
      </c>
      <c r="AH996" s="12" t="str">
        <f t="shared" si="465"/>
        <v/>
      </c>
      <c r="AI996" s="12">
        <f t="shared" si="466"/>
        <v>0</v>
      </c>
      <c r="AJ996" s="12">
        <f t="shared" si="467"/>
        <v>0</v>
      </c>
      <c r="AK996" s="12" t="str">
        <f t="shared" si="447"/>
        <v/>
      </c>
      <c r="AL996" s="12">
        <f t="shared" si="448"/>
        <v>0</v>
      </c>
      <c r="AM996" s="12">
        <f t="shared" si="449"/>
        <v>0</v>
      </c>
      <c r="AN996" s="12" t="str">
        <f t="shared" si="450"/>
        <v/>
      </c>
      <c r="AO996" s="12">
        <f t="shared" si="451"/>
        <v>0</v>
      </c>
      <c r="AP996" s="12">
        <f t="shared" si="452"/>
        <v>0</v>
      </c>
      <c r="AQ996" s="12" t="str">
        <f t="shared" si="453"/>
        <v/>
      </c>
      <c r="AR996" s="12">
        <f t="shared" si="454"/>
        <v>0</v>
      </c>
      <c r="AS996" s="12">
        <f t="shared" si="455"/>
        <v>0</v>
      </c>
      <c r="AT996" s="12" t="str">
        <f t="shared" si="456"/>
        <v/>
      </c>
      <c r="AU996" s="12">
        <f t="shared" si="457"/>
        <v>0</v>
      </c>
      <c r="AV996" s="12">
        <f t="shared" si="458"/>
        <v>0</v>
      </c>
      <c r="AW996" s="12" t="str">
        <f t="shared" si="459"/>
        <v/>
      </c>
      <c r="AX996" s="12">
        <f t="shared" si="460"/>
        <v>0</v>
      </c>
      <c r="AY996" s="12">
        <f t="shared" si="461"/>
        <v>0</v>
      </c>
      <c r="BA996" s="12" t="str">
        <f t="shared" si="462"/>
        <v/>
      </c>
      <c r="BB996" t="str">
        <f t="shared" si="463"/>
        <v/>
      </c>
      <c r="BC996" s="91">
        <f t="shared" si="464"/>
        <v>0</v>
      </c>
    </row>
    <row r="997" spans="1:55" ht="20.100000000000001" customHeight="1">
      <c r="A997" s="32" t="str">
        <f t="shared" si="440"/>
        <v/>
      </c>
      <c r="B997" s="25" t="s">
        <v>23</v>
      </c>
      <c r="C997" s="62"/>
      <c r="D997" s="37"/>
      <c r="E997" s="7"/>
      <c r="F997" s="84"/>
      <c r="G997" s="10"/>
      <c r="H997" s="7"/>
      <c r="I997" s="98"/>
      <c r="J997" s="101"/>
      <c r="K997" s="140" t="str">
        <f t="shared" si="441"/>
        <v/>
      </c>
      <c r="L997" s="115" t="str">
        <f t="shared" si="442"/>
        <v/>
      </c>
      <c r="M997" s="114" t="str">
        <f t="shared" si="443"/>
        <v/>
      </c>
      <c r="Y997" t="str">
        <f t="shared" si="439"/>
        <v/>
      </c>
      <c r="Z997" t="str">
        <f t="shared" si="444"/>
        <v/>
      </c>
      <c r="AA997" t="str">
        <f t="shared" si="445"/>
        <v/>
      </c>
      <c r="AB997">
        <f t="shared" si="446"/>
        <v>0</v>
      </c>
      <c r="AH997" s="12" t="str">
        <f t="shared" si="465"/>
        <v/>
      </c>
      <c r="AI997" s="12">
        <f t="shared" si="466"/>
        <v>0</v>
      </c>
      <c r="AJ997" s="12">
        <f t="shared" si="467"/>
        <v>0</v>
      </c>
      <c r="AK997" s="12" t="str">
        <f t="shared" si="447"/>
        <v/>
      </c>
      <c r="AL997" s="12">
        <f t="shared" si="448"/>
        <v>0</v>
      </c>
      <c r="AM997" s="12">
        <f t="shared" si="449"/>
        <v>0</v>
      </c>
      <c r="AN997" s="12" t="str">
        <f t="shared" si="450"/>
        <v/>
      </c>
      <c r="AO997" s="12">
        <f t="shared" si="451"/>
        <v>0</v>
      </c>
      <c r="AP997" s="12">
        <f t="shared" si="452"/>
        <v>0</v>
      </c>
      <c r="AQ997" s="12" t="str">
        <f t="shared" si="453"/>
        <v/>
      </c>
      <c r="AR997" s="12">
        <f t="shared" si="454"/>
        <v>0</v>
      </c>
      <c r="AS997" s="12">
        <f t="shared" si="455"/>
        <v>0</v>
      </c>
      <c r="AT997" s="12" t="str">
        <f t="shared" si="456"/>
        <v/>
      </c>
      <c r="AU997" s="12">
        <f t="shared" si="457"/>
        <v>0</v>
      </c>
      <c r="AV997" s="12">
        <f t="shared" si="458"/>
        <v>0</v>
      </c>
      <c r="AW997" s="12" t="str">
        <f t="shared" si="459"/>
        <v/>
      </c>
      <c r="AX997" s="12">
        <f t="shared" si="460"/>
        <v>0</v>
      </c>
      <c r="AY997" s="12">
        <f t="shared" si="461"/>
        <v>0</v>
      </c>
      <c r="BA997" s="12" t="str">
        <f t="shared" si="462"/>
        <v/>
      </c>
      <c r="BB997" t="str">
        <f t="shared" si="463"/>
        <v/>
      </c>
      <c r="BC997" s="91">
        <f t="shared" si="464"/>
        <v>0</v>
      </c>
    </row>
    <row r="998" spans="1:55" ht="20.100000000000001" customHeight="1">
      <c r="A998" s="32" t="str">
        <f t="shared" si="440"/>
        <v/>
      </c>
      <c r="B998" s="25" t="s">
        <v>23</v>
      </c>
      <c r="C998" s="62"/>
      <c r="D998" s="37"/>
      <c r="E998" s="7"/>
      <c r="F998" s="84"/>
      <c r="G998" s="10"/>
      <c r="H998" s="7"/>
      <c r="I998" s="98"/>
      <c r="J998" s="101"/>
      <c r="K998" s="140" t="str">
        <f t="shared" si="441"/>
        <v/>
      </c>
      <c r="L998" s="115" t="str">
        <f t="shared" si="442"/>
        <v/>
      </c>
      <c r="M998" s="114" t="str">
        <f t="shared" si="443"/>
        <v/>
      </c>
      <c r="Y998" t="str">
        <f t="shared" si="439"/>
        <v/>
      </c>
      <c r="Z998" t="str">
        <f t="shared" si="444"/>
        <v/>
      </c>
      <c r="AA998" t="str">
        <f t="shared" si="445"/>
        <v/>
      </c>
      <c r="AB998">
        <f t="shared" si="446"/>
        <v>0</v>
      </c>
      <c r="AH998" s="12" t="str">
        <f t="shared" si="465"/>
        <v/>
      </c>
      <c r="AI998" s="12">
        <f t="shared" si="466"/>
        <v>0</v>
      </c>
      <c r="AJ998" s="12">
        <f t="shared" si="467"/>
        <v>0</v>
      </c>
      <c r="AK998" s="12" t="str">
        <f t="shared" si="447"/>
        <v/>
      </c>
      <c r="AL998" s="12">
        <f t="shared" si="448"/>
        <v>0</v>
      </c>
      <c r="AM998" s="12">
        <f t="shared" si="449"/>
        <v>0</v>
      </c>
      <c r="AN998" s="12" t="str">
        <f t="shared" si="450"/>
        <v/>
      </c>
      <c r="AO998" s="12">
        <f t="shared" si="451"/>
        <v>0</v>
      </c>
      <c r="AP998" s="12">
        <f t="shared" si="452"/>
        <v>0</v>
      </c>
      <c r="AQ998" s="12" t="str">
        <f t="shared" si="453"/>
        <v/>
      </c>
      <c r="AR998" s="12">
        <f t="shared" si="454"/>
        <v>0</v>
      </c>
      <c r="AS998" s="12">
        <f t="shared" si="455"/>
        <v>0</v>
      </c>
      <c r="AT998" s="12" t="str">
        <f t="shared" si="456"/>
        <v/>
      </c>
      <c r="AU998" s="12">
        <f t="shared" si="457"/>
        <v>0</v>
      </c>
      <c r="AV998" s="12">
        <f t="shared" si="458"/>
        <v>0</v>
      </c>
      <c r="AW998" s="12" t="str">
        <f t="shared" si="459"/>
        <v/>
      </c>
      <c r="AX998" s="12">
        <f t="shared" si="460"/>
        <v>0</v>
      </c>
      <c r="AY998" s="12">
        <f t="shared" si="461"/>
        <v>0</v>
      </c>
      <c r="BA998" s="12" t="str">
        <f t="shared" si="462"/>
        <v/>
      </c>
      <c r="BB998" t="str">
        <f t="shared" si="463"/>
        <v/>
      </c>
      <c r="BC998" s="91">
        <f t="shared" si="464"/>
        <v>0</v>
      </c>
    </row>
    <row r="999" spans="1:55" ht="20.100000000000001" customHeight="1">
      <c r="A999" s="32" t="str">
        <f t="shared" si="440"/>
        <v/>
      </c>
      <c r="B999" s="25" t="s">
        <v>23</v>
      </c>
      <c r="C999" s="62"/>
      <c r="D999" s="37"/>
      <c r="E999" s="7"/>
      <c r="F999" s="84"/>
      <c r="G999" s="10"/>
      <c r="H999" s="7"/>
      <c r="I999" s="98"/>
      <c r="J999" s="101"/>
      <c r="K999" s="140" t="str">
        <f t="shared" si="441"/>
        <v/>
      </c>
      <c r="L999" s="115" t="str">
        <f t="shared" si="442"/>
        <v/>
      </c>
      <c r="M999" s="114" t="str">
        <f t="shared" si="443"/>
        <v/>
      </c>
      <c r="Y999" t="str">
        <f t="shared" si="439"/>
        <v/>
      </c>
      <c r="Z999" t="str">
        <f t="shared" si="444"/>
        <v/>
      </c>
      <c r="AA999" t="str">
        <f t="shared" si="445"/>
        <v/>
      </c>
      <c r="AB999">
        <f t="shared" si="446"/>
        <v>0</v>
      </c>
      <c r="AH999" s="12" t="str">
        <f t="shared" si="465"/>
        <v/>
      </c>
      <c r="AI999" s="12">
        <f t="shared" si="466"/>
        <v>0</v>
      </c>
      <c r="AJ999" s="12">
        <f t="shared" si="467"/>
        <v>0</v>
      </c>
      <c r="AK999" s="12" t="str">
        <f t="shared" si="447"/>
        <v/>
      </c>
      <c r="AL999" s="12">
        <f t="shared" si="448"/>
        <v>0</v>
      </c>
      <c r="AM999" s="12">
        <f t="shared" si="449"/>
        <v>0</v>
      </c>
      <c r="AN999" s="12" t="str">
        <f t="shared" si="450"/>
        <v/>
      </c>
      <c r="AO999" s="12">
        <f t="shared" si="451"/>
        <v>0</v>
      </c>
      <c r="AP999" s="12">
        <f t="shared" si="452"/>
        <v>0</v>
      </c>
      <c r="AQ999" s="12" t="str">
        <f t="shared" si="453"/>
        <v/>
      </c>
      <c r="AR999" s="12">
        <f t="shared" si="454"/>
        <v>0</v>
      </c>
      <c r="AS999" s="12">
        <f t="shared" si="455"/>
        <v>0</v>
      </c>
      <c r="AT999" s="12" t="str">
        <f t="shared" si="456"/>
        <v/>
      </c>
      <c r="AU999" s="12">
        <f t="shared" si="457"/>
        <v>0</v>
      </c>
      <c r="AV999" s="12">
        <f t="shared" si="458"/>
        <v>0</v>
      </c>
      <c r="AW999" s="12" t="str">
        <f t="shared" si="459"/>
        <v/>
      </c>
      <c r="AX999" s="12">
        <f t="shared" si="460"/>
        <v>0</v>
      </c>
      <c r="AY999" s="12">
        <f t="shared" si="461"/>
        <v>0</v>
      </c>
      <c r="BA999" s="12" t="str">
        <f t="shared" si="462"/>
        <v/>
      </c>
      <c r="BB999" t="str">
        <f t="shared" si="463"/>
        <v/>
      </c>
      <c r="BC999" s="91">
        <f t="shared" si="464"/>
        <v>0</v>
      </c>
    </row>
    <row r="1000" spans="1:55" ht="20.100000000000001" customHeight="1">
      <c r="A1000" s="32" t="str">
        <f t="shared" si="440"/>
        <v/>
      </c>
      <c r="B1000" s="25" t="s">
        <v>23</v>
      </c>
      <c r="C1000" s="62"/>
      <c r="D1000" s="37"/>
      <c r="E1000" s="7"/>
      <c r="F1000" s="84"/>
      <c r="G1000" s="10"/>
      <c r="H1000" s="7"/>
      <c r="I1000" s="98"/>
      <c r="J1000" s="101"/>
      <c r="K1000" s="140" t="str">
        <f t="shared" si="441"/>
        <v/>
      </c>
      <c r="L1000" s="115" t="str">
        <f t="shared" si="442"/>
        <v/>
      </c>
      <c r="M1000" s="114" t="str">
        <f t="shared" si="443"/>
        <v/>
      </c>
      <c r="Y1000" t="str">
        <f t="shared" si="439"/>
        <v/>
      </c>
      <c r="Z1000" t="str">
        <f t="shared" si="444"/>
        <v/>
      </c>
      <c r="AA1000" t="str">
        <f t="shared" si="445"/>
        <v/>
      </c>
      <c r="AB1000">
        <f t="shared" si="446"/>
        <v>0</v>
      </c>
      <c r="AH1000" s="12" t="str">
        <f t="shared" si="465"/>
        <v/>
      </c>
      <c r="AI1000" s="12">
        <f t="shared" si="466"/>
        <v>0</v>
      </c>
      <c r="AJ1000" s="12">
        <f t="shared" si="467"/>
        <v>0</v>
      </c>
      <c r="AK1000" s="12" t="str">
        <f t="shared" si="447"/>
        <v/>
      </c>
      <c r="AL1000" s="12">
        <f t="shared" si="448"/>
        <v>0</v>
      </c>
      <c r="AM1000" s="12">
        <f t="shared" si="449"/>
        <v>0</v>
      </c>
      <c r="AN1000" s="12" t="str">
        <f t="shared" si="450"/>
        <v/>
      </c>
      <c r="AO1000" s="12">
        <f t="shared" si="451"/>
        <v>0</v>
      </c>
      <c r="AP1000" s="12">
        <f t="shared" si="452"/>
        <v>0</v>
      </c>
      <c r="AQ1000" s="12" t="str">
        <f t="shared" si="453"/>
        <v/>
      </c>
      <c r="AR1000" s="12">
        <f t="shared" si="454"/>
        <v>0</v>
      </c>
      <c r="AS1000" s="12">
        <f t="shared" si="455"/>
        <v>0</v>
      </c>
      <c r="AT1000" s="12" t="str">
        <f t="shared" si="456"/>
        <v/>
      </c>
      <c r="AU1000" s="12">
        <f t="shared" si="457"/>
        <v>0</v>
      </c>
      <c r="AV1000" s="12">
        <f t="shared" si="458"/>
        <v>0</v>
      </c>
      <c r="AW1000" s="12" t="str">
        <f t="shared" si="459"/>
        <v/>
      </c>
      <c r="AX1000" s="12">
        <f t="shared" si="460"/>
        <v>0</v>
      </c>
      <c r="AY1000" s="12">
        <f t="shared" si="461"/>
        <v>0</v>
      </c>
      <c r="BA1000" s="12" t="str">
        <f t="shared" si="462"/>
        <v/>
      </c>
      <c r="BB1000" t="str">
        <f t="shared" si="463"/>
        <v/>
      </c>
      <c r="BC1000" s="91">
        <f t="shared" si="464"/>
        <v>0</v>
      </c>
    </row>
    <row r="1001" spans="1:55" ht="20.100000000000001" customHeight="1">
      <c r="A1001" s="32" t="str">
        <f t="shared" si="440"/>
        <v/>
      </c>
      <c r="B1001" s="25" t="s">
        <v>23</v>
      </c>
      <c r="C1001" s="62"/>
      <c r="D1001" s="37"/>
      <c r="E1001" s="7"/>
      <c r="F1001" s="84"/>
      <c r="G1001" s="10"/>
      <c r="H1001" s="7"/>
      <c r="I1001" s="98"/>
      <c r="J1001" s="101"/>
      <c r="K1001" s="140" t="str">
        <f t="shared" si="441"/>
        <v/>
      </c>
      <c r="L1001" s="115" t="str">
        <f t="shared" si="442"/>
        <v/>
      </c>
      <c r="M1001" s="114" t="str">
        <f t="shared" si="443"/>
        <v/>
      </c>
      <c r="Y1001" t="str">
        <f t="shared" si="439"/>
        <v/>
      </c>
      <c r="Z1001" t="str">
        <f t="shared" si="444"/>
        <v/>
      </c>
      <c r="AA1001" t="str">
        <f t="shared" si="445"/>
        <v/>
      </c>
      <c r="AB1001">
        <f t="shared" si="446"/>
        <v>0</v>
      </c>
      <c r="AH1001" s="12" t="str">
        <f t="shared" si="465"/>
        <v/>
      </c>
      <c r="AI1001" s="12">
        <f t="shared" si="466"/>
        <v>0</v>
      </c>
      <c r="AJ1001" s="12">
        <f t="shared" si="467"/>
        <v>0</v>
      </c>
      <c r="AK1001" s="12" t="str">
        <f t="shared" si="447"/>
        <v/>
      </c>
      <c r="AL1001" s="12">
        <f t="shared" si="448"/>
        <v>0</v>
      </c>
      <c r="AM1001" s="12">
        <f t="shared" si="449"/>
        <v>0</v>
      </c>
      <c r="AN1001" s="12" t="str">
        <f t="shared" si="450"/>
        <v/>
      </c>
      <c r="AO1001" s="12">
        <f t="shared" si="451"/>
        <v>0</v>
      </c>
      <c r="AP1001" s="12">
        <f t="shared" si="452"/>
        <v>0</v>
      </c>
      <c r="AQ1001" s="12" t="str">
        <f t="shared" si="453"/>
        <v/>
      </c>
      <c r="AR1001" s="12">
        <f t="shared" si="454"/>
        <v>0</v>
      </c>
      <c r="AS1001" s="12">
        <f t="shared" si="455"/>
        <v>0</v>
      </c>
      <c r="AT1001" s="12" t="str">
        <f t="shared" si="456"/>
        <v/>
      </c>
      <c r="AU1001" s="12">
        <f t="shared" si="457"/>
        <v>0</v>
      </c>
      <c r="AV1001" s="12">
        <f t="shared" si="458"/>
        <v>0</v>
      </c>
      <c r="AW1001" s="12" t="str">
        <f t="shared" si="459"/>
        <v/>
      </c>
      <c r="AX1001" s="12">
        <f t="shared" si="460"/>
        <v>0</v>
      </c>
      <c r="AY1001" s="12">
        <f t="shared" si="461"/>
        <v>0</v>
      </c>
      <c r="BA1001" s="12" t="str">
        <f t="shared" si="462"/>
        <v/>
      </c>
      <c r="BB1001" t="str">
        <f t="shared" si="463"/>
        <v/>
      </c>
      <c r="BC1001" s="91">
        <f t="shared" si="464"/>
        <v>0</v>
      </c>
    </row>
    <row r="1002" spans="1:55" ht="20.100000000000001" customHeight="1">
      <c r="A1002" s="32" t="str">
        <f t="shared" si="440"/>
        <v/>
      </c>
      <c r="B1002" s="25" t="s">
        <v>23</v>
      </c>
      <c r="C1002" s="62"/>
      <c r="D1002" s="37"/>
      <c r="E1002" s="7"/>
      <c r="F1002" s="84"/>
      <c r="G1002" s="10"/>
      <c r="H1002" s="7"/>
      <c r="I1002" s="98"/>
      <c r="J1002" s="101"/>
      <c r="K1002" s="140" t="str">
        <f t="shared" si="441"/>
        <v/>
      </c>
      <c r="L1002" s="115" t="str">
        <f t="shared" si="442"/>
        <v/>
      </c>
      <c r="M1002" s="114" t="str">
        <f t="shared" si="443"/>
        <v/>
      </c>
      <c r="Y1002" t="str">
        <f t="shared" si="439"/>
        <v/>
      </c>
      <c r="Z1002" t="str">
        <f t="shared" si="444"/>
        <v/>
      </c>
      <c r="AA1002" t="str">
        <f t="shared" si="445"/>
        <v/>
      </c>
      <c r="AB1002">
        <f t="shared" si="446"/>
        <v>0</v>
      </c>
      <c r="AH1002" s="12" t="str">
        <f t="shared" si="465"/>
        <v/>
      </c>
      <c r="AI1002" s="12">
        <f t="shared" si="466"/>
        <v>0</v>
      </c>
      <c r="AJ1002" s="12">
        <f t="shared" si="467"/>
        <v>0</v>
      </c>
      <c r="AK1002" s="12" t="str">
        <f t="shared" si="447"/>
        <v/>
      </c>
      <c r="AL1002" s="12">
        <f t="shared" si="448"/>
        <v>0</v>
      </c>
      <c r="AM1002" s="12">
        <f t="shared" si="449"/>
        <v>0</v>
      </c>
      <c r="AN1002" s="12" t="str">
        <f t="shared" si="450"/>
        <v/>
      </c>
      <c r="AO1002" s="12">
        <f t="shared" si="451"/>
        <v>0</v>
      </c>
      <c r="AP1002" s="12">
        <f t="shared" si="452"/>
        <v>0</v>
      </c>
      <c r="AQ1002" s="12" t="str">
        <f t="shared" si="453"/>
        <v/>
      </c>
      <c r="AR1002" s="12">
        <f t="shared" si="454"/>
        <v>0</v>
      </c>
      <c r="AS1002" s="12">
        <f t="shared" si="455"/>
        <v>0</v>
      </c>
      <c r="AT1002" s="12" t="str">
        <f t="shared" si="456"/>
        <v/>
      </c>
      <c r="AU1002" s="12">
        <f t="shared" si="457"/>
        <v>0</v>
      </c>
      <c r="AV1002" s="12">
        <f t="shared" si="458"/>
        <v>0</v>
      </c>
      <c r="AW1002" s="12" t="str">
        <f t="shared" si="459"/>
        <v/>
      </c>
      <c r="AX1002" s="12">
        <f t="shared" si="460"/>
        <v>0</v>
      </c>
      <c r="AY1002" s="12">
        <f t="shared" si="461"/>
        <v>0</v>
      </c>
      <c r="BA1002" s="12" t="str">
        <f t="shared" si="462"/>
        <v/>
      </c>
      <c r="BB1002" t="str">
        <f t="shared" si="463"/>
        <v/>
      </c>
      <c r="BC1002" s="91">
        <f t="shared" si="464"/>
        <v>0</v>
      </c>
    </row>
    <row r="1003" spans="1:55" ht="20.100000000000001" customHeight="1">
      <c r="A1003" s="32" t="str">
        <f t="shared" si="440"/>
        <v/>
      </c>
      <c r="B1003" s="59" t="s">
        <v>23</v>
      </c>
      <c r="C1003" s="62"/>
      <c r="D1003" s="37"/>
      <c r="E1003" s="7"/>
      <c r="F1003" s="84"/>
      <c r="G1003" s="10"/>
      <c r="H1003" s="7"/>
      <c r="I1003" s="98"/>
      <c r="J1003" s="101"/>
      <c r="K1003" s="140" t="str">
        <f t="shared" si="441"/>
        <v/>
      </c>
      <c r="L1003" s="115" t="str">
        <f t="shared" si="442"/>
        <v/>
      </c>
      <c r="M1003" s="114" t="str">
        <f t="shared" si="443"/>
        <v/>
      </c>
      <c r="Y1003" t="str">
        <f t="shared" si="439"/>
        <v/>
      </c>
      <c r="Z1003" t="str">
        <f t="shared" si="444"/>
        <v/>
      </c>
      <c r="AA1003" t="str">
        <f t="shared" si="445"/>
        <v/>
      </c>
      <c r="AB1003">
        <f t="shared" si="446"/>
        <v>0</v>
      </c>
      <c r="AH1003" s="12" t="str">
        <f t="shared" si="465"/>
        <v/>
      </c>
      <c r="AI1003" s="12">
        <f t="shared" si="466"/>
        <v>0</v>
      </c>
      <c r="AJ1003" s="12">
        <f t="shared" si="467"/>
        <v>0</v>
      </c>
      <c r="AK1003" s="12" t="str">
        <f t="shared" si="447"/>
        <v/>
      </c>
      <c r="AL1003" s="12">
        <f t="shared" si="448"/>
        <v>0</v>
      </c>
      <c r="AM1003" s="12">
        <f t="shared" si="449"/>
        <v>0</v>
      </c>
      <c r="AN1003" s="12" t="str">
        <f t="shared" si="450"/>
        <v/>
      </c>
      <c r="AO1003" s="12">
        <f t="shared" si="451"/>
        <v>0</v>
      </c>
      <c r="AP1003" s="12">
        <f t="shared" si="452"/>
        <v>0</v>
      </c>
      <c r="AQ1003" s="12" t="str">
        <f t="shared" si="453"/>
        <v/>
      </c>
      <c r="AR1003" s="12">
        <f t="shared" si="454"/>
        <v>0</v>
      </c>
      <c r="AS1003" s="12">
        <f t="shared" si="455"/>
        <v>0</v>
      </c>
      <c r="AT1003" s="12" t="str">
        <f t="shared" si="456"/>
        <v/>
      </c>
      <c r="AU1003" s="12">
        <f t="shared" si="457"/>
        <v>0</v>
      </c>
      <c r="AV1003" s="12">
        <f t="shared" si="458"/>
        <v>0</v>
      </c>
      <c r="AW1003" s="12" t="str">
        <f t="shared" si="459"/>
        <v/>
      </c>
      <c r="AX1003" s="12">
        <f t="shared" si="460"/>
        <v>0</v>
      </c>
      <c r="AY1003" s="12">
        <f t="shared" si="461"/>
        <v>0</v>
      </c>
      <c r="BA1003" s="12" t="str">
        <f t="shared" si="462"/>
        <v/>
      </c>
      <c r="BB1003" t="str">
        <f t="shared" si="463"/>
        <v/>
      </c>
      <c r="BC1003" s="91">
        <f t="shared" si="464"/>
        <v>0</v>
      </c>
    </row>
    <row r="1004" spans="1:55" ht="20.100000000000001" customHeight="1">
      <c r="A1004" s="32" t="str">
        <f t="shared" si="440"/>
        <v/>
      </c>
      <c r="B1004" s="26" t="s">
        <v>23</v>
      </c>
      <c r="C1004" s="62"/>
      <c r="D1004" s="37"/>
      <c r="E1004" s="7"/>
      <c r="F1004" s="84"/>
      <c r="G1004" s="10"/>
      <c r="H1004" s="7"/>
      <c r="I1004" s="98"/>
      <c r="J1004" s="101"/>
      <c r="K1004" s="140" t="str">
        <f t="shared" si="441"/>
        <v/>
      </c>
      <c r="L1004" s="115" t="str">
        <f t="shared" si="442"/>
        <v/>
      </c>
      <c r="M1004" s="114" t="str">
        <f t="shared" si="443"/>
        <v/>
      </c>
      <c r="Y1004" t="str">
        <f t="shared" si="439"/>
        <v/>
      </c>
      <c r="Z1004" t="str">
        <f t="shared" si="444"/>
        <v/>
      </c>
      <c r="AA1004" t="str">
        <f t="shared" si="445"/>
        <v/>
      </c>
      <c r="AB1004">
        <f t="shared" si="446"/>
        <v>0</v>
      </c>
      <c r="AH1004" s="12" t="str">
        <f t="shared" si="465"/>
        <v/>
      </c>
      <c r="AI1004" s="12">
        <f t="shared" si="466"/>
        <v>0</v>
      </c>
      <c r="AJ1004" s="12">
        <f t="shared" si="467"/>
        <v>0</v>
      </c>
      <c r="AK1004" s="12" t="str">
        <f t="shared" si="447"/>
        <v/>
      </c>
      <c r="AL1004" s="12">
        <f t="shared" si="448"/>
        <v>0</v>
      </c>
      <c r="AM1004" s="12">
        <f t="shared" si="449"/>
        <v>0</v>
      </c>
      <c r="AN1004" s="12" t="str">
        <f t="shared" si="450"/>
        <v/>
      </c>
      <c r="AO1004" s="12">
        <f t="shared" si="451"/>
        <v>0</v>
      </c>
      <c r="AP1004" s="12">
        <f t="shared" si="452"/>
        <v>0</v>
      </c>
      <c r="AQ1004" s="12" t="str">
        <f t="shared" si="453"/>
        <v/>
      </c>
      <c r="AR1004" s="12">
        <f t="shared" si="454"/>
        <v>0</v>
      </c>
      <c r="AS1004" s="12">
        <f t="shared" si="455"/>
        <v>0</v>
      </c>
      <c r="AT1004" s="12" t="str">
        <f t="shared" si="456"/>
        <v/>
      </c>
      <c r="AU1004" s="12">
        <f t="shared" si="457"/>
        <v>0</v>
      </c>
      <c r="AV1004" s="12">
        <f t="shared" si="458"/>
        <v>0</v>
      </c>
      <c r="AW1004" s="12" t="str">
        <f t="shared" si="459"/>
        <v/>
      </c>
      <c r="AX1004" s="12">
        <f t="shared" si="460"/>
        <v>0</v>
      </c>
      <c r="AY1004" s="12">
        <f t="shared" si="461"/>
        <v>0</v>
      </c>
      <c r="BA1004" s="12" t="str">
        <f t="shared" si="462"/>
        <v/>
      </c>
      <c r="BB1004" t="str">
        <f t="shared" si="463"/>
        <v/>
      </c>
      <c r="BC1004" s="91">
        <f t="shared" si="464"/>
        <v>0</v>
      </c>
    </row>
    <row r="1005" spans="1:55" ht="20.100000000000001" customHeight="1">
      <c r="A1005" s="32" t="str">
        <f t="shared" si="440"/>
        <v/>
      </c>
      <c r="B1005" s="25" t="s">
        <v>23</v>
      </c>
      <c r="C1005" s="62"/>
      <c r="D1005" s="37"/>
      <c r="E1005" s="7"/>
      <c r="F1005" s="84"/>
      <c r="G1005" s="10"/>
      <c r="H1005" s="7"/>
      <c r="I1005" s="98"/>
      <c r="J1005" s="101"/>
      <c r="K1005" s="140" t="str">
        <f t="shared" si="441"/>
        <v/>
      </c>
      <c r="L1005" s="115" t="str">
        <f t="shared" si="442"/>
        <v/>
      </c>
      <c r="M1005" s="114" t="str">
        <f t="shared" si="443"/>
        <v/>
      </c>
      <c r="Y1005" t="str">
        <f t="shared" si="439"/>
        <v/>
      </c>
      <c r="Z1005" t="str">
        <f t="shared" si="444"/>
        <v/>
      </c>
      <c r="AA1005" t="str">
        <f t="shared" si="445"/>
        <v/>
      </c>
      <c r="AB1005">
        <f t="shared" si="446"/>
        <v>0</v>
      </c>
      <c r="AH1005" s="12" t="str">
        <f t="shared" si="465"/>
        <v/>
      </c>
      <c r="AI1005" s="12">
        <f t="shared" si="466"/>
        <v>0</v>
      </c>
      <c r="AJ1005" s="12">
        <f t="shared" si="467"/>
        <v>0</v>
      </c>
      <c r="AK1005" s="12" t="str">
        <f t="shared" si="447"/>
        <v/>
      </c>
      <c r="AL1005" s="12">
        <f t="shared" si="448"/>
        <v>0</v>
      </c>
      <c r="AM1005" s="12">
        <f t="shared" si="449"/>
        <v>0</v>
      </c>
      <c r="AN1005" s="12" t="str">
        <f t="shared" si="450"/>
        <v/>
      </c>
      <c r="AO1005" s="12">
        <f t="shared" si="451"/>
        <v>0</v>
      </c>
      <c r="AP1005" s="12">
        <f t="shared" si="452"/>
        <v>0</v>
      </c>
      <c r="AQ1005" s="12" t="str">
        <f t="shared" si="453"/>
        <v/>
      </c>
      <c r="AR1005" s="12">
        <f t="shared" si="454"/>
        <v>0</v>
      </c>
      <c r="AS1005" s="12">
        <f t="shared" si="455"/>
        <v>0</v>
      </c>
      <c r="AT1005" s="12" t="str">
        <f t="shared" si="456"/>
        <v/>
      </c>
      <c r="AU1005" s="12">
        <f t="shared" si="457"/>
        <v>0</v>
      </c>
      <c r="AV1005" s="12">
        <f t="shared" si="458"/>
        <v>0</v>
      </c>
      <c r="AW1005" s="12" t="str">
        <f t="shared" si="459"/>
        <v/>
      </c>
      <c r="AX1005" s="12">
        <f t="shared" si="460"/>
        <v>0</v>
      </c>
      <c r="AY1005" s="12">
        <f t="shared" si="461"/>
        <v>0</v>
      </c>
      <c r="BA1005" s="12" t="str">
        <f t="shared" si="462"/>
        <v/>
      </c>
      <c r="BB1005" t="str">
        <f t="shared" si="463"/>
        <v/>
      </c>
      <c r="BC1005" s="91">
        <f t="shared" si="464"/>
        <v>0</v>
      </c>
    </row>
    <row r="1006" spans="1:55" ht="20.100000000000001" customHeight="1">
      <c r="A1006" s="32" t="str">
        <f t="shared" si="440"/>
        <v/>
      </c>
      <c r="B1006" s="25" t="s">
        <v>23</v>
      </c>
      <c r="C1006" s="62"/>
      <c r="D1006" s="37"/>
      <c r="E1006" s="7"/>
      <c r="F1006" s="84"/>
      <c r="G1006" s="10"/>
      <c r="H1006" s="7"/>
      <c r="I1006" s="98"/>
      <c r="J1006" s="101"/>
      <c r="K1006" s="140" t="str">
        <f t="shared" si="441"/>
        <v/>
      </c>
      <c r="L1006" s="115" t="str">
        <f t="shared" si="442"/>
        <v/>
      </c>
      <c r="M1006" s="114" t="str">
        <f t="shared" si="443"/>
        <v/>
      </c>
      <c r="Y1006" t="str">
        <f t="shared" si="439"/>
        <v/>
      </c>
      <c r="Z1006" t="str">
        <f t="shared" si="444"/>
        <v/>
      </c>
      <c r="AA1006" t="str">
        <f t="shared" si="445"/>
        <v/>
      </c>
      <c r="AB1006">
        <f t="shared" si="446"/>
        <v>0</v>
      </c>
      <c r="AH1006" s="12" t="str">
        <f t="shared" si="465"/>
        <v/>
      </c>
      <c r="AI1006" s="12">
        <f t="shared" si="466"/>
        <v>0</v>
      </c>
      <c r="AJ1006" s="12">
        <f t="shared" si="467"/>
        <v>0</v>
      </c>
      <c r="AK1006" s="12" t="str">
        <f t="shared" si="447"/>
        <v/>
      </c>
      <c r="AL1006" s="12">
        <f t="shared" si="448"/>
        <v>0</v>
      </c>
      <c r="AM1006" s="12">
        <f t="shared" si="449"/>
        <v>0</v>
      </c>
      <c r="AN1006" s="12" t="str">
        <f t="shared" si="450"/>
        <v/>
      </c>
      <c r="AO1006" s="12">
        <f t="shared" si="451"/>
        <v>0</v>
      </c>
      <c r="AP1006" s="12">
        <f t="shared" si="452"/>
        <v>0</v>
      </c>
      <c r="AQ1006" s="12" t="str">
        <f t="shared" si="453"/>
        <v/>
      </c>
      <c r="AR1006" s="12">
        <f t="shared" si="454"/>
        <v>0</v>
      </c>
      <c r="AS1006" s="12">
        <f t="shared" si="455"/>
        <v>0</v>
      </c>
      <c r="AT1006" s="12" t="str">
        <f t="shared" si="456"/>
        <v/>
      </c>
      <c r="AU1006" s="12">
        <f t="shared" si="457"/>
        <v>0</v>
      </c>
      <c r="AV1006" s="12">
        <f t="shared" si="458"/>
        <v>0</v>
      </c>
      <c r="AW1006" s="12" t="str">
        <f t="shared" si="459"/>
        <v/>
      </c>
      <c r="AX1006" s="12">
        <f t="shared" si="460"/>
        <v>0</v>
      </c>
      <c r="AY1006" s="12">
        <f t="shared" si="461"/>
        <v>0</v>
      </c>
      <c r="BA1006" s="12" t="str">
        <f t="shared" si="462"/>
        <v/>
      </c>
      <c r="BB1006" t="str">
        <f t="shared" si="463"/>
        <v/>
      </c>
      <c r="BC1006" s="91">
        <f t="shared" si="464"/>
        <v>0</v>
      </c>
    </row>
    <row r="1007" spans="1:55" ht="20.100000000000001" customHeight="1">
      <c r="A1007" s="32" t="str">
        <f t="shared" si="440"/>
        <v/>
      </c>
      <c r="B1007" s="25" t="s">
        <v>23</v>
      </c>
      <c r="C1007" s="62"/>
      <c r="D1007" s="37"/>
      <c r="E1007" s="7"/>
      <c r="F1007" s="84"/>
      <c r="G1007" s="10"/>
      <c r="H1007" s="7"/>
      <c r="I1007" s="98"/>
      <c r="J1007" s="101"/>
      <c r="K1007" s="140" t="str">
        <f t="shared" si="441"/>
        <v/>
      </c>
      <c r="L1007" s="115" t="str">
        <f t="shared" si="442"/>
        <v/>
      </c>
      <c r="M1007" s="114" t="str">
        <f t="shared" si="443"/>
        <v/>
      </c>
      <c r="Y1007" t="str">
        <f t="shared" si="439"/>
        <v/>
      </c>
      <c r="Z1007" t="str">
        <f t="shared" si="444"/>
        <v/>
      </c>
      <c r="AA1007" t="str">
        <f t="shared" si="445"/>
        <v/>
      </c>
      <c r="AB1007">
        <f t="shared" si="446"/>
        <v>0</v>
      </c>
      <c r="AH1007" s="12" t="str">
        <f t="shared" si="465"/>
        <v/>
      </c>
      <c r="AI1007" s="12">
        <f t="shared" si="466"/>
        <v>0</v>
      </c>
      <c r="AJ1007" s="12">
        <f t="shared" si="467"/>
        <v>0</v>
      </c>
      <c r="AK1007" s="12" t="str">
        <f t="shared" si="447"/>
        <v/>
      </c>
      <c r="AL1007" s="12">
        <f t="shared" si="448"/>
        <v>0</v>
      </c>
      <c r="AM1007" s="12">
        <f t="shared" si="449"/>
        <v>0</v>
      </c>
      <c r="AN1007" s="12" t="str">
        <f t="shared" si="450"/>
        <v/>
      </c>
      <c r="AO1007" s="12">
        <f t="shared" si="451"/>
        <v>0</v>
      </c>
      <c r="AP1007" s="12">
        <f t="shared" si="452"/>
        <v>0</v>
      </c>
      <c r="AQ1007" s="12" t="str">
        <f t="shared" si="453"/>
        <v/>
      </c>
      <c r="AR1007" s="12">
        <f t="shared" si="454"/>
        <v>0</v>
      </c>
      <c r="AS1007" s="12">
        <f t="shared" si="455"/>
        <v>0</v>
      </c>
      <c r="AT1007" s="12" t="str">
        <f t="shared" si="456"/>
        <v/>
      </c>
      <c r="AU1007" s="12">
        <f t="shared" si="457"/>
        <v>0</v>
      </c>
      <c r="AV1007" s="12">
        <f t="shared" si="458"/>
        <v>0</v>
      </c>
      <c r="AW1007" s="12" t="str">
        <f t="shared" si="459"/>
        <v/>
      </c>
      <c r="AX1007" s="12">
        <f t="shared" si="460"/>
        <v>0</v>
      </c>
      <c r="AY1007" s="12">
        <f t="shared" si="461"/>
        <v>0</v>
      </c>
      <c r="BA1007" s="12" t="str">
        <f t="shared" si="462"/>
        <v/>
      </c>
      <c r="BB1007" t="str">
        <f t="shared" si="463"/>
        <v/>
      </c>
      <c r="BC1007" s="91">
        <f t="shared" si="464"/>
        <v>0</v>
      </c>
    </row>
    <row r="1008" spans="1:55" ht="20.100000000000001" customHeight="1">
      <c r="A1008" s="32" t="str">
        <f t="shared" si="440"/>
        <v/>
      </c>
      <c r="B1008" s="25" t="s">
        <v>23</v>
      </c>
      <c r="C1008" s="62"/>
      <c r="D1008" s="37"/>
      <c r="E1008" s="7"/>
      <c r="F1008" s="84"/>
      <c r="G1008" s="10"/>
      <c r="H1008" s="7"/>
      <c r="I1008" s="98"/>
      <c r="J1008" s="101"/>
      <c r="K1008" s="140" t="str">
        <f t="shared" si="441"/>
        <v/>
      </c>
      <c r="L1008" s="115" t="str">
        <f t="shared" si="442"/>
        <v/>
      </c>
      <c r="M1008" s="114" t="str">
        <f t="shared" si="443"/>
        <v/>
      </c>
      <c r="Y1008" t="str">
        <f t="shared" si="439"/>
        <v/>
      </c>
      <c r="Z1008" t="str">
        <f t="shared" si="444"/>
        <v/>
      </c>
      <c r="AA1008" t="str">
        <f t="shared" si="445"/>
        <v/>
      </c>
      <c r="AB1008">
        <f t="shared" si="446"/>
        <v>0</v>
      </c>
      <c r="AH1008" s="12" t="str">
        <f t="shared" si="465"/>
        <v/>
      </c>
      <c r="AI1008" s="12">
        <f t="shared" si="466"/>
        <v>0</v>
      </c>
      <c r="AJ1008" s="12">
        <f t="shared" si="467"/>
        <v>0</v>
      </c>
      <c r="AK1008" s="12" t="str">
        <f t="shared" si="447"/>
        <v/>
      </c>
      <c r="AL1008" s="12">
        <f t="shared" si="448"/>
        <v>0</v>
      </c>
      <c r="AM1008" s="12">
        <f t="shared" si="449"/>
        <v>0</v>
      </c>
      <c r="AN1008" s="12" t="str">
        <f t="shared" si="450"/>
        <v/>
      </c>
      <c r="AO1008" s="12">
        <f t="shared" si="451"/>
        <v>0</v>
      </c>
      <c r="AP1008" s="12">
        <f t="shared" si="452"/>
        <v>0</v>
      </c>
      <c r="AQ1008" s="12" t="str">
        <f t="shared" si="453"/>
        <v/>
      </c>
      <c r="AR1008" s="12">
        <f t="shared" si="454"/>
        <v>0</v>
      </c>
      <c r="AS1008" s="12">
        <f t="shared" si="455"/>
        <v>0</v>
      </c>
      <c r="AT1008" s="12" t="str">
        <f t="shared" si="456"/>
        <v/>
      </c>
      <c r="AU1008" s="12">
        <f t="shared" si="457"/>
        <v>0</v>
      </c>
      <c r="AV1008" s="12">
        <f t="shared" si="458"/>
        <v>0</v>
      </c>
      <c r="AW1008" s="12" t="str">
        <f t="shared" si="459"/>
        <v/>
      </c>
      <c r="AX1008" s="12">
        <f t="shared" si="460"/>
        <v>0</v>
      </c>
      <c r="AY1008" s="12">
        <f t="shared" si="461"/>
        <v>0</v>
      </c>
      <c r="BA1008" s="12" t="str">
        <f t="shared" si="462"/>
        <v/>
      </c>
      <c r="BB1008" t="str">
        <f t="shared" si="463"/>
        <v/>
      </c>
      <c r="BC1008" s="91">
        <f t="shared" si="464"/>
        <v>0</v>
      </c>
    </row>
    <row r="1009" spans="1:55" ht="20.100000000000001" customHeight="1">
      <c r="A1009" s="32" t="str">
        <f t="shared" si="440"/>
        <v/>
      </c>
      <c r="B1009" s="25" t="s">
        <v>23</v>
      </c>
      <c r="C1009" s="62"/>
      <c r="D1009" s="37"/>
      <c r="E1009" s="7"/>
      <c r="F1009" s="84"/>
      <c r="G1009" s="10"/>
      <c r="H1009" s="7"/>
      <c r="I1009" s="98"/>
      <c r="J1009" s="101"/>
      <c r="K1009" s="140" t="str">
        <f t="shared" si="441"/>
        <v/>
      </c>
      <c r="L1009" s="115" t="str">
        <f t="shared" si="442"/>
        <v/>
      </c>
      <c r="M1009" s="114" t="str">
        <f t="shared" si="443"/>
        <v/>
      </c>
      <c r="Y1009" t="str">
        <f t="shared" si="439"/>
        <v/>
      </c>
      <c r="Z1009" t="str">
        <f t="shared" si="444"/>
        <v/>
      </c>
      <c r="AA1009" t="str">
        <f t="shared" si="445"/>
        <v/>
      </c>
      <c r="AB1009">
        <f t="shared" si="446"/>
        <v>0</v>
      </c>
      <c r="AH1009" s="12" t="str">
        <f t="shared" si="465"/>
        <v/>
      </c>
      <c r="AI1009" s="12">
        <f t="shared" si="466"/>
        <v>0</v>
      </c>
      <c r="AJ1009" s="12">
        <f t="shared" si="467"/>
        <v>0</v>
      </c>
      <c r="AK1009" s="12" t="str">
        <f t="shared" si="447"/>
        <v/>
      </c>
      <c r="AL1009" s="12">
        <f t="shared" si="448"/>
        <v>0</v>
      </c>
      <c r="AM1009" s="12">
        <f t="shared" si="449"/>
        <v>0</v>
      </c>
      <c r="AN1009" s="12" t="str">
        <f t="shared" si="450"/>
        <v/>
      </c>
      <c r="AO1009" s="12">
        <f t="shared" si="451"/>
        <v>0</v>
      </c>
      <c r="AP1009" s="12">
        <f t="shared" si="452"/>
        <v>0</v>
      </c>
      <c r="AQ1009" s="12" t="str">
        <f t="shared" si="453"/>
        <v/>
      </c>
      <c r="AR1009" s="12">
        <f t="shared" si="454"/>
        <v>0</v>
      </c>
      <c r="AS1009" s="12">
        <f t="shared" si="455"/>
        <v>0</v>
      </c>
      <c r="AT1009" s="12" t="str">
        <f t="shared" si="456"/>
        <v/>
      </c>
      <c r="AU1009" s="12">
        <f t="shared" si="457"/>
        <v>0</v>
      </c>
      <c r="AV1009" s="12">
        <f t="shared" si="458"/>
        <v>0</v>
      </c>
      <c r="AW1009" s="12" t="str">
        <f t="shared" si="459"/>
        <v/>
      </c>
      <c r="AX1009" s="12">
        <f t="shared" si="460"/>
        <v>0</v>
      </c>
      <c r="AY1009" s="12">
        <f t="shared" si="461"/>
        <v>0</v>
      </c>
      <c r="BA1009" s="12" t="str">
        <f t="shared" si="462"/>
        <v/>
      </c>
      <c r="BB1009" t="str">
        <f t="shared" si="463"/>
        <v/>
      </c>
      <c r="BC1009" s="91">
        <f t="shared" si="464"/>
        <v>0</v>
      </c>
    </row>
    <row r="1010" spans="1:55" ht="20.100000000000001" customHeight="1">
      <c r="A1010" s="32" t="str">
        <f t="shared" si="440"/>
        <v/>
      </c>
      <c r="B1010" s="25" t="s">
        <v>23</v>
      </c>
      <c r="C1010" s="62"/>
      <c r="D1010" s="37"/>
      <c r="E1010" s="7"/>
      <c r="F1010" s="84"/>
      <c r="G1010" s="10"/>
      <c r="H1010" s="7"/>
      <c r="I1010" s="98"/>
      <c r="J1010" s="101"/>
      <c r="K1010" s="140" t="str">
        <f t="shared" si="441"/>
        <v/>
      </c>
      <c r="L1010" s="115" t="str">
        <f t="shared" si="442"/>
        <v/>
      </c>
      <c r="M1010" s="114" t="str">
        <f t="shared" si="443"/>
        <v/>
      </c>
      <c r="Y1010" t="str">
        <f t="shared" si="439"/>
        <v/>
      </c>
      <c r="Z1010" t="str">
        <f t="shared" si="444"/>
        <v/>
      </c>
      <c r="AA1010" t="str">
        <f t="shared" si="445"/>
        <v/>
      </c>
      <c r="AB1010">
        <f t="shared" si="446"/>
        <v>0</v>
      </c>
      <c r="AH1010" s="12" t="str">
        <f t="shared" si="465"/>
        <v/>
      </c>
      <c r="AI1010" s="12">
        <f t="shared" si="466"/>
        <v>0</v>
      </c>
      <c r="AJ1010" s="12">
        <f t="shared" si="467"/>
        <v>0</v>
      </c>
      <c r="AK1010" s="12" t="str">
        <f t="shared" si="447"/>
        <v/>
      </c>
      <c r="AL1010" s="12">
        <f t="shared" si="448"/>
        <v>0</v>
      </c>
      <c r="AM1010" s="12">
        <f t="shared" si="449"/>
        <v>0</v>
      </c>
      <c r="AN1010" s="12" t="str">
        <f t="shared" si="450"/>
        <v/>
      </c>
      <c r="AO1010" s="12">
        <f t="shared" si="451"/>
        <v>0</v>
      </c>
      <c r="AP1010" s="12">
        <f t="shared" si="452"/>
        <v>0</v>
      </c>
      <c r="AQ1010" s="12" t="str">
        <f t="shared" si="453"/>
        <v/>
      </c>
      <c r="AR1010" s="12">
        <f t="shared" si="454"/>
        <v>0</v>
      </c>
      <c r="AS1010" s="12">
        <f t="shared" si="455"/>
        <v>0</v>
      </c>
      <c r="AT1010" s="12" t="str">
        <f t="shared" si="456"/>
        <v/>
      </c>
      <c r="AU1010" s="12">
        <f t="shared" si="457"/>
        <v>0</v>
      </c>
      <c r="AV1010" s="12">
        <f t="shared" si="458"/>
        <v>0</v>
      </c>
      <c r="AW1010" s="12" t="str">
        <f t="shared" si="459"/>
        <v/>
      </c>
      <c r="AX1010" s="12">
        <f t="shared" si="460"/>
        <v>0</v>
      </c>
      <c r="AY1010" s="12">
        <f t="shared" si="461"/>
        <v>0</v>
      </c>
      <c r="BA1010" s="12" t="str">
        <f t="shared" si="462"/>
        <v/>
      </c>
      <c r="BB1010" t="str">
        <f t="shared" si="463"/>
        <v/>
      </c>
      <c r="BC1010" s="91">
        <f t="shared" si="464"/>
        <v>0</v>
      </c>
    </row>
    <row r="1011" spans="1:55" ht="20.100000000000001" customHeight="1">
      <c r="A1011" s="32" t="str">
        <f t="shared" si="440"/>
        <v/>
      </c>
      <c r="B1011" s="25" t="s">
        <v>23</v>
      </c>
      <c r="C1011" s="62"/>
      <c r="D1011" s="37"/>
      <c r="E1011" s="7"/>
      <c r="F1011" s="84"/>
      <c r="G1011" s="10"/>
      <c r="H1011" s="7"/>
      <c r="I1011" s="98"/>
      <c r="J1011" s="101"/>
      <c r="K1011" s="140" t="str">
        <f t="shared" si="441"/>
        <v/>
      </c>
      <c r="L1011" s="115" t="str">
        <f t="shared" si="442"/>
        <v/>
      </c>
      <c r="M1011" s="114" t="str">
        <f t="shared" si="443"/>
        <v/>
      </c>
      <c r="Y1011" t="str">
        <f t="shared" si="439"/>
        <v/>
      </c>
      <c r="Z1011" t="str">
        <f t="shared" si="444"/>
        <v/>
      </c>
      <c r="AA1011" t="str">
        <f t="shared" si="445"/>
        <v/>
      </c>
      <c r="AB1011">
        <f t="shared" si="446"/>
        <v>0</v>
      </c>
      <c r="AH1011" s="12" t="str">
        <f t="shared" si="465"/>
        <v/>
      </c>
      <c r="AI1011" s="12">
        <f t="shared" si="466"/>
        <v>0</v>
      </c>
      <c r="AJ1011" s="12">
        <f t="shared" si="467"/>
        <v>0</v>
      </c>
      <c r="AK1011" s="12" t="str">
        <f t="shared" si="447"/>
        <v/>
      </c>
      <c r="AL1011" s="12">
        <f t="shared" si="448"/>
        <v>0</v>
      </c>
      <c r="AM1011" s="12">
        <f t="shared" si="449"/>
        <v>0</v>
      </c>
      <c r="AN1011" s="12" t="str">
        <f t="shared" si="450"/>
        <v/>
      </c>
      <c r="AO1011" s="12">
        <f t="shared" si="451"/>
        <v>0</v>
      </c>
      <c r="AP1011" s="12">
        <f t="shared" si="452"/>
        <v>0</v>
      </c>
      <c r="AQ1011" s="12" t="str">
        <f t="shared" si="453"/>
        <v/>
      </c>
      <c r="AR1011" s="12">
        <f t="shared" si="454"/>
        <v>0</v>
      </c>
      <c r="AS1011" s="12">
        <f t="shared" si="455"/>
        <v>0</v>
      </c>
      <c r="AT1011" s="12" t="str">
        <f t="shared" si="456"/>
        <v/>
      </c>
      <c r="AU1011" s="12">
        <f t="shared" si="457"/>
        <v>0</v>
      </c>
      <c r="AV1011" s="12">
        <f t="shared" si="458"/>
        <v>0</v>
      </c>
      <c r="AW1011" s="12" t="str">
        <f t="shared" si="459"/>
        <v/>
      </c>
      <c r="AX1011" s="12">
        <f t="shared" si="460"/>
        <v>0</v>
      </c>
      <c r="AY1011" s="12">
        <f t="shared" si="461"/>
        <v>0</v>
      </c>
      <c r="BA1011" s="12" t="str">
        <f t="shared" si="462"/>
        <v/>
      </c>
      <c r="BB1011" t="str">
        <f t="shared" si="463"/>
        <v/>
      </c>
      <c r="BC1011" s="91">
        <f t="shared" si="464"/>
        <v>0</v>
      </c>
    </row>
    <row r="1012" spans="1:55" ht="20.100000000000001" customHeight="1">
      <c r="A1012" s="32" t="str">
        <f t="shared" si="440"/>
        <v/>
      </c>
      <c r="B1012" s="25" t="s">
        <v>23</v>
      </c>
      <c r="C1012" s="62"/>
      <c r="D1012" s="37"/>
      <c r="E1012" s="7"/>
      <c r="F1012" s="84"/>
      <c r="G1012" s="10"/>
      <c r="H1012" s="7"/>
      <c r="I1012" s="98"/>
      <c r="J1012" s="101"/>
      <c r="K1012" s="140" t="str">
        <f t="shared" si="441"/>
        <v/>
      </c>
      <c r="L1012" s="115" t="str">
        <f t="shared" si="442"/>
        <v/>
      </c>
      <c r="M1012" s="114" t="str">
        <f t="shared" si="443"/>
        <v/>
      </c>
      <c r="Y1012" t="str">
        <f t="shared" si="439"/>
        <v/>
      </c>
      <c r="Z1012" t="str">
        <f t="shared" si="444"/>
        <v/>
      </c>
      <c r="AA1012" t="str">
        <f t="shared" si="445"/>
        <v/>
      </c>
      <c r="AB1012">
        <f t="shared" si="446"/>
        <v>0</v>
      </c>
      <c r="AH1012" s="12" t="str">
        <f t="shared" si="465"/>
        <v/>
      </c>
      <c r="AI1012" s="12">
        <f t="shared" si="466"/>
        <v>0</v>
      </c>
      <c r="AJ1012" s="12">
        <f t="shared" si="467"/>
        <v>0</v>
      </c>
      <c r="AK1012" s="12" t="str">
        <f t="shared" si="447"/>
        <v/>
      </c>
      <c r="AL1012" s="12">
        <f t="shared" si="448"/>
        <v>0</v>
      </c>
      <c r="AM1012" s="12">
        <f t="shared" si="449"/>
        <v>0</v>
      </c>
      <c r="AN1012" s="12" t="str">
        <f t="shared" si="450"/>
        <v/>
      </c>
      <c r="AO1012" s="12">
        <f t="shared" si="451"/>
        <v>0</v>
      </c>
      <c r="AP1012" s="12">
        <f t="shared" si="452"/>
        <v>0</v>
      </c>
      <c r="AQ1012" s="12" t="str">
        <f t="shared" si="453"/>
        <v/>
      </c>
      <c r="AR1012" s="12">
        <f t="shared" si="454"/>
        <v>0</v>
      </c>
      <c r="AS1012" s="12">
        <f t="shared" si="455"/>
        <v>0</v>
      </c>
      <c r="AT1012" s="12" t="str">
        <f t="shared" si="456"/>
        <v/>
      </c>
      <c r="AU1012" s="12">
        <f t="shared" si="457"/>
        <v>0</v>
      </c>
      <c r="AV1012" s="12">
        <f t="shared" si="458"/>
        <v>0</v>
      </c>
      <c r="AW1012" s="12" t="str">
        <f t="shared" si="459"/>
        <v/>
      </c>
      <c r="AX1012" s="12">
        <f t="shared" si="460"/>
        <v>0</v>
      </c>
      <c r="AY1012" s="12">
        <f t="shared" si="461"/>
        <v>0</v>
      </c>
      <c r="BA1012" s="12" t="str">
        <f t="shared" si="462"/>
        <v/>
      </c>
      <c r="BB1012" t="str">
        <f t="shared" si="463"/>
        <v/>
      </c>
      <c r="BC1012" s="91">
        <f t="shared" si="464"/>
        <v>0</v>
      </c>
    </row>
    <row r="1013" spans="1:55" ht="20.100000000000001" customHeight="1">
      <c r="A1013" s="32" t="str">
        <f t="shared" si="440"/>
        <v/>
      </c>
      <c r="B1013" s="25" t="s">
        <v>23</v>
      </c>
      <c r="C1013" s="62"/>
      <c r="D1013" s="37"/>
      <c r="E1013" s="7"/>
      <c r="F1013" s="84"/>
      <c r="G1013" s="10"/>
      <c r="H1013" s="7"/>
      <c r="I1013" s="98"/>
      <c r="J1013" s="101"/>
      <c r="K1013" s="140" t="str">
        <f t="shared" si="441"/>
        <v/>
      </c>
      <c r="L1013" s="115" t="str">
        <f t="shared" si="442"/>
        <v/>
      </c>
      <c r="M1013" s="114" t="str">
        <f t="shared" si="443"/>
        <v/>
      </c>
      <c r="Y1013" t="str">
        <f t="shared" si="439"/>
        <v/>
      </c>
      <c r="Z1013" t="str">
        <f t="shared" si="444"/>
        <v/>
      </c>
      <c r="AA1013" t="str">
        <f t="shared" si="445"/>
        <v/>
      </c>
      <c r="AB1013">
        <f t="shared" si="446"/>
        <v>0</v>
      </c>
      <c r="AH1013" s="12" t="str">
        <f t="shared" si="465"/>
        <v/>
      </c>
      <c r="AI1013" s="12">
        <f t="shared" si="466"/>
        <v>0</v>
      </c>
      <c r="AJ1013" s="12">
        <f t="shared" si="467"/>
        <v>0</v>
      </c>
      <c r="AK1013" s="12" t="str">
        <f t="shared" si="447"/>
        <v/>
      </c>
      <c r="AL1013" s="12">
        <f t="shared" si="448"/>
        <v>0</v>
      </c>
      <c r="AM1013" s="12">
        <f t="shared" si="449"/>
        <v>0</v>
      </c>
      <c r="AN1013" s="12" t="str">
        <f t="shared" si="450"/>
        <v/>
      </c>
      <c r="AO1013" s="12">
        <f t="shared" si="451"/>
        <v>0</v>
      </c>
      <c r="AP1013" s="12">
        <f t="shared" si="452"/>
        <v>0</v>
      </c>
      <c r="AQ1013" s="12" t="str">
        <f t="shared" si="453"/>
        <v/>
      </c>
      <c r="AR1013" s="12">
        <f t="shared" si="454"/>
        <v>0</v>
      </c>
      <c r="AS1013" s="12">
        <f t="shared" si="455"/>
        <v>0</v>
      </c>
      <c r="AT1013" s="12" t="str">
        <f t="shared" si="456"/>
        <v/>
      </c>
      <c r="AU1013" s="12">
        <f t="shared" si="457"/>
        <v>0</v>
      </c>
      <c r="AV1013" s="12">
        <f t="shared" si="458"/>
        <v>0</v>
      </c>
      <c r="AW1013" s="12" t="str">
        <f t="shared" si="459"/>
        <v/>
      </c>
      <c r="AX1013" s="12">
        <f t="shared" si="460"/>
        <v>0</v>
      </c>
      <c r="AY1013" s="12">
        <f t="shared" si="461"/>
        <v>0</v>
      </c>
      <c r="BA1013" s="12" t="str">
        <f t="shared" si="462"/>
        <v/>
      </c>
      <c r="BB1013" t="str">
        <f t="shared" si="463"/>
        <v/>
      </c>
      <c r="BC1013" s="91">
        <f t="shared" si="464"/>
        <v>0</v>
      </c>
    </row>
    <row r="1014" spans="1:55" ht="20.100000000000001" customHeight="1">
      <c r="A1014" s="32" t="str">
        <f t="shared" si="440"/>
        <v/>
      </c>
      <c r="B1014" s="25" t="s">
        <v>23</v>
      </c>
      <c r="C1014" s="62"/>
      <c r="D1014" s="37"/>
      <c r="E1014" s="7"/>
      <c r="F1014" s="84"/>
      <c r="G1014" s="10"/>
      <c r="H1014" s="7"/>
      <c r="I1014" s="98"/>
      <c r="J1014" s="101"/>
      <c r="K1014" s="140" t="str">
        <f t="shared" si="441"/>
        <v/>
      </c>
      <c r="L1014" s="115" t="str">
        <f t="shared" si="442"/>
        <v/>
      </c>
      <c r="M1014" s="114" t="str">
        <f t="shared" si="443"/>
        <v/>
      </c>
      <c r="Y1014" t="str">
        <f t="shared" si="439"/>
        <v/>
      </c>
      <c r="Z1014" t="str">
        <f t="shared" si="444"/>
        <v/>
      </c>
      <c r="AA1014" t="str">
        <f t="shared" si="445"/>
        <v/>
      </c>
      <c r="AB1014">
        <f t="shared" si="446"/>
        <v>0</v>
      </c>
      <c r="AH1014" s="12" t="str">
        <f t="shared" si="465"/>
        <v/>
      </c>
      <c r="AI1014" s="12">
        <f t="shared" si="466"/>
        <v>0</v>
      </c>
      <c r="AJ1014" s="12">
        <f t="shared" si="467"/>
        <v>0</v>
      </c>
      <c r="AK1014" s="12" t="str">
        <f t="shared" si="447"/>
        <v/>
      </c>
      <c r="AL1014" s="12">
        <f t="shared" si="448"/>
        <v>0</v>
      </c>
      <c r="AM1014" s="12">
        <f t="shared" si="449"/>
        <v>0</v>
      </c>
      <c r="AN1014" s="12" t="str">
        <f t="shared" si="450"/>
        <v/>
      </c>
      <c r="AO1014" s="12">
        <f t="shared" si="451"/>
        <v>0</v>
      </c>
      <c r="AP1014" s="12">
        <f t="shared" si="452"/>
        <v>0</v>
      </c>
      <c r="AQ1014" s="12" t="str">
        <f t="shared" si="453"/>
        <v/>
      </c>
      <c r="AR1014" s="12">
        <f t="shared" si="454"/>
        <v>0</v>
      </c>
      <c r="AS1014" s="12">
        <f t="shared" si="455"/>
        <v>0</v>
      </c>
      <c r="AT1014" s="12" t="str">
        <f t="shared" si="456"/>
        <v/>
      </c>
      <c r="AU1014" s="12">
        <f t="shared" si="457"/>
        <v>0</v>
      </c>
      <c r="AV1014" s="12">
        <f t="shared" si="458"/>
        <v>0</v>
      </c>
      <c r="AW1014" s="12" t="str">
        <f t="shared" si="459"/>
        <v/>
      </c>
      <c r="AX1014" s="12">
        <f t="shared" si="460"/>
        <v>0</v>
      </c>
      <c r="AY1014" s="12">
        <f t="shared" si="461"/>
        <v>0</v>
      </c>
      <c r="BA1014" s="12" t="str">
        <f t="shared" si="462"/>
        <v/>
      </c>
      <c r="BB1014" t="str">
        <f t="shared" si="463"/>
        <v/>
      </c>
      <c r="BC1014" s="91">
        <f t="shared" si="464"/>
        <v>0</v>
      </c>
    </row>
    <row r="1015" spans="1:55" ht="20.100000000000001" customHeight="1">
      <c r="A1015" s="32" t="str">
        <f t="shared" si="440"/>
        <v/>
      </c>
      <c r="B1015" s="25" t="s">
        <v>23</v>
      </c>
      <c r="C1015" s="62"/>
      <c r="D1015" s="37"/>
      <c r="E1015" s="7"/>
      <c r="F1015" s="84"/>
      <c r="G1015" s="10"/>
      <c r="H1015" s="7"/>
      <c r="I1015" s="98"/>
      <c r="J1015" s="101"/>
      <c r="K1015" s="140" t="str">
        <f t="shared" si="441"/>
        <v/>
      </c>
      <c r="L1015" s="115" t="str">
        <f t="shared" si="442"/>
        <v/>
      </c>
      <c r="M1015" s="114" t="str">
        <f t="shared" si="443"/>
        <v/>
      </c>
      <c r="Y1015" t="str">
        <f t="shared" si="439"/>
        <v/>
      </c>
      <c r="Z1015" t="str">
        <f t="shared" si="444"/>
        <v/>
      </c>
      <c r="AA1015" t="str">
        <f t="shared" si="445"/>
        <v/>
      </c>
      <c r="AB1015">
        <f t="shared" si="446"/>
        <v>0</v>
      </c>
      <c r="AH1015" s="12" t="str">
        <f t="shared" si="465"/>
        <v/>
      </c>
      <c r="AI1015" s="12">
        <f t="shared" si="466"/>
        <v>0</v>
      </c>
      <c r="AJ1015" s="12">
        <f t="shared" si="467"/>
        <v>0</v>
      </c>
      <c r="AK1015" s="12" t="str">
        <f t="shared" si="447"/>
        <v/>
      </c>
      <c r="AL1015" s="12">
        <f t="shared" si="448"/>
        <v>0</v>
      </c>
      <c r="AM1015" s="12">
        <f t="shared" si="449"/>
        <v>0</v>
      </c>
      <c r="AN1015" s="12" t="str">
        <f t="shared" si="450"/>
        <v/>
      </c>
      <c r="AO1015" s="12">
        <f t="shared" si="451"/>
        <v>0</v>
      </c>
      <c r="AP1015" s="12">
        <f t="shared" si="452"/>
        <v>0</v>
      </c>
      <c r="AQ1015" s="12" t="str">
        <f t="shared" si="453"/>
        <v/>
      </c>
      <c r="AR1015" s="12">
        <f t="shared" si="454"/>
        <v>0</v>
      </c>
      <c r="AS1015" s="12">
        <f t="shared" si="455"/>
        <v>0</v>
      </c>
      <c r="AT1015" s="12" t="str">
        <f t="shared" si="456"/>
        <v/>
      </c>
      <c r="AU1015" s="12">
        <f t="shared" si="457"/>
        <v>0</v>
      </c>
      <c r="AV1015" s="12">
        <f t="shared" si="458"/>
        <v>0</v>
      </c>
      <c r="AW1015" s="12" t="str">
        <f t="shared" si="459"/>
        <v/>
      </c>
      <c r="AX1015" s="12">
        <f t="shared" si="460"/>
        <v>0</v>
      </c>
      <c r="AY1015" s="12">
        <f t="shared" si="461"/>
        <v>0</v>
      </c>
      <c r="BA1015" s="12" t="str">
        <f t="shared" si="462"/>
        <v/>
      </c>
      <c r="BB1015" t="str">
        <f t="shared" si="463"/>
        <v/>
      </c>
      <c r="BC1015" s="91">
        <f t="shared" si="464"/>
        <v>0</v>
      </c>
    </row>
    <row r="1016" spans="1:55" ht="20.100000000000001" customHeight="1">
      <c r="A1016" s="32" t="str">
        <f t="shared" si="440"/>
        <v/>
      </c>
      <c r="B1016" s="25" t="s">
        <v>23</v>
      </c>
      <c r="C1016" s="62"/>
      <c r="D1016" s="37"/>
      <c r="E1016" s="7"/>
      <c r="F1016" s="84"/>
      <c r="G1016" s="10"/>
      <c r="H1016" s="7"/>
      <c r="I1016" s="98"/>
      <c r="J1016" s="101"/>
      <c r="K1016" s="140" t="str">
        <f t="shared" si="441"/>
        <v/>
      </c>
      <c r="L1016" s="115" t="str">
        <f t="shared" si="442"/>
        <v/>
      </c>
      <c r="M1016" s="114" t="str">
        <f t="shared" si="443"/>
        <v/>
      </c>
      <c r="Y1016" t="str">
        <f t="shared" si="439"/>
        <v/>
      </c>
      <c r="Z1016" t="str">
        <f t="shared" si="444"/>
        <v/>
      </c>
      <c r="AA1016" t="str">
        <f t="shared" si="445"/>
        <v/>
      </c>
      <c r="AB1016">
        <f t="shared" si="446"/>
        <v>0</v>
      </c>
      <c r="AH1016" s="12" t="str">
        <f t="shared" si="465"/>
        <v/>
      </c>
      <c r="AI1016" s="12">
        <f t="shared" si="466"/>
        <v>0</v>
      </c>
      <c r="AJ1016" s="12">
        <f t="shared" si="467"/>
        <v>0</v>
      </c>
      <c r="AK1016" s="12" t="str">
        <f t="shared" si="447"/>
        <v/>
      </c>
      <c r="AL1016" s="12">
        <f t="shared" si="448"/>
        <v>0</v>
      </c>
      <c r="AM1016" s="12">
        <f t="shared" si="449"/>
        <v>0</v>
      </c>
      <c r="AN1016" s="12" t="str">
        <f t="shared" si="450"/>
        <v/>
      </c>
      <c r="AO1016" s="12">
        <f t="shared" si="451"/>
        <v>0</v>
      </c>
      <c r="AP1016" s="12">
        <f t="shared" si="452"/>
        <v>0</v>
      </c>
      <c r="AQ1016" s="12" t="str">
        <f t="shared" si="453"/>
        <v/>
      </c>
      <c r="AR1016" s="12">
        <f t="shared" si="454"/>
        <v>0</v>
      </c>
      <c r="AS1016" s="12">
        <f t="shared" si="455"/>
        <v>0</v>
      </c>
      <c r="AT1016" s="12" t="str">
        <f t="shared" si="456"/>
        <v/>
      </c>
      <c r="AU1016" s="12">
        <f t="shared" si="457"/>
        <v>0</v>
      </c>
      <c r="AV1016" s="12">
        <f t="shared" si="458"/>
        <v>0</v>
      </c>
      <c r="AW1016" s="12" t="str">
        <f t="shared" si="459"/>
        <v/>
      </c>
      <c r="AX1016" s="12">
        <f t="shared" si="460"/>
        <v>0</v>
      </c>
      <c r="AY1016" s="12">
        <f t="shared" si="461"/>
        <v>0</v>
      </c>
      <c r="BA1016" s="12" t="str">
        <f t="shared" si="462"/>
        <v/>
      </c>
      <c r="BB1016" t="str">
        <f t="shared" si="463"/>
        <v/>
      </c>
      <c r="BC1016" s="91">
        <f t="shared" si="464"/>
        <v>0</v>
      </c>
    </row>
    <row r="1017" spans="1:55" ht="20.100000000000001" customHeight="1">
      <c r="A1017" s="32" t="str">
        <f t="shared" si="440"/>
        <v/>
      </c>
      <c r="B1017" s="25" t="s">
        <v>23</v>
      </c>
      <c r="C1017" s="62"/>
      <c r="D1017" s="37"/>
      <c r="E1017" s="7"/>
      <c r="F1017" s="84"/>
      <c r="G1017" s="10"/>
      <c r="H1017" s="7"/>
      <c r="I1017" s="98"/>
      <c r="J1017" s="101"/>
      <c r="K1017" s="140" t="str">
        <f t="shared" si="441"/>
        <v/>
      </c>
      <c r="L1017" s="115" t="str">
        <f t="shared" si="442"/>
        <v/>
      </c>
      <c r="M1017" s="114" t="str">
        <f t="shared" si="443"/>
        <v/>
      </c>
      <c r="Y1017" t="str">
        <f t="shared" si="439"/>
        <v/>
      </c>
      <c r="Z1017" t="str">
        <f t="shared" si="444"/>
        <v/>
      </c>
      <c r="AA1017" t="str">
        <f t="shared" si="445"/>
        <v/>
      </c>
      <c r="AB1017">
        <f t="shared" si="446"/>
        <v>0</v>
      </c>
      <c r="AH1017" s="12" t="str">
        <f t="shared" si="465"/>
        <v/>
      </c>
      <c r="AI1017" s="12">
        <f t="shared" si="466"/>
        <v>0</v>
      </c>
      <c r="AJ1017" s="12">
        <f t="shared" si="467"/>
        <v>0</v>
      </c>
      <c r="AK1017" s="12" t="str">
        <f t="shared" si="447"/>
        <v/>
      </c>
      <c r="AL1017" s="12">
        <f t="shared" si="448"/>
        <v>0</v>
      </c>
      <c r="AM1017" s="12">
        <f t="shared" si="449"/>
        <v>0</v>
      </c>
      <c r="AN1017" s="12" t="str">
        <f t="shared" si="450"/>
        <v/>
      </c>
      <c r="AO1017" s="12">
        <f t="shared" si="451"/>
        <v>0</v>
      </c>
      <c r="AP1017" s="12">
        <f t="shared" si="452"/>
        <v>0</v>
      </c>
      <c r="AQ1017" s="12" t="str">
        <f t="shared" si="453"/>
        <v/>
      </c>
      <c r="AR1017" s="12">
        <f t="shared" si="454"/>
        <v>0</v>
      </c>
      <c r="AS1017" s="12">
        <f t="shared" si="455"/>
        <v>0</v>
      </c>
      <c r="AT1017" s="12" t="str">
        <f t="shared" si="456"/>
        <v/>
      </c>
      <c r="AU1017" s="12">
        <f t="shared" si="457"/>
        <v>0</v>
      </c>
      <c r="AV1017" s="12">
        <f t="shared" si="458"/>
        <v>0</v>
      </c>
      <c r="AW1017" s="12" t="str">
        <f t="shared" si="459"/>
        <v/>
      </c>
      <c r="AX1017" s="12">
        <f t="shared" si="460"/>
        <v>0</v>
      </c>
      <c r="AY1017" s="12">
        <f t="shared" si="461"/>
        <v>0</v>
      </c>
      <c r="BA1017" s="12" t="str">
        <f t="shared" si="462"/>
        <v/>
      </c>
      <c r="BB1017" t="str">
        <f t="shared" si="463"/>
        <v/>
      </c>
      <c r="BC1017" s="91">
        <f t="shared" si="464"/>
        <v>0</v>
      </c>
    </row>
    <row r="1018" spans="1:55" ht="20.100000000000001" customHeight="1">
      <c r="A1018" s="32" t="str">
        <f t="shared" si="440"/>
        <v/>
      </c>
      <c r="B1018" s="25" t="s">
        <v>23</v>
      </c>
      <c r="C1018" s="62"/>
      <c r="D1018" s="37"/>
      <c r="E1018" s="7"/>
      <c r="F1018" s="84"/>
      <c r="G1018" s="10"/>
      <c r="H1018" s="7"/>
      <c r="I1018" s="98"/>
      <c r="J1018" s="101"/>
      <c r="K1018" s="140" t="str">
        <f t="shared" si="441"/>
        <v/>
      </c>
      <c r="L1018" s="115" t="str">
        <f t="shared" si="442"/>
        <v/>
      </c>
      <c r="M1018" s="114" t="str">
        <f t="shared" si="443"/>
        <v/>
      </c>
      <c r="Y1018" t="str">
        <f t="shared" si="439"/>
        <v/>
      </c>
      <c r="Z1018" t="str">
        <f t="shared" si="444"/>
        <v/>
      </c>
      <c r="AA1018" t="str">
        <f t="shared" si="445"/>
        <v/>
      </c>
      <c r="AB1018">
        <f t="shared" si="446"/>
        <v>0</v>
      </c>
      <c r="AH1018" s="12" t="str">
        <f t="shared" si="465"/>
        <v/>
      </c>
      <c r="AI1018" s="12">
        <f t="shared" si="466"/>
        <v>0</v>
      </c>
      <c r="AJ1018" s="12">
        <f t="shared" si="467"/>
        <v>0</v>
      </c>
      <c r="AK1018" s="12" t="str">
        <f t="shared" si="447"/>
        <v/>
      </c>
      <c r="AL1018" s="12">
        <f t="shared" si="448"/>
        <v>0</v>
      </c>
      <c r="AM1018" s="12">
        <f t="shared" si="449"/>
        <v>0</v>
      </c>
      <c r="AN1018" s="12" t="str">
        <f t="shared" si="450"/>
        <v/>
      </c>
      <c r="AO1018" s="12">
        <f t="shared" si="451"/>
        <v>0</v>
      </c>
      <c r="AP1018" s="12">
        <f t="shared" si="452"/>
        <v>0</v>
      </c>
      <c r="AQ1018" s="12" t="str">
        <f t="shared" si="453"/>
        <v/>
      </c>
      <c r="AR1018" s="12">
        <f t="shared" si="454"/>
        <v>0</v>
      </c>
      <c r="AS1018" s="12">
        <f t="shared" si="455"/>
        <v>0</v>
      </c>
      <c r="AT1018" s="12" t="str">
        <f t="shared" si="456"/>
        <v/>
      </c>
      <c r="AU1018" s="12">
        <f t="shared" si="457"/>
        <v>0</v>
      </c>
      <c r="AV1018" s="12">
        <f t="shared" si="458"/>
        <v>0</v>
      </c>
      <c r="AW1018" s="12" t="str">
        <f t="shared" si="459"/>
        <v/>
      </c>
      <c r="AX1018" s="12">
        <f t="shared" si="460"/>
        <v>0</v>
      </c>
      <c r="AY1018" s="12">
        <f t="shared" si="461"/>
        <v>0</v>
      </c>
      <c r="BA1018" s="12" t="str">
        <f t="shared" si="462"/>
        <v/>
      </c>
      <c r="BB1018" t="str">
        <f t="shared" si="463"/>
        <v/>
      </c>
      <c r="BC1018" s="91">
        <f t="shared" si="464"/>
        <v>0</v>
      </c>
    </row>
    <row r="1019" spans="1:55" ht="20.100000000000001" customHeight="1">
      <c r="A1019" s="32" t="str">
        <f t="shared" si="440"/>
        <v/>
      </c>
      <c r="B1019" s="25" t="s">
        <v>23</v>
      </c>
      <c r="C1019" s="62"/>
      <c r="D1019" s="37"/>
      <c r="E1019" s="7"/>
      <c r="F1019" s="84"/>
      <c r="G1019" s="10"/>
      <c r="H1019" s="7"/>
      <c r="I1019" s="98"/>
      <c r="J1019" s="101"/>
      <c r="K1019" s="140" t="str">
        <f t="shared" si="441"/>
        <v/>
      </c>
      <c r="L1019" s="115" t="str">
        <f t="shared" si="442"/>
        <v/>
      </c>
      <c r="M1019" s="114" t="str">
        <f t="shared" si="443"/>
        <v/>
      </c>
      <c r="Y1019" t="str">
        <f t="shared" si="439"/>
        <v/>
      </c>
      <c r="Z1019" t="str">
        <f t="shared" si="444"/>
        <v/>
      </c>
      <c r="AA1019" t="str">
        <f t="shared" si="445"/>
        <v/>
      </c>
      <c r="AB1019">
        <f t="shared" si="446"/>
        <v>0</v>
      </c>
      <c r="AH1019" s="12" t="str">
        <f t="shared" si="465"/>
        <v/>
      </c>
      <c r="AI1019" s="12">
        <f t="shared" si="466"/>
        <v>0</v>
      </c>
      <c r="AJ1019" s="12">
        <f t="shared" si="467"/>
        <v>0</v>
      </c>
      <c r="AK1019" s="12" t="str">
        <f t="shared" si="447"/>
        <v/>
      </c>
      <c r="AL1019" s="12">
        <f t="shared" si="448"/>
        <v>0</v>
      </c>
      <c r="AM1019" s="12">
        <f t="shared" si="449"/>
        <v>0</v>
      </c>
      <c r="AN1019" s="12" t="str">
        <f t="shared" si="450"/>
        <v/>
      </c>
      <c r="AO1019" s="12">
        <f t="shared" si="451"/>
        <v>0</v>
      </c>
      <c r="AP1019" s="12">
        <f t="shared" si="452"/>
        <v>0</v>
      </c>
      <c r="AQ1019" s="12" t="str">
        <f t="shared" si="453"/>
        <v/>
      </c>
      <c r="AR1019" s="12">
        <f t="shared" si="454"/>
        <v>0</v>
      </c>
      <c r="AS1019" s="12">
        <f t="shared" si="455"/>
        <v>0</v>
      </c>
      <c r="AT1019" s="12" t="str">
        <f t="shared" si="456"/>
        <v/>
      </c>
      <c r="AU1019" s="12">
        <f t="shared" si="457"/>
        <v>0</v>
      </c>
      <c r="AV1019" s="12">
        <f t="shared" si="458"/>
        <v>0</v>
      </c>
      <c r="AW1019" s="12" t="str">
        <f t="shared" si="459"/>
        <v/>
      </c>
      <c r="AX1019" s="12">
        <f t="shared" si="460"/>
        <v>0</v>
      </c>
      <c r="AY1019" s="12">
        <f t="shared" si="461"/>
        <v>0</v>
      </c>
      <c r="BA1019" s="12" t="str">
        <f t="shared" si="462"/>
        <v/>
      </c>
      <c r="BB1019" t="str">
        <f t="shared" si="463"/>
        <v/>
      </c>
      <c r="BC1019" s="91">
        <f t="shared" si="464"/>
        <v>0</v>
      </c>
    </row>
    <row r="1020" spans="1:55" ht="20.100000000000001" customHeight="1">
      <c r="A1020" s="32" t="str">
        <f t="shared" si="440"/>
        <v/>
      </c>
      <c r="B1020" s="25" t="s">
        <v>23</v>
      </c>
      <c r="C1020" s="62"/>
      <c r="D1020" s="37"/>
      <c r="E1020" s="7"/>
      <c r="F1020" s="84"/>
      <c r="G1020" s="10"/>
      <c r="H1020" s="7"/>
      <c r="I1020" s="98"/>
      <c r="J1020" s="101"/>
      <c r="K1020" s="140" t="str">
        <f t="shared" si="441"/>
        <v/>
      </c>
      <c r="L1020" s="115" t="str">
        <f t="shared" si="442"/>
        <v/>
      </c>
      <c r="M1020" s="114" t="str">
        <f t="shared" si="443"/>
        <v/>
      </c>
      <c r="Y1020" t="str">
        <f t="shared" si="439"/>
        <v/>
      </c>
      <c r="Z1020" t="str">
        <f t="shared" si="444"/>
        <v/>
      </c>
      <c r="AA1020" t="str">
        <f t="shared" si="445"/>
        <v/>
      </c>
      <c r="AB1020">
        <f t="shared" si="446"/>
        <v>0</v>
      </c>
      <c r="AH1020" s="12" t="str">
        <f t="shared" si="465"/>
        <v/>
      </c>
      <c r="AI1020" s="12">
        <f t="shared" si="466"/>
        <v>0</v>
      </c>
      <c r="AJ1020" s="12">
        <f t="shared" si="467"/>
        <v>0</v>
      </c>
      <c r="AK1020" s="12" t="str">
        <f t="shared" si="447"/>
        <v/>
      </c>
      <c r="AL1020" s="12">
        <f t="shared" si="448"/>
        <v>0</v>
      </c>
      <c r="AM1020" s="12">
        <f t="shared" si="449"/>
        <v>0</v>
      </c>
      <c r="AN1020" s="12" t="str">
        <f t="shared" si="450"/>
        <v/>
      </c>
      <c r="AO1020" s="12">
        <f t="shared" si="451"/>
        <v>0</v>
      </c>
      <c r="AP1020" s="12">
        <f t="shared" si="452"/>
        <v>0</v>
      </c>
      <c r="AQ1020" s="12" t="str">
        <f t="shared" si="453"/>
        <v/>
      </c>
      <c r="AR1020" s="12">
        <f t="shared" si="454"/>
        <v>0</v>
      </c>
      <c r="AS1020" s="12">
        <f t="shared" si="455"/>
        <v>0</v>
      </c>
      <c r="AT1020" s="12" t="str">
        <f t="shared" si="456"/>
        <v/>
      </c>
      <c r="AU1020" s="12">
        <f t="shared" si="457"/>
        <v>0</v>
      </c>
      <c r="AV1020" s="12">
        <f t="shared" si="458"/>
        <v>0</v>
      </c>
      <c r="AW1020" s="12" t="str">
        <f t="shared" si="459"/>
        <v/>
      </c>
      <c r="AX1020" s="12">
        <f t="shared" si="460"/>
        <v>0</v>
      </c>
      <c r="AY1020" s="12">
        <f t="shared" si="461"/>
        <v>0</v>
      </c>
      <c r="BA1020" s="12" t="str">
        <f t="shared" si="462"/>
        <v/>
      </c>
      <c r="BB1020" t="str">
        <f t="shared" si="463"/>
        <v/>
      </c>
      <c r="BC1020" s="91">
        <f t="shared" si="464"/>
        <v>0</v>
      </c>
    </row>
    <row r="1021" spans="1:55" ht="20.100000000000001" customHeight="1">
      <c r="A1021" s="32" t="str">
        <f t="shared" si="440"/>
        <v/>
      </c>
      <c r="B1021" s="25" t="s">
        <v>23</v>
      </c>
      <c r="C1021" s="62"/>
      <c r="D1021" s="37"/>
      <c r="E1021" s="7"/>
      <c r="F1021" s="84"/>
      <c r="G1021" s="10"/>
      <c r="H1021" s="7"/>
      <c r="I1021" s="98"/>
      <c r="J1021" s="101"/>
      <c r="K1021" s="140" t="str">
        <f t="shared" si="441"/>
        <v/>
      </c>
      <c r="L1021" s="115" t="str">
        <f t="shared" si="442"/>
        <v/>
      </c>
      <c r="M1021" s="114" t="str">
        <f t="shared" si="443"/>
        <v/>
      </c>
      <c r="Y1021" t="str">
        <f t="shared" si="439"/>
        <v/>
      </c>
      <c r="Z1021" t="str">
        <f t="shared" si="444"/>
        <v/>
      </c>
      <c r="AA1021" t="str">
        <f t="shared" si="445"/>
        <v/>
      </c>
      <c r="AB1021">
        <f t="shared" si="446"/>
        <v>0</v>
      </c>
      <c r="AH1021" s="12" t="str">
        <f t="shared" si="465"/>
        <v/>
      </c>
      <c r="AI1021" s="12">
        <f t="shared" si="466"/>
        <v>0</v>
      </c>
      <c r="AJ1021" s="12">
        <f t="shared" si="467"/>
        <v>0</v>
      </c>
      <c r="AK1021" s="12" t="str">
        <f t="shared" si="447"/>
        <v/>
      </c>
      <c r="AL1021" s="12">
        <f t="shared" si="448"/>
        <v>0</v>
      </c>
      <c r="AM1021" s="12">
        <f t="shared" si="449"/>
        <v>0</v>
      </c>
      <c r="AN1021" s="12" t="str">
        <f t="shared" si="450"/>
        <v/>
      </c>
      <c r="AO1021" s="12">
        <f t="shared" si="451"/>
        <v>0</v>
      </c>
      <c r="AP1021" s="12">
        <f t="shared" si="452"/>
        <v>0</v>
      </c>
      <c r="AQ1021" s="12" t="str">
        <f t="shared" si="453"/>
        <v/>
      </c>
      <c r="AR1021" s="12">
        <f t="shared" si="454"/>
        <v>0</v>
      </c>
      <c r="AS1021" s="12">
        <f t="shared" si="455"/>
        <v>0</v>
      </c>
      <c r="AT1021" s="12" t="str">
        <f t="shared" si="456"/>
        <v/>
      </c>
      <c r="AU1021" s="12">
        <f t="shared" si="457"/>
        <v>0</v>
      </c>
      <c r="AV1021" s="12">
        <f t="shared" si="458"/>
        <v>0</v>
      </c>
      <c r="AW1021" s="12" t="str">
        <f t="shared" si="459"/>
        <v/>
      </c>
      <c r="AX1021" s="12">
        <f t="shared" si="460"/>
        <v>0</v>
      </c>
      <c r="AY1021" s="12">
        <f t="shared" si="461"/>
        <v>0</v>
      </c>
      <c r="BA1021" s="12" t="str">
        <f t="shared" si="462"/>
        <v/>
      </c>
      <c r="BB1021" t="str">
        <f t="shared" si="463"/>
        <v/>
      </c>
      <c r="BC1021" s="91">
        <f t="shared" si="464"/>
        <v>0</v>
      </c>
    </row>
    <row r="1022" spans="1:55" ht="20.100000000000001" customHeight="1">
      <c r="A1022" s="32" t="str">
        <f t="shared" si="440"/>
        <v/>
      </c>
      <c r="B1022" s="25" t="s">
        <v>23</v>
      </c>
      <c r="C1022" s="62"/>
      <c r="D1022" s="37"/>
      <c r="E1022" s="7"/>
      <c r="F1022" s="84"/>
      <c r="G1022" s="10"/>
      <c r="H1022" s="7"/>
      <c r="I1022" s="98"/>
      <c r="J1022" s="101"/>
      <c r="K1022" s="140" t="str">
        <f t="shared" si="441"/>
        <v/>
      </c>
      <c r="L1022" s="115" t="str">
        <f t="shared" si="442"/>
        <v/>
      </c>
      <c r="M1022" s="114" t="str">
        <f t="shared" si="443"/>
        <v/>
      </c>
      <c r="Y1022" t="str">
        <f t="shared" si="439"/>
        <v/>
      </c>
      <c r="Z1022" t="str">
        <f t="shared" si="444"/>
        <v/>
      </c>
      <c r="AA1022" t="str">
        <f t="shared" si="445"/>
        <v/>
      </c>
      <c r="AB1022">
        <f t="shared" si="446"/>
        <v>0</v>
      </c>
      <c r="AH1022" s="12" t="str">
        <f t="shared" si="465"/>
        <v/>
      </c>
      <c r="AI1022" s="12">
        <f t="shared" si="466"/>
        <v>0</v>
      </c>
      <c r="AJ1022" s="12">
        <f t="shared" si="467"/>
        <v>0</v>
      </c>
      <c r="AK1022" s="12" t="str">
        <f t="shared" si="447"/>
        <v/>
      </c>
      <c r="AL1022" s="12">
        <f t="shared" si="448"/>
        <v>0</v>
      </c>
      <c r="AM1022" s="12">
        <f t="shared" si="449"/>
        <v>0</v>
      </c>
      <c r="AN1022" s="12" t="str">
        <f t="shared" si="450"/>
        <v/>
      </c>
      <c r="AO1022" s="12">
        <f t="shared" si="451"/>
        <v>0</v>
      </c>
      <c r="AP1022" s="12">
        <f t="shared" si="452"/>
        <v>0</v>
      </c>
      <c r="AQ1022" s="12" t="str">
        <f t="shared" si="453"/>
        <v/>
      </c>
      <c r="AR1022" s="12">
        <f t="shared" si="454"/>
        <v>0</v>
      </c>
      <c r="AS1022" s="12">
        <f t="shared" si="455"/>
        <v>0</v>
      </c>
      <c r="AT1022" s="12" t="str">
        <f t="shared" si="456"/>
        <v/>
      </c>
      <c r="AU1022" s="12">
        <f t="shared" si="457"/>
        <v>0</v>
      </c>
      <c r="AV1022" s="12">
        <f t="shared" si="458"/>
        <v>0</v>
      </c>
      <c r="AW1022" s="12" t="str">
        <f t="shared" si="459"/>
        <v/>
      </c>
      <c r="AX1022" s="12">
        <f t="shared" si="460"/>
        <v>0</v>
      </c>
      <c r="AY1022" s="12">
        <f t="shared" si="461"/>
        <v>0</v>
      </c>
      <c r="BA1022" s="12" t="str">
        <f t="shared" si="462"/>
        <v/>
      </c>
      <c r="BB1022" t="str">
        <f t="shared" si="463"/>
        <v/>
      </c>
      <c r="BC1022" s="91">
        <f t="shared" si="464"/>
        <v>0</v>
      </c>
    </row>
    <row r="1023" spans="1:55" ht="20.100000000000001" customHeight="1">
      <c r="A1023" s="32" t="str">
        <f t="shared" si="440"/>
        <v/>
      </c>
      <c r="B1023" s="25" t="s">
        <v>23</v>
      </c>
      <c r="C1023" s="62"/>
      <c r="D1023" s="37"/>
      <c r="E1023" s="7"/>
      <c r="F1023" s="84"/>
      <c r="G1023" s="10"/>
      <c r="H1023" s="7"/>
      <c r="I1023" s="98"/>
      <c r="J1023" s="101"/>
      <c r="K1023" s="140" t="str">
        <f t="shared" si="441"/>
        <v/>
      </c>
      <c r="L1023" s="115" t="str">
        <f t="shared" si="442"/>
        <v/>
      </c>
      <c r="M1023" s="114" t="str">
        <f t="shared" si="443"/>
        <v/>
      </c>
      <c r="Y1023" t="str">
        <f t="shared" si="439"/>
        <v/>
      </c>
      <c r="Z1023" t="str">
        <f t="shared" si="444"/>
        <v/>
      </c>
      <c r="AA1023" t="str">
        <f t="shared" si="445"/>
        <v/>
      </c>
      <c r="AB1023">
        <f t="shared" si="446"/>
        <v>0</v>
      </c>
      <c r="AH1023" s="12" t="str">
        <f t="shared" si="465"/>
        <v/>
      </c>
      <c r="AI1023" s="12">
        <f t="shared" si="466"/>
        <v>0</v>
      </c>
      <c r="AJ1023" s="12">
        <f t="shared" si="467"/>
        <v>0</v>
      </c>
      <c r="AK1023" s="12" t="str">
        <f t="shared" si="447"/>
        <v/>
      </c>
      <c r="AL1023" s="12">
        <f t="shared" si="448"/>
        <v>0</v>
      </c>
      <c r="AM1023" s="12">
        <f t="shared" si="449"/>
        <v>0</v>
      </c>
      <c r="AN1023" s="12" t="str">
        <f t="shared" si="450"/>
        <v/>
      </c>
      <c r="AO1023" s="12">
        <f t="shared" si="451"/>
        <v>0</v>
      </c>
      <c r="AP1023" s="12">
        <f t="shared" si="452"/>
        <v>0</v>
      </c>
      <c r="AQ1023" s="12" t="str">
        <f t="shared" si="453"/>
        <v/>
      </c>
      <c r="AR1023" s="12">
        <f t="shared" si="454"/>
        <v>0</v>
      </c>
      <c r="AS1023" s="12">
        <f t="shared" si="455"/>
        <v>0</v>
      </c>
      <c r="AT1023" s="12" t="str">
        <f t="shared" si="456"/>
        <v/>
      </c>
      <c r="AU1023" s="12">
        <f t="shared" si="457"/>
        <v>0</v>
      </c>
      <c r="AV1023" s="12">
        <f t="shared" si="458"/>
        <v>0</v>
      </c>
      <c r="AW1023" s="12" t="str">
        <f t="shared" si="459"/>
        <v/>
      </c>
      <c r="AX1023" s="12">
        <f t="shared" si="460"/>
        <v>0</v>
      </c>
      <c r="AY1023" s="12">
        <f t="shared" si="461"/>
        <v>0</v>
      </c>
      <c r="BA1023" s="12" t="str">
        <f t="shared" si="462"/>
        <v/>
      </c>
      <c r="BB1023" t="str">
        <f t="shared" si="463"/>
        <v/>
      </c>
      <c r="BC1023" s="91">
        <f t="shared" si="464"/>
        <v>0</v>
      </c>
    </row>
    <row r="1024" spans="1:55" ht="20.100000000000001" customHeight="1">
      <c r="A1024" s="32" t="str">
        <f t="shared" si="440"/>
        <v/>
      </c>
      <c r="B1024" s="25" t="s">
        <v>23</v>
      </c>
      <c r="C1024" s="62"/>
      <c r="D1024" s="37"/>
      <c r="E1024" s="7"/>
      <c r="F1024" s="84"/>
      <c r="G1024" s="10"/>
      <c r="H1024" s="7"/>
      <c r="I1024" s="98"/>
      <c r="J1024" s="101"/>
      <c r="K1024" s="140" t="str">
        <f t="shared" si="441"/>
        <v/>
      </c>
      <c r="L1024" s="115" t="str">
        <f t="shared" si="442"/>
        <v/>
      </c>
      <c r="M1024" s="114" t="str">
        <f t="shared" si="443"/>
        <v/>
      </c>
      <c r="Y1024" t="str">
        <f t="shared" si="439"/>
        <v/>
      </c>
      <c r="Z1024" t="str">
        <f t="shared" si="444"/>
        <v/>
      </c>
      <c r="AA1024" t="str">
        <f t="shared" si="445"/>
        <v/>
      </c>
      <c r="AB1024">
        <f t="shared" si="446"/>
        <v>0</v>
      </c>
      <c r="AH1024" s="12" t="str">
        <f t="shared" si="465"/>
        <v/>
      </c>
      <c r="AI1024" s="12">
        <f t="shared" si="466"/>
        <v>0</v>
      </c>
      <c r="AJ1024" s="12">
        <f t="shared" si="467"/>
        <v>0</v>
      </c>
      <c r="AK1024" s="12" t="str">
        <f t="shared" si="447"/>
        <v/>
      </c>
      <c r="AL1024" s="12">
        <f t="shared" si="448"/>
        <v>0</v>
      </c>
      <c r="AM1024" s="12">
        <f t="shared" si="449"/>
        <v>0</v>
      </c>
      <c r="AN1024" s="12" t="str">
        <f t="shared" si="450"/>
        <v/>
      </c>
      <c r="AO1024" s="12">
        <f t="shared" si="451"/>
        <v>0</v>
      </c>
      <c r="AP1024" s="12">
        <f t="shared" si="452"/>
        <v>0</v>
      </c>
      <c r="AQ1024" s="12" t="str">
        <f t="shared" si="453"/>
        <v/>
      </c>
      <c r="AR1024" s="12">
        <f t="shared" si="454"/>
        <v>0</v>
      </c>
      <c r="AS1024" s="12">
        <f t="shared" si="455"/>
        <v>0</v>
      </c>
      <c r="AT1024" s="12" t="str">
        <f t="shared" si="456"/>
        <v/>
      </c>
      <c r="AU1024" s="12">
        <f t="shared" si="457"/>
        <v>0</v>
      </c>
      <c r="AV1024" s="12">
        <f t="shared" si="458"/>
        <v>0</v>
      </c>
      <c r="AW1024" s="12" t="str">
        <f t="shared" si="459"/>
        <v/>
      </c>
      <c r="AX1024" s="12">
        <f t="shared" si="460"/>
        <v>0</v>
      </c>
      <c r="AY1024" s="12">
        <f t="shared" si="461"/>
        <v>0</v>
      </c>
      <c r="BA1024" s="12" t="str">
        <f t="shared" si="462"/>
        <v/>
      </c>
      <c r="BB1024" t="str">
        <f t="shared" si="463"/>
        <v/>
      </c>
      <c r="BC1024" s="91">
        <f t="shared" si="464"/>
        <v>0</v>
      </c>
    </row>
    <row r="1025" spans="1:55" ht="20.100000000000001" customHeight="1">
      <c r="A1025" s="32" t="str">
        <f t="shared" si="440"/>
        <v/>
      </c>
      <c r="B1025" s="25" t="s">
        <v>23</v>
      </c>
      <c r="C1025" s="62"/>
      <c r="D1025" s="37"/>
      <c r="E1025" s="7"/>
      <c r="F1025" s="84"/>
      <c r="G1025" s="10"/>
      <c r="H1025" s="7"/>
      <c r="I1025" s="98"/>
      <c r="J1025" s="101"/>
      <c r="K1025" s="140" t="str">
        <f t="shared" si="441"/>
        <v/>
      </c>
      <c r="L1025" s="115" t="str">
        <f t="shared" si="442"/>
        <v/>
      </c>
      <c r="M1025" s="114" t="str">
        <f t="shared" si="443"/>
        <v/>
      </c>
      <c r="Y1025" t="str">
        <f t="shared" si="439"/>
        <v/>
      </c>
      <c r="Z1025" t="str">
        <f t="shared" si="444"/>
        <v/>
      </c>
      <c r="AA1025" t="str">
        <f t="shared" si="445"/>
        <v/>
      </c>
      <c r="AB1025">
        <f t="shared" si="446"/>
        <v>0</v>
      </c>
      <c r="AH1025" s="12" t="str">
        <f t="shared" si="465"/>
        <v/>
      </c>
      <c r="AI1025" s="12">
        <f t="shared" si="466"/>
        <v>0</v>
      </c>
      <c r="AJ1025" s="12">
        <f t="shared" si="467"/>
        <v>0</v>
      </c>
      <c r="AK1025" s="12" t="str">
        <f t="shared" si="447"/>
        <v/>
      </c>
      <c r="AL1025" s="12">
        <f t="shared" si="448"/>
        <v>0</v>
      </c>
      <c r="AM1025" s="12">
        <f t="shared" si="449"/>
        <v>0</v>
      </c>
      <c r="AN1025" s="12" t="str">
        <f t="shared" si="450"/>
        <v/>
      </c>
      <c r="AO1025" s="12">
        <f t="shared" si="451"/>
        <v>0</v>
      </c>
      <c r="AP1025" s="12">
        <f t="shared" si="452"/>
        <v>0</v>
      </c>
      <c r="AQ1025" s="12" t="str">
        <f t="shared" si="453"/>
        <v/>
      </c>
      <c r="AR1025" s="12">
        <f t="shared" si="454"/>
        <v>0</v>
      </c>
      <c r="AS1025" s="12">
        <f t="shared" si="455"/>
        <v>0</v>
      </c>
      <c r="AT1025" s="12" t="str">
        <f t="shared" si="456"/>
        <v/>
      </c>
      <c r="AU1025" s="12">
        <f t="shared" si="457"/>
        <v>0</v>
      </c>
      <c r="AV1025" s="12">
        <f t="shared" si="458"/>
        <v>0</v>
      </c>
      <c r="AW1025" s="12" t="str">
        <f t="shared" si="459"/>
        <v/>
      </c>
      <c r="AX1025" s="12">
        <f t="shared" si="460"/>
        <v>0</v>
      </c>
      <c r="AY1025" s="12">
        <f t="shared" si="461"/>
        <v>0</v>
      </c>
      <c r="BA1025" s="12" t="str">
        <f t="shared" si="462"/>
        <v/>
      </c>
      <c r="BB1025" t="str">
        <f t="shared" si="463"/>
        <v/>
      </c>
      <c r="BC1025" s="91">
        <f t="shared" si="464"/>
        <v>0</v>
      </c>
    </row>
    <row r="1026" spans="1:55" ht="20.100000000000001" customHeight="1">
      <c r="A1026" s="32" t="str">
        <f t="shared" si="440"/>
        <v/>
      </c>
      <c r="B1026" s="25" t="s">
        <v>23</v>
      </c>
      <c r="C1026" s="62"/>
      <c r="D1026" s="37"/>
      <c r="E1026" s="7"/>
      <c r="F1026" s="84"/>
      <c r="G1026" s="10"/>
      <c r="H1026" s="7"/>
      <c r="I1026" s="98"/>
      <c r="J1026" s="101"/>
      <c r="K1026" s="140" t="str">
        <f t="shared" si="441"/>
        <v/>
      </c>
      <c r="L1026" s="115" t="str">
        <f t="shared" si="442"/>
        <v/>
      </c>
      <c r="M1026" s="114" t="str">
        <f t="shared" si="443"/>
        <v/>
      </c>
      <c r="Y1026" t="str">
        <f t="shared" si="439"/>
        <v/>
      </c>
      <c r="Z1026" t="str">
        <f t="shared" si="444"/>
        <v/>
      </c>
      <c r="AA1026" t="str">
        <f t="shared" si="445"/>
        <v/>
      </c>
      <c r="AB1026">
        <f t="shared" si="446"/>
        <v>0</v>
      </c>
      <c r="AH1026" s="12" t="str">
        <f t="shared" si="465"/>
        <v/>
      </c>
      <c r="AI1026" s="12">
        <f t="shared" si="466"/>
        <v>0</v>
      </c>
      <c r="AJ1026" s="12">
        <f t="shared" si="467"/>
        <v>0</v>
      </c>
      <c r="AK1026" s="12" t="str">
        <f t="shared" si="447"/>
        <v/>
      </c>
      <c r="AL1026" s="12">
        <f t="shared" si="448"/>
        <v>0</v>
      </c>
      <c r="AM1026" s="12">
        <f t="shared" si="449"/>
        <v>0</v>
      </c>
      <c r="AN1026" s="12" t="str">
        <f t="shared" si="450"/>
        <v/>
      </c>
      <c r="AO1026" s="12">
        <f t="shared" si="451"/>
        <v>0</v>
      </c>
      <c r="AP1026" s="12">
        <f t="shared" si="452"/>
        <v>0</v>
      </c>
      <c r="AQ1026" s="12" t="str">
        <f t="shared" si="453"/>
        <v/>
      </c>
      <c r="AR1026" s="12">
        <f t="shared" si="454"/>
        <v>0</v>
      </c>
      <c r="AS1026" s="12">
        <f t="shared" si="455"/>
        <v>0</v>
      </c>
      <c r="AT1026" s="12" t="str">
        <f t="shared" si="456"/>
        <v/>
      </c>
      <c r="AU1026" s="12">
        <f t="shared" si="457"/>
        <v>0</v>
      </c>
      <c r="AV1026" s="12">
        <f t="shared" si="458"/>
        <v>0</v>
      </c>
      <c r="AW1026" s="12" t="str">
        <f t="shared" si="459"/>
        <v/>
      </c>
      <c r="AX1026" s="12">
        <f t="shared" si="460"/>
        <v>0</v>
      </c>
      <c r="AY1026" s="12">
        <f t="shared" si="461"/>
        <v>0</v>
      </c>
      <c r="BA1026" s="12" t="str">
        <f t="shared" si="462"/>
        <v/>
      </c>
      <c r="BB1026" t="str">
        <f t="shared" si="463"/>
        <v/>
      </c>
      <c r="BC1026" s="91">
        <f t="shared" si="464"/>
        <v>0</v>
      </c>
    </row>
    <row r="1027" spans="1:55" ht="20.100000000000001" customHeight="1">
      <c r="A1027" s="32" t="str">
        <f t="shared" si="440"/>
        <v/>
      </c>
      <c r="B1027" s="25" t="s">
        <v>23</v>
      </c>
      <c r="C1027" s="62"/>
      <c r="D1027" s="37"/>
      <c r="E1027" s="7"/>
      <c r="F1027" s="84"/>
      <c r="G1027" s="10"/>
      <c r="H1027" s="7"/>
      <c r="I1027" s="98"/>
      <c r="J1027" s="101"/>
      <c r="K1027" s="140" t="str">
        <f t="shared" si="441"/>
        <v/>
      </c>
      <c r="L1027" s="115" t="str">
        <f t="shared" si="442"/>
        <v/>
      </c>
      <c r="M1027" s="114" t="str">
        <f t="shared" si="443"/>
        <v/>
      </c>
      <c r="Y1027" t="str">
        <f t="shared" si="439"/>
        <v/>
      </c>
      <c r="Z1027" t="str">
        <f t="shared" si="444"/>
        <v/>
      </c>
      <c r="AA1027" t="str">
        <f t="shared" si="445"/>
        <v/>
      </c>
      <c r="AB1027">
        <f t="shared" si="446"/>
        <v>0</v>
      </c>
      <c r="AH1027" s="12" t="str">
        <f t="shared" si="465"/>
        <v/>
      </c>
      <c r="AI1027" s="12">
        <f t="shared" si="466"/>
        <v>0</v>
      </c>
      <c r="AJ1027" s="12">
        <f t="shared" si="467"/>
        <v>0</v>
      </c>
      <c r="AK1027" s="12" t="str">
        <f t="shared" si="447"/>
        <v/>
      </c>
      <c r="AL1027" s="12">
        <f t="shared" si="448"/>
        <v>0</v>
      </c>
      <c r="AM1027" s="12">
        <f t="shared" si="449"/>
        <v>0</v>
      </c>
      <c r="AN1027" s="12" t="str">
        <f t="shared" si="450"/>
        <v/>
      </c>
      <c r="AO1027" s="12">
        <f t="shared" si="451"/>
        <v>0</v>
      </c>
      <c r="AP1027" s="12">
        <f t="shared" si="452"/>
        <v>0</v>
      </c>
      <c r="AQ1027" s="12" t="str">
        <f t="shared" si="453"/>
        <v/>
      </c>
      <c r="AR1027" s="12">
        <f t="shared" si="454"/>
        <v>0</v>
      </c>
      <c r="AS1027" s="12">
        <f t="shared" si="455"/>
        <v>0</v>
      </c>
      <c r="AT1027" s="12" t="str">
        <f t="shared" si="456"/>
        <v/>
      </c>
      <c r="AU1027" s="12">
        <f t="shared" si="457"/>
        <v>0</v>
      </c>
      <c r="AV1027" s="12">
        <f t="shared" si="458"/>
        <v>0</v>
      </c>
      <c r="AW1027" s="12" t="str">
        <f t="shared" si="459"/>
        <v/>
      </c>
      <c r="AX1027" s="12">
        <f t="shared" si="460"/>
        <v>0</v>
      </c>
      <c r="AY1027" s="12">
        <f t="shared" si="461"/>
        <v>0</v>
      </c>
      <c r="BA1027" s="12" t="str">
        <f t="shared" si="462"/>
        <v/>
      </c>
      <c r="BB1027" t="str">
        <f t="shared" si="463"/>
        <v/>
      </c>
      <c r="BC1027" s="91">
        <f t="shared" si="464"/>
        <v>0</v>
      </c>
    </row>
    <row r="1028" spans="1:55" ht="20.100000000000001" customHeight="1">
      <c r="A1028" s="32" t="str">
        <f t="shared" si="440"/>
        <v/>
      </c>
      <c r="B1028" s="25" t="s">
        <v>23</v>
      </c>
      <c r="C1028" s="62"/>
      <c r="D1028" s="37"/>
      <c r="E1028" s="7"/>
      <c r="F1028" s="84"/>
      <c r="G1028" s="10"/>
      <c r="H1028" s="7"/>
      <c r="I1028" s="98"/>
      <c r="J1028" s="101"/>
      <c r="K1028" s="140" t="str">
        <f t="shared" si="441"/>
        <v/>
      </c>
      <c r="L1028" s="115" t="str">
        <f t="shared" si="442"/>
        <v/>
      </c>
      <c r="M1028" s="114" t="str">
        <f t="shared" si="443"/>
        <v/>
      </c>
      <c r="Y1028" t="str">
        <f t="shared" si="439"/>
        <v/>
      </c>
      <c r="Z1028" t="str">
        <f t="shared" si="444"/>
        <v/>
      </c>
      <c r="AA1028" t="str">
        <f t="shared" si="445"/>
        <v/>
      </c>
      <c r="AB1028">
        <f t="shared" si="446"/>
        <v>0</v>
      </c>
      <c r="AH1028" s="12" t="str">
        <f t="shared" si="465"/>
        <v/>
      </c>
      <c r="AI1028" s="12">
        <f t="shared" si="466"/>
        <v>0</v>
      </c>
      <c r="AJ1028" s="12">
        <f t="shared" si="467"/>
        <v>0</v>
      </c>
      <c r="AK1028" s="12" t="str">
        <f t="shared" si="447"/>
        <v/>
      </c>
      <c r="AL1028" s="12">
        <f t="shared" si="448"/>
        <v>0</v>
      </c>
      <c r="AM1028" s="12">
        <f t="shared" si="449"/>
        <v>0</v>
      </c>
      <c r="AN1028" s="12" t="str">
        <f t="shared" si="450"/>
        <v/>
      </c>
      <c r="AO1028" s="12">
        <f t="shared" si="451"/>
        <v>0</v>
      </c>
      <c r="AP1028" s="12">
        <f t="shared" si="452"/>
        <v>0</v>
      </c>
      <c r="AQ1028" s="12" t="str">
        <f t="shared" si="453"/>
        <v/>
      </c>
      <c r="AR1028" s="12">
        <f t="shared" si="454"/>
        <v>0</v>
      </c>
      <c r="AS1028" s="12">
        <f t="shared" si="455"/>
        <v>0</v>
      </c>
      <c r="AT1028" s="12" t="str">
        <f t="shared" si="456"/>
        <v/>
      </c>
      <c r="AU1028" s="12">
        <f t="shared" si="457"/>
        <v>0</v>
      </c>
      <c r="AV1028" s="12">
        <f t="shared" si="458"/>
        <v>0</v>
      </c>
      <c r="AW1028" s="12" t="str">
        <f t="shared" si="459"/>
        <v/>
      </c>
      <c r="AX1028" s="12">
        <f t="shared" si="460"/>
        <v>0</v>
      </c>
      <c r="AY1028" s="12">
        <f t="shared" si="461"/>
        <v>0</v>
      </c>
      <c r="BA1028" s="12" t="str">
        <f t="shared" si="462"/>
        <v/>
      </c>
      <c r="BB1028" t="str">
        <f t="shared" si="463"/>
        <v/>
      </c>
      <c r="BC1028" s="91">
        <f t="shared" si="464"/>
        <v>0</v>
      </c>
    </row>
    <row r="1029" spans="1:55" ht="20.100000000000001" customHeight="1">
      <c r="A1029" s="32" t="str">
        <f t="shared" si="440"/>
        <v/>
      </c>
      <c r="B1029" s="25" t="s">
        <v>23</v>
      </c>
      <c r="C1029" s="62"/>
      <c r="D1029" s="37"/>
      <c r="E1029" s="7"/>
      <c r="F1029" s="84"/>
      <c r="G1029" s="10"/>
      <c r="H1029" s="7"/>
      <c r="I1029" s="98"/>
      <c r="J1029" s="101"/>
      <c r="K1029" s="140" t="str">
        <f t="shared" si="441"/>
        <v/>
      </c>
      <c r="L1029" s="115" t="str">
        <f t="shared" si="442"/>
        <v/>
      </c>
      <c r="M1029" s="114" t="str">
        <f t="shared" si="443"/>
        <v/>
      </c>
      <c r="Y1029" t="str">
        <f t="shared" si="439"/>
        <v/>
      </c>
      <c r="Z1029" t="str">
        <f t="shared" si="444"/>
        <v/>
      </c>
      <c r="AA1029" t="str">
        <f t="shared" si="445"/>
        <v/>
      </c>
      <c r="AB1029">
        <f t="shared" si="446"/>
        <v>0</v>
      </c>
      <c r="AH1029" s="12" t="str">
        <f t="shared" si="465"/>
        <v/>
      </c>
      <c r="AI1029" s="12">
        <f t="shared" si="466"/>
        <v>0</v>
      </c>
      <c r="AJ1029" s="12">
        <f t="shared" si="467"/>
        <v>0</v>
      </c>
      <c r="AK1029" s="12" t="str">
        <f t="shared" si="447"/>
        <v/>
      </c>
      <c r="AL1029" s="12">
        <f t="shared" si="448"/>
        <v>0</v>
      </c>
      <c r="AM1029" s="12">
        <f t="shared" si="449"/>
        <v>0</v>
      </c>
      <c r="AN1029" s="12" t="str">
        <f t="shared" si="450"/>
        <v/>
      </c>
      <c r="AO1029" s="12">
        <f t="shared" si="451"/>
        <v>0</v>
      </c>
      <c r="AP1029" s="12">
        <f t="shared" si="452"/>
        <v>0</v>
      </c>
      <c r="AQ1029" s="12" t="str">
        <f t="shared" si="453"/>
        <v/>
      </c>
      <c r="AR1029" s="12">
        <f t="shared" si="454"/>
        <v>0</v>
      </c>
      <c r="AS1029" s="12">
        <f t="shared" si="455"/>
        <v>0</v>
      </c>
      <c r="AT1029" s="12" t="str">
        <f t="shared" si="456"/>
        <v/>
      </c>
      <c r="AU1029" s="12">
        <f t="shared" si="457"/>
        <v>0</v>
      </c>
      <c r="AV1029" s="12">
        <f t="shared" si="458"/>
        <v>0</v>
      </c>
      <c r="AW1029" s="12" t="str">
        <f t="shared" si="459"/>
        <v/>
      </c>
      <c r="AX1029" s="12">
        <f t="shared" si="460"/>
        <v>0</v>
      </c>
      <c r="AY1029" s="12">
        <f t="shared" si="461"/>
        <v>0</v>
      </c>
      <c r="BA1029" s="12" t="str">
        <f t="shared" si="462"/>
        <v/>
      </c>
      <c r="BB1029" t="str">
        <f t="shared" si="463"/>
        <v/>
      </c>
      <c r="BC1029" s="91">
        <f t="shared" si="464"/>
        <v>0</v>
      </c>
    </row>
    <row r="1030" spans="1:55" ht="20.100000000000001" customHeight="1">
      <c r="A1030" s="32" t="str">
        <f t="shared" si="440"/>
        <v/>
      </c>
      <c r="B1030" s="25" t="s">
        <v>23</v>
      </c>
      <c r="C1030" s="62"/>
      <c r="D1030" s="37"/>
      <c r="E1030" s="7"/>
      <c r="F1030" s="84"/>
      <c r="G1030" s="10"/>
      <c r="H1030" s="7"/>
      <c r="I1030" s="98"/>
      <c r="J1030" s="101"/>
      <c r="K1030" s="140" t="str">
        <f t="shared" si="441"/>
        <v/>
      </c>
      <c r="L1030" s="115" t="str">
        <f t="shared" si="442"/>
        <v/>
      </c>
      <c r="M1030" s="114" t="str">
        <f t="shared" si="443"/>
        <v/>
      </c>
      <c r="Y1030" t="str">
        <f t="shared" si="439"/>
        <v/>
      </c>
      <c r="Z1030" t="str">
        <f t="shared" si="444"/>
        <v/>
      </c>
      <c r="AA1030" t="str">
        <f t="shared" si="445"/>
        <v/>
      </c>
      <c r="AB1030">
        <f t="shared" si="446"/>
        <v>0</v>
      </c>
      <c r="AH1030" s="12" t="str">
        <f t="shared" si="465"/>
        <v/>
      </c>
      <c r="AI1030" s="12">
        <f t="shared" si="466"/>
        <v>0</v>
      </c>
      <c r="AJ1030" s="12">
        <f t="shared" si="467"/>
        <v>0</v>
      </c>
      <c r="AK1030" s="12" t="str">
        <f t="shared" si="447"/>
        <v/>
      </c>
      <c r="AL1030" s="12">
        <f t="shared" si="448"/>
        <v>0</v>
      </c>
      <c r="AM1030" s="12">
        <f t="shared" si="449"/>
        <v>0</v>
      </c>
      <c r="AN1030" s="12" t="str">
        <f t="shared" si="450"/>
        <v/>
      </c>
      <c r="AO1030" s="12">
        <f t="shared" si="451"/>
        <v>0</v>
      </c>
      <c r="AP1030" s="12">
        <f t="shared" si="452"/>
        <v>0</v>
      </c>
      <c r="AQ1030" s="12" t="str">
        <f t="shared" si="453"/>
        <v/>
      </c>
      <c r="AR1030" s="12">
        <f t="shared" si="454"/>
        <v>0</v>
      </c>
      <c r="AS1030" s="12">
        <f t="shared" si="455"/>
        <v>0</v>
      </c>
      <c r="AT1030" s="12" t="str">
        <f t="shared" si="456"/>
        <v/>
      </c>
      <c r="AU1030" s="12">
        <f t="shared" si="457"/>
        <v>0</v>
      </c>
      <c r="AV1030" s="12">
        <f t="shared" si="458"/>
        <v>0</v>
      </c>
      <c r="AW1030" s="12" t="str">
        <f t="shared" si="459"/>
        <v/>
      </c>
      <c r="AX1030" s="12">
        <f t="shared" si="460"/>
        <v>0</v>
      </c>
      <c r="AY1030" s="12">
        <f t="shared" si="461"/>
        <v>0</v>
      </c>
      <c r="BA1030" s="12" t="str">
        <f t="shared" si="462"/>
        <v/>
      </c>
      <c r="BB1030" t="str">
        <f t="shared" si="463"/>
        <v/>
      </c>
      <c r="BC1030" s="91">
        <f t="shared" si="464"/>
        <v>0</v>
      </c>
    </row>
    <row r="1031" spans="1:55" ht="20.100000000000001" customHeight="1">
      <c r="A1031" s="32" t="str">
        <f t="shared" si="440"/>
        <v/>
      </c>
      <c r="B1031" s="25" t="s">
        <v>23</v>
      </c>
      <c r="C1031" s="62"/>
      <c r="D1031" s="37"/>
      <c r="E1031" s="7"/>
      <c r="F1031" s="84"/>
      <c r="G1031" s="10"/>
      <c r="H1031" s="7"/>
      <c r="I1031" s="98"/>
      <c r="J1031" s="101"/>
      <c r="K1031" s="140" t="str">
        <f t="shared" si="441"/>
        <v/>
      </c>
      <c r="L1031" s="115" t="str">
        <f t="shared" si="442"/>
        <v/>
      </c>
      <c r="M1031" s="114" t="str">
        <f t="shared" si="443"/>
        <v/>
      </c>
      <c r="Y1031" t="str">
        <f t="shared" si="439"/>
        <v/>
      </c>
      <c r="Z1031" t="str">
        <f t="shared" si="444"/>
        <v/>
      </c>
      <c r="AA1031" t="str">
        <f t="shared" si="445"/>
        <v/>
      </c>
      <c r="AB1031">
        <f t="shared" si="446"/>
        <v>0</v>
      </c>
      <c r="AH1031" s="12" t="str">
        <f t="shared" si="465"/>
        <v/>
      </c>
      <c r="AI1031" s="12">
        <f t="shared" si="466"/>
        <v>0</v>
      </c>
      <c r="AJ1031" s="12">
        <f t="shared" si="467"/>
        <v>0</v>
      </c>
      <c r="AK1031" s="12" t="str">
        <f t="shared" si="447"/>
        <v/>
      </c>
      <c r="AL1031" s="12">
        <f t="shared" si="448"/>
        <v>0</v>
      </c>
      <c r="AM1031" s="12">
        <f t="shared" si="449"/>
        <v>0</v>
      </c>
      <c r="AN1031" s="12" t="str">
        <f t="shared" si="450"/>
        <v/>
      </c>
      <c r="AO1031" s="12">
        <f t="shared" si="451"/>
        <v>0</v>
      </c>
      <c r="AP1031" s="12">
        <f t="shared" si="452"/>
        <v>0</v>
      </c>
      <c r="AQ1031" s="12" t="str">
        <f t="shared" si="453"/>
        <v/>
      </c>
      <c r="AR1031" s="12">
        <f t="shared" si="454"/>
        <v>0</v>
      </c>
      <c r="AS1031" s="12">
        <f t="shared" si="455"/>
        <v>0</v>
      </c>
      <c r="AT1031" s="12" t="str">
        <f t="shared" si="456"/>
        <v/>
      </c>
      <c r="AU1031" s="12">
        <f t="shared" si="457"/>
        <v>0</v>
      </c>
      <c r="AV1031" s="12">
        <f t="shared" si="458"/>
        <v>0</v>
      </c>
      <c r="AW1031" s="12" t="str">
        <f t="shared" si="459"/>
        <v/>
      </c>
      <c r="AX1031" s="12">
        <f t="shared" si="460"/>
        <v>0</v>
      </c>
      <c r="AY1031" s="12">
        <f t="shared" si="461"/>
        <v>0</v>
      </c>
      <c r="BA1031" s="12" t="str">
        <f t="shared" si="462"/>
        <v/>
      </c>
      <c r="BB1031" t="str">
        <f t="shared" si="463"/>
        <v/>
      </c>
      <c r="BC1031" s="91">
        <f t="shared" si="464"/>
        <v>0</v>
      </c>
    </row>
    <row r="1032" spans="1:55" ht="20.100000000000001" customHeight="1">
      <c r="A1032" s="32" t="str">
        <f t="shared" si="440"/>
        <v/>
      </c>
      <c r="B1032" s="25" t="s">
        <v>23</v>
      </c>
      <c r="C1032" s="62"/>
      <c r="D1032" s="37"/>
      <c r="E1032" s="7"/>
      <c r="F1032" s="84"/>
      <c r="G1032" s="10"/>
      <c r="H1032" s="7"/>
      <c r="I1032" s="98"/>
      <c r="J1032" s="101"/>
      <c r="K1032" s="140" t="str">
        <f t="shared" si="441"/>
        <v/>
      </c>
      <c r="L1032" s="115" t="str">
        <f t="shared" si="442"/>
        <v/>
      </c>
      <c r="M1032" s="114" t="str">
        <f t="shared" si="443"/>
        <v/>
      </c>
      <c r="Y1032" t="str">
        <f t="shared" ref="Y1032:Y1095" si="468">LEFT(E1032,6)</f>
        <v/>
      </c>
      <c r="Z1032" t="str">
        <f t="shared" si="444"/>
        <v/>
      </c>
      <c r="AA1032" t="str">
        <f t="shared" si="445"/>
        <v/>
      </c>
      <c r="AB1032">
        <f t="shared" si="446"/>
        <v>0</v>
      </c>
      <c r="AH1032" s="12" t="str">
        <f t="shared" si="465"/>
        <v/>
      </c>
      <c r="AI1032" s="12">
        <f t="shared" si="466"/>
        <v>0</v>
      </c>
      <c r="AJ1032" s="12">
        <f t="shared" si="467"/>
        <v>0</v>
      </c>
      <c r="AK1032" s="12" t="str">
        <f t="shared" si="447"/>
        <v/>
      </c>
      <c r="AL1032" s="12">
        <f t="shared" si="448"/>
        <v>0</v>
      </c>
      <c r="AM1032" s="12">
        <f t="shared" si="449"/>
        <v>0</v>
      </c>
      <c r="AN1032" s="12" t="str">
        <f t="shared" si="450"/>
        <v/>
      </c>
      <c r="AO1032" s="12">
        <f t="shared" si="451"/>
        <v>0</v>
      </c>
      <c r="AP1032" s="12">
        <f t="shared" si="452"/>
        <v>0</v>
      </c>
      <c r="AQ1032" s="12" t="str">
        <f t="shared" si="453"/>
        <v/>
      </c>
      <c r="AR1032" s="12">
        <f t="shared" si="454"/>
        <v>0</v>
      </c>
      <c r="AS1032" s="12">
        <f t="shared" si="455"/>
        <v>0</v>
      </c>
      <c r="AT1032" s="12" t="str">
        <f t="shared" si="456"/>
        <v/>
      </c>
      <c r="AU1032" s="12">
        <f t="shared" si="457"/>
        <v>0</v>
      </c>
      <c r="AV1032" s="12">
        <f t="shared" si="458"/>
        <v>0</v>
      </c>
      <c r="AW1032" s="12" t="str">
        <f t="shared" si="459"/>
        <v/>
      </c>
      <c r="AX1032" s="12">
        <f t="shared" si="460"/>
        <v>0</v>
      </c>
      <c r="AY1032" s="12">
        <f t="shared" si="461"/>
        <v>0</v>
      </c>
      <c r="BA1032" s="12" t="str">
        <f t="shared" si="462"/>
        <v/>
      </c>
      <c r="BB1032" t="str">
        <f t="shared" si="463"/>
        <v/>
      </c>
      <c r="BC1032" s="91">
        <f t="shared" si="464"/>
        <v>0</v>
      </c>
    </row>
    <row r="1033" spans="1:55" ht="20.100000000000001" customHeight="1">
      <c r="A1033" s="32" t="str">
        <f t="shared" ref="A1033:A1096" si="469">IF(COUNTA(C1033:J1033)&gt;7,"◎","")</f>
        <v/>
      </c>
      <c r="B1033" s="25" t="s">
        <v>23</v>
      </c>
      <c r="C1033" s="62"/>
      <c r="D1033" s="37"/>
      <c r="E1033" s="7"/>
      <c r="F1033" s="84"/>
      <c r="G1033" s="10"/>
      <c r="H1033" s="7"/>
      <c r="I1033" s="98"/>
      <c r="J1033" s="101"/>
      <c r="K1033" s="140" t="str">
        <f t="shared" ref="K1033:K1096" si="470">IF(AB1033&gt;=1,"◎","")</f>
        <v/>
      </c>
      <c r="L1033" s="115" t="str">
        <f t="shared" ref="L1033:L1096" si="471">IF(F1033="","",IF(AND(F1033&gt;=$AD$8,F1033&lt;=$AE$8),"","交信期間外です。"))</f>
        <v/>
      </c>
      <c r="M1033" s="114" t="str">
        <f t="shared" ref="M1033:M1096" si="472">IF(BC1033&gt;=1,"当会の都合により無効局","")</f>
        <v/>
      </c>
      <c r="Y1033" t="str">
        <f t="shared" si="468"/>
        <v/>
      </c>
      <c r="Z1033" t="str">
        <f t="shared" ref="Z1033:Z1096" si="473">IF(OR(Y1033="7M1SZJ",Y1033="7N2JFU",Y1033="JA0AMA",Y1033="JM1VWQ",Y1033="JH1ECN",Y1033="JF6LIU",Y1033="JP1HBR",Y1033="JN1AQH",Y1033="JH6PXL",Y1033="JH1JBP",Y1033="JF6TWP",Y1033="JI1EFU",Y1033="JJ1VEX",Y1033="JJ0JID",Y1033="JM1LRA",Y1033="JR0UBE",Y1033="JR1OAC",Y1033="JH9FIP",Y1033="JK1ODS",Y1033="JR9SLB",Y1033="JA3HXQ"),1,"")</f>
        <v/>
      </c>
      <c r="AA1033" t="str">
        <f t="shared" ref="AA1033:AA1096" si="474">IF(OR(Y1033="JE8DVU",Y1033="JG1MOU",Y1033="JG4IJP",Y1033="JI1ILB",Y1033="JL1SAM",Y1033="JK1QNJ",Y1033="JN7EGV",Y1033="JK2EBB",Y1033="JI1JOI",Y1033="JQ1VXS",Y1033="JR1RTK",Y1033="JO1XDV",Y1033="JH7BBK",Y1033="JO6XMM",Y1033="JJ1QUM",Y1033="JA3QJA", Y1033="JR1TPI",Y1033="JN3MXT",Y1033="JK3WKK"),1,"")</f>
        <v/>
      </c>
      <c r="AB1033">
        <f t="shared" ref="AB1033:AB1096" si="475">SUM(Z1033:AA1033)+AJ1033+AM1033+AP1033+AS1033+AV1033+AY1033</f>
        <v>0</v>
      </c>
      <c r="AH1033" s="12" t="str">
        <f t="shared" si="465"/>
        <v/>
      </c>
      <c r="AI1033" s="12">
        <f t="shared" si="466"/>
        <v>0</v>
      </c>
      <c r="AJ1033" s="12">
        <f t="shared" si="467"/>
        <v>0</v>
      </c>
      <c r="AK1033" s="12" t="str">
        <f t="shared" ref="AK1033:AK1096" si="476">IF(Y1033="JS6TWX",1,"")</f>
        <v/>
      </c>
      <c r="AL1033" s="12">
        <f t="shared" ref="AL1033:AL1096" si="477">IFERROR(DATEDIF($AL$7,F1033,"d"),0)</f>
        <v>0</v>
      </c>
      <c r="AM1033" s="12">
        <f t="shared" ref="AM1033:AM1096" si="478">IF(AND(AK1033=1,AL1033&gt;=1),1,0)</f>
        <v>0</v>
      </c>
      <c r="AN1033" s="12" t="str">
        <f t="shared" ref="AN1033:AN1096" si="479">IF(Y1033="JM8VHD",1,"")</f>
        <v/>
      </c>
      <c r="AO1033" s="12">
        <f t="shared" ref="AO1033:AO1096" si="480">IFERROR(DATEDIF($AO$7,F1033,"d"),0)</f>
        <v>0</v>
      </c>
      <c r="AP1033" s="12">
        <f t="shared" ref="AP1033:AP1096" si="481">IF(AND(AN1033=1,AO1033&gt;=1),1,0)</f>
        <v>0</v>
      </c>
      <c r="AQ1033" s="12" t="str">
        <f t="shared" ref="AQ1033:AQ1096" si="482">IF(Y1033="JR2JEN",1,"")</f>
        <v/>
      </c>
      <c r="AR1033" s="12">
        <f t="shared" ref="AR1033:AR1096" si="483">IFERROR(DATEDIF($AR$7,F1033,"d"),0)</f>
        <v>0</v>
      </c>
      <c r="AS1033" s="12">
        <f t="shared" ref="AS1033:AS1096" si="484">IF(AND(AQ1033=1,AR1033&gt;=1),1,0)</f>
        <v>0</v>
      </c>
      <c r="AT1033" s="12" t="str">
        <f t="shared" ref="AT1033:AT1096" si="485">IF(Y1033="JL1ERJ",1,"")</f>
        <v/>
      </c>
      <c r="AU1033" s="12">
        <f t="shared" ref="AU1033:AU1096" si="486">IFERROR(DATEDIF($AU$7,F1033,"d"),0)</f>
        <v>0</v>
      </c>
      <c r="AV1033" s="12">
        <f t="shared" ref="AV1033:AV1096" si="487">IF(AND(AT1033=1,AU1033&gt;=1),1,0)</f>
        <v>0</v>
      </c>
      <c r="AW1033" s="12" t="str">
        <f t="shared" ref="AW1033:AW1096" si="488">IF(Y1033="JJ0VCG",1,"")</f>
        <v/>
      </c>
      <c r="AX1033" s="12">
        <f t="shared" ref="AX1033:AX1096" si="489">IFERROR(DATEDIF($AX$7,F1033,"d"),0)</f>
        <v>0</v>
      </c>
      <c r="AY1033" s="12">
        <f t="shared" ref="AY1033:AY1096" si="490">IF(AND(AW1033=1,AX1033&gt;=1),1,0)</f>
        <v>0</v>
      </c>
      <c r="BA1033" s="12" t="str">
        <f t="shared" ref="BA1033:BA1096" si="491">LEFT(E1033,6)</f>
        <v/>
      </c>
      <c r="BB1033" t="str">
        <f t="shared" ref="BB1033:BB1096" si="492">IF(OR(BA1033="JR8LGB",BA1033="JL8XOJ",BA1033="7L2QXJ",BA1033="JR4JSW",BA1033="JH8RHU",BA1033="JK4BOO",BA1033="JF4IED",BA1033="JR8YPV",BA1033="JM8OKZ",BA1033="JM8OKX",BA1033="JG5PJJ"),1,"")</f>
        <v/>
      </c>
      <c r="BC1033" s="91">
        <f t="shared" ref="BC1033:BC1096" si="493">SUM(BB1033)</f>
        <v>0</v>
      </c>
    </row>
    <row r="1034" spans="1:55" ht="20.100000000000001" customHeight="1">
      <c r="A1034" s="32" t="str">
        <f t="shared" si="469"/>
        <v/>
      </c>
      <c r="B1034" s="25" t="s">
        <v>23</v>
      </c>
      <c r="C1034" s="62"/>
      <c r="D1034" s="37"/>
      <c r="E1034" s="7"/>
      <c r="F1034" s="84"/>
      <c r="G1034" s="10"/>
      <c r="H1034" s="7"/>
      <c r="I1034" s="98"/>
      <c r="J1034" s="101"/>
      <c r="K1034" s="140" t="str">
        <f t="shared" si="470"/>
        <v/>
      </c>
      <c r="L1034" s="115" t="str">
        <f t="shared" si="471"/>
        <v/>
      </c>
      <c r="M1034" s="114" t="str">
        <f t="shared" si="472"/>
        <v/>
      </c>
      <c r="Y1034" t="str">
        <f t="shared" si="468"/>
        <v/>
      </c>
      <c r="Z1034" t="str">
        <f t="shared" si="473"/>
        <v/>
      </c>
      <c r="AA1034" t="str">
        <f t="shared" si="474"/>
        <v/>
      </c>
      <c r="AB1034">
        <f t="shared" si="475"/>
        <v>0</v>
      </c>
      <c r="AH1034" s="12" t="str">
        <f t="shared" si="465"/>
        <v/>
      </c>
      <c r="AI1034" s="12">
        <f t="shared" si="466"/>
        <v>0</v>
      </c>
      <c r="AJ1034" s="12">
        <f t="shared" si="467"/>
        <v>0</v>
      </c>
      <c r="AK1034" s="12" t="str">
        <f t="shared" si="476"/>
        <v/>
      </c>
      <c r="AL1034" s="12">
        <f t="shared" si="477"/>
        <v>0</v>
      </c>
      <c r="AM1034" s="12">
        <f t="shared" si="478"/>
        <v>0</v>
      </c>
      <c r="AN1034" s="12" t="str">
        <f t="shared" si="479"/>
        <v/>
      </c>
      <c r="AO1034" s="12">
        <f t="shared" si="480"/>
        <v>0</v>
      </c>
      <c r="AP1034" s="12">
        <f t="shared" si="481"/>
        <v>0</v>
      </c>
      <c r="AQ1034" s="12" t="str">
        <f t="shared" si="482"/>
        <v/>
      </c>
      <c r="AR1034" s="12">
        <f t="shared" si="483"/>
        <v>0</v>
      </c>
      <c r="AS1034" s="12">
        <f t="shared" si="484"/>
        <v>0</v>
      </c>
      <c r="AT1034" s="12" t="str">
        <f t="shared" si="485"/>
        <v/>
      </c>
      <c r="AU1034" s="12">
        <f t="shared" si="486"/>
        <v>0</v>
      </c>
      <c r="AV1034" s="12">
        <f t="shared" si="487"/>
        <v>0</v>
      </c>
      <c r="AW1034" s="12" t="str">
        <f t="shared" si="488"/>
        <v/>
      </c>
      <c r="AX1034" s="12">
        <f t="shared" si="489"/>
        <v>0</v>
      </c>
      <c r="AY1034" s="12">
        <f t="shared" si="490"/>
        <v>0</v>
      </c>
      <c r="BA1034" s="12" t="str">
        <f t="shared" si="491"/>
        <v/>
      </c>
      <c r="BB1034" t="str">
        <f t="shared" si="492"/>
        <v/>
      </c>
      <c r="BC1034" s="91">
        <f t="shared" si="493"/>
        <v>0</v>
      </c>
    </row>
    <row r="1035" spans="1:55" ht="20.100000000000001" customHeight="1">
      <c r="A1035" s="32" t="str">
        <f t="shared" si="469"/>
        <v/>
      </c>
      <c r="B1035" s="25" t="s">
        <v>23</v>
      </c>
      <c r="C1035" s="62"/>
      <c r="D1035" s="37"/>
      <c r="E1035" s="7"/>
      <c r="F1035" s="84"/>
      <c r="G1035" s="10"/>
      <c r="H1035" s="7"/>
      <c r="I1035" s="98"/>
      <c r="J1035" s="101"/>
      <c r="K1035" s="140" t="str">
        <f t="shared" si="470"/>
        <v/>
      </c>
      <c r="L1035" s="115" t="str">
        <f t="shared" si="471"/>
        <v/>
      </c>
      <c r="M1035" s="114" t="str">
        <f t="shared" si="472"/>
        <v/>
      </c>
      <c r="Y1035" t="str">
        <f t="shared" si="468"/>
        <v/>
      </c>
      <c r="Z1035" t="str">
        <f t="shared" si="473"/>
        <v/>
      </c>
      <c r="AA1035" t="str">
        <f t="shared" si="474"/>
        <v/>
      </c>
      <c r="AB1035">
        <f t="shared" si="475"/>
        <v>0</v>
      </c>
      <c r="AH1035" s="12" t="str">
        <f t="shared" si="465"/>
        <v/>
      </c>
      <c r="AI1035" s="12">
        <f t="shared" si="466"/>
        <v>0</v>
      </c>
      <c r="AJ1035" s="12">
        <f t="shared" si="467"/>
        <v>0</v>
      </c>
      <c r="AK1035" s="12" t="str">
        <f t="shared" si="476"/>
        <v/>
      </c>
      <c r="AL1035" s="12">
        <f t="shared" si="477"/>
        <v>0</v>
      </c>
      <c r="AM1035" s="12">
        <f t="shared" si="478"/>
        <v>0</v>
      </c>
      <c r="AN1035" s="12" t="str">
        <f t="shared" si="479"/>
        <v/>
      </c>
      <c r="AO1035" s="12">
        <f t="shared" si="480"/>
        <v>0</v>
      </c>
      <c r="AP1035" s="12">
        <f t="shared" si="481"/>
        <v>0</v>
      </c>
      <c r="AQ1035" s="12" t="str">
        <f t="shared" si="482"/>
        <v/>
      </c>
      <c r="AR1035" s="12">
        <f t="shared" si="483"/>
        <v>0</v>
      </c>
      <c r="AS1035" s="12">
        <f t="shared" si="484"/>
        <v>0</v>
      </c>
      <c r="AT1035" s="12" t="str">
        <f t="shared" si="485"/>
        <v/>
      </c>
      <c r="AU1035" s="12">
        <f t="shared" si="486"/>
        <v>0</v>
      </c>
      <c r="AV1035" s="12">
        <f t="shared" si="487"/>
        <v>0</v>
      </c>
      <c r="AW1035" s="12" t="str">
        <f t="shared" si="488"/>
        <v/>
      </c>
      <c r="AX1035" s="12">
        <f t="shared" si="489"/>
        <v>0</v>
      </c>
      <c r="AY1035" s="12">
        <f t="shared" si="490"/>
        <v>0</v>
      </c>
      <c r="BA1035" s="12" t="str">
        <f t="shared" si="491"/>
        <v/>
      </c>
      <c r="BB1035" t="str">
        <f t="shared" si="492"/>
        <v/>
      </c>
      <c r="BC1035" s="91">
        <f t="shared" si="493"/>
        <v>0</v>
      </c>
    </row>
    <row r="1036" spans="1:55" ht="20.100000000000001" customHeight="1">
      <c r="A1036" s="32" t="str">
        <f t="shared" si="469"/>
        <v/>
      </c>
      <c r="B1036" s="25" t="s">
        <v>23</v>
      </c>
      <c r="C1036" s="62"/>
      <c r="D1036" s="37"/>
      <c r="E1036" s="7"/>
      <c r="F1036" s="84"/>
      <c r="G1036" s="10"/>
      <c r="H1036" s="7"/>
      <c r="I1036" s="98"/>
      <c r="J1036" s="101"/>
      <c r="K1036" s="140" t="str">
        <f t="shared" si="470"/>
        <v/>
      </c>
      <c r="L1036" s="115" t="str">
        <f t="shared" si="471"/>
        <v/>
      </c>
      <c r="M1036" s="114" t="str">
        <f t="shared" si="472"/>
        <v/>
      </c>
      <c r="Y1036" t="str">
        <f t="shared" si="468"/>
        <v/>
      </c>
      <c r="Z1036" t="str">
        <f t="shared" si="473"/>
        <v/>
      </c>
      <c r="AA1036" t="str">
        <f t="shared" si="474"/>
        <v/>
      </c>
      <c r="AB1036">
        <f t="shared" si="475"/>
        <v>0</v>
      </c>
      <c r="AH1036" s="12" t="str">
        <f t="shared" si="465"/>
        <v/>
      </c>
      <c r="AI1036" s="12">
        <f t="shared" si="466"/>
        <v>0</v>
      </c>
      <c r="AJ1036" s="12">
        <f t="shared" si="467"/>
        <v>0</v>
      </c>
      <c r="AK1036" s="12" t="str">
        <f t="shared" si="476"/>
        <v/>
      </c>
      <c r="AL1036" s="12">
        <f t="shared" si="477"/>
        <v>0</v>
      </c>
      <c r="AM1036" s="12">
        <f t="shared" si="478"/>
        <v>0</v>
      </c>
      <c r="AN1036" s="12" t="str">
        <f t="shared" si="479"/>
        <v/>
      </c>
      <c r="AO1036" s="12">
        <f t="shared" si="480"/>
        <v>0</v>
      </c>
      <c r="AP1036" s="12">
        <f t="shared" si="481"/>
        <v>0</v>
      </c>
      <c r="AQ1036" s="12" t="str">
        <f t="shared" si="482"/>
        <v/>
      </c>
      <c r="AR1036" s="12">
        <f t="shared" si="483"/>
        <v>0</v>
      </c>
      <c r="AS1036" s="12">
        <f t="shared" si="484"/>
        <v>0</v>
      </c>
      <c r="AT1036" s="12" t="str">
        <f t="shared" si="485"/>
        <v/>
      </c>
      <c r="AU1036" s="12">
        <f t="shared" si="486"/>
        <v>0</v>
      </c>
      <c r="AV1036" s="12">
        <f t="shared" si="487"/>
        <v>0</v>
      </c>
      <c r="AW1036" s="12" t="str">
        <f t="shared" si="488"/>
        <v/>
      </c>
      <c r="AX1036" s="12">
        <f t="shared" si="489"/>
        <v>0</v>
      </c>
      <c r="AY1036" s="12">
        <f t="shared" si="490"/>
        <v>0</v>
      </c>
      <c r="BA1036" s="12" t="str">
        <f t="shared" si="491"/>
        <v/>
      </c>
      <c r="BB1036" t="str">
        <f t="shared" si="492"/>
        <v/>
      </c>
      <c r="BC1036" s="91">
        <f t="shared" si="493"/>
        <v>0</v>
      </c>
    </row>
    <row r="1037" spans="1:55" ht="20.100000000000001" customHeight="1">
      <c r="A1037" s="32" t="str">
        <f t="shared" si="469"/>
        <v/>
      </c>
      <c r="B1037" s="25" t="s">
        <v>23</v>
      </c>
      <c r="C1037" s="62"/>
      <c r="D1037" s="37"/>
      <c r="E1037" s="7"/>
      <c r="F1037" s="84"/>
      <c r="G1037" s="10"/>
      <c r="H1037" s="7"/>
      <c r="I1037" s="98"/>
      <c r="J1037" s="101"/>
      <c r="K1037" s="140" t="str">
        <f t="shared" si="470"/>
        <v/>
      </c>
      <c r="L1037" s="115" t="str">
        <f t="shared" si="471"/>
        <v/>
      </c>
      <c r="M1037" s="114" t="str">
        <f t="shared" si="472"/>
        <v/>
      </c>
      <c r="Y1037" t="str">
        <f t="shared" si="468"/>
        <v/>
      </c>
      <c r="Z1037" t="str">
        <f t="shared" si="473"/>
        <v/>
      </c>
      <c r="AA1037" t="str">
        <f t="shared" si="474"/>
        <v/>
      </c>
      <c r="AB1037">
        <f t="shared" si="475"/>
        <v>0</v>
      </c>
      <c r="AH1037" s="12" t="str">
        <f t="shared" si="465"/>
        <v/>
      </c>
      <c r="AI1037" s="12">
        <f t="shared" si="466"/>
        <v>0</v>
      </c>
      <c r="AJ1037" s="12">
        <f t="shared" si="467"/>
        <v>0</v>
      </c>
      <c r="AK1037" s="12" t="str">
        <f t="shared" si="476"/>
        <v/>
      </c>
      <c r="AL1037" s="12">
        <f t="shared" si="477"/>
        <v>0</v>
      </c>
      <c r="AM1037" s="12">
        <f t="shared" si="478"/>
        <v>0</v>
      </c>
      <c r="AN1037" s="12" t="str">
        <f t="shared" si="479"/>
        <v/>
      </c>
      <c r="AO1037" s="12">
        <f t="shared" si="480"/>
        <v>0</v>
      </c>
      <c r="AP1037" s="12">
        <f t="shared" si="481"/>
        <v>0</v>
      </c>
      <c r="AQ1037" s="12" t="str">
        <f t="shared" si="482"/>
        <v/>
      </c>
      <c r="AR1037" s="12">
        <f t="shared" si="483"/>
        <v>0</v>
      </c>
      <c r="AS1037" s="12">
        <f t="shared" si="484"/>
        <v>0</v>
      </c>
      <c r="AT1037" s="12" t="str">
        <f t="shared" si="485"/>
        <v/>
      </c>
      <c r="AU1037" s="12">
        <f t="shared" si="486"/>
        <v>0</v>
      </c>
      <c r="AV1037" s="12">
        <f t="shared" si="487"/>
        <v>0</v>
      </c>
      <c r="AW1037" s="12" t="str">
        <f t="shared" si="488"/>
        <v/>
      </c>
      <c r="AX1037" s="12">
        <f t="shared" si="489"/>
        <v>0</v>
      </c>
      <c r="AY1037" s="12">
        <f t="shared" si="490"/>
        <v>0</v>
      </c>
      <c r="BA1037" s="12" t="str">
        <f t="shared" si="491"/>
        <v/>
      </c>
      <c r="BB1037" t="str">
        <f t="shared" si="492"/>
        <v/>
      </c>
      <c r="BC1037" s="91">
        <f t="shared" si="493"/>
        <v>0</v>
      </c>
    </row>
    <row r="1038" spans="1:55" ht="20.100000000000001" customHeight="1">
      <c r="A1038" s="32" t="str">
        <f t="shared" si="469"/>
        <v/>
      </c>
      <c r="B1038" s="25" t="s">
        <v>23</v>
      </c>
      <c r="C1038" s="62"/>
      <c r="D1038" s="37"/>
      <c r="E1038" s="7"/>
      <c r="F1038" s="84"/>
      <c r="G1038" s="10"/>
      <c r="H1038" s="7"/>
      <c r="I1038" s="98"/>
      <c r="J1038" s="101"/>
      <c r="K1038" s="140" t="str">
        <f t="shared" si="470"/>
        <v/>
      </c>
      <c r="L1038" s="115" t="str">
        <f t="shared" si="471"/>
        <v/>
      </c>
      <c r="M1038" s="114" t="str">
        <f t="shared" si="472"/>
        <v/>
      </c>
      <c r="Y1038" t="str">
        <f t="shared" si="468"/>
        <v/>
      </c>
      <c r="Z1038" t="str">
        <f t="shared" si="473"/>
        <v/>
      </c>
      <c r="AA1038" t="str">
        <f t="shared" si="474"/>
        <v/>
      </c>
      <c r="AB1038">
        <f t="shared" si="475"/>
        <v>0</v>
      </c>
      <c r="AH1038" s="12" t="str">
        <f t="shared" si="465"/>
        <v/>
      </c>
      <c r="AI1038" s="12">
        <f t="shared" si="466"/>
        <v>0</v>
      </c>
      <c r="AJ1038" s="12">
        <f t="shared" si="467"/>
        <v>0</v>
      </c>
      <c r="AK1038" s="12" t="str">
        <f t="shared" si="476"/>
        <v/>
      </c>
      <c r="AL1038" s="12">
        <f t="shared" si="477"/>
        <v>0</v>
      </c>
      <c r="AM1038" s="12">
        <f t="shared" si="478"/>
        <v>0</v>
      </c>
      <c r="AN1038" s="12" t="str">
        <f t="shared" si="479"/>
        <v/>
      </c>
      <c r="AO1038" s="12">
        <f t="shared" si="480"/>
        <v>0</v>
      </c>
      <c r="AP1038" s="12">
        <f t="shared" si="481"/>
        <v>0</v>
      </c>
      <c r="AQ1038" s="12" t="str">
        <f t="shared" si="482"/>
        <v/>
      </c>
      <c r="AR1038" s="12">
        <f t="shared" si="483"/>
        <v>0</v>
      </c>
      <c r="AS1038" s="12">
        <f t="shared" si="484"/>
        <v>0</v>
      </c>
      <c r="AT1038" s="12" t="str">
        <f t="shared" si="485"/>
        <v/>
      </c>
      <c r="AU1038" s="12">
        <f t="shared" si="486"/>
        <v>0</v>
      </c>
      <c r="AV1038" s="12">
        <f t="shared" si="487"/>
        <v>0</v>
      </c>
      <c r="AW1038" s="12" t="str">
        <f t="shared" si="488"/>
        <v/>
      </c>
      <c r="AX1038" s="12">
        <f t="shared" si="489"/>
        <v>0</v>
      </c>
      <c r="AY1038" s="12">
        <f t="shared" si="490"/>
        <v>0</v>
      </c>
      <c r="BA1038" s="12" t="str">
        <f t="shared" si="491"/>
        <v/>
      </c>
      <c r="BB1038" t="str">
        <f t="shared" si="492"/>
        <v/>
      </c>
      <c r="BC1038" s="91">
        <f t="shared" si="493"/>
        <v>0</v>
      </c>
    </row>
    <row r="1039" spans="1:55" ht="20.100000000000001" customHeight="1">
      <c r="A1039" s="32" t="str">
        <f t="shared" si="469"/>
        <v/>
      </c>
      <c r="B1039" s="25" t="s">
        <v>23</v>
      </c>
      <c r="C1039" s="62"/>
      <c r="D1039" s="37"/>
      <c r="E1039" s="7"/>
      <c r="F1039" s="84"/>
      <c r="G1039" s="10"/>
      <c r="H1039" s="7"/>
      <c r="I1039" s="98"/>
      <c r="J1039" s="101"/>
      <c r="K1039" s="140" t="str">
        <f t="shared" si="470"/>
        <v/>
      </c>
      <c r="L1039" s="115" t="str">
        <f t="shared" si="471"/>
        <v/>
      </c>
      <c r="M1039" s="114" t="str">
        <f t="shared" si="472"/>
        <v/>
      </c>
      <c r="Y1039" t="str">
        <f t="shared" si="468"/>
        <v/>
      </c>
      <c r="Z1039" t="str">
        <f t="shared" si="473"/>
        <v/>
      </c>
      <c r="AA1039" t="str">
        <f t="shared" si="474"/>
        <v/>
      </c>
      <c r="AB1039">
        <f t="shared" si="475"/>
        <v>0</v>
      </c>
      <c r="AH1039" s="12" t="str">
        <f t="shared" si="465"/>
        <v/>
      </c>
      <c r="AI1039" s="12">
        <f t="shared" si="466"/>
        <v>0</v>
      </c>
      <c r="AJ1039" s="12">
        <f t="shared" si="467"/>
        <v>0</v>
      </c>
      <c r="AK1039" s="12" t="str">
        <f t="shared" si="476"/>
        <v/>
      </c>
      <c r="AL1039" s="12">
        <f t="shared" si="477"/>
        <v>0</v>
      </c>
      <c r="AM1039" s="12">
        <f t="shared" si="478"/>
        <v>0</v>
      </c>
      <c r="AN1039" s="12" t="str">
        <f t="shared" si="479"/>
        <v/>
      </c>
      <c r="AO1039" s="12">
        <f t="shared" si="480"/>
        <v>0</v>
      </c>
      <c r="AP1039" s="12">
        <f t="shared" si="481"/>
        <v>0</v>
      </c>
      <c r="AQ1039" s="12" t="str">
        <f t="shared" si="482"/>
        <v/>
      </c>
      <c r="AR1039" s="12">
        <f t="shared" si="483"/>
        <v>0</v>
      </c>
      <c r="AS1039" s="12">
        <f t="shared" si="484"/>
        <v>0</v>
      </c>
      <c r="AT1039" s="12" t="str">
        <f t="shared" si="485"/>
        <v/>
      </c>
      <c r="AU1039" s="12">
        <f t="shared" si="486"/>
        <v>0</v>
      </c>
      <c r="AV1039" s="12">
        <f t="shared" si="487"/>
        <v>0</v>
      </c>
      <c r="AW1039" s="12" t="str">
        <f t="shared" si="488"/>
        <v/>
      </c>
      <c r="AX1039" s="12">
        <f t="shared" si="489"/>
        <v>0</v>
      </c>
      <c r="AY1039" s="12">
        <f t="shared" si="490"/>
        <v>0</v>
      </c>
      <c r="BA1039" s="12" t="str">
        <f t="shared" si="491"/>
        <v/>
      </c>
      <c r="BB1039" t="str">
        <f t="shared" si="492"/>
        <v/>
      </c>
      <c r="BC1039" s="91">
        <f t="shared" si="493"/>
        <v>0</v>
      </c>
    </row>
    <row r="1040" spans="1:55" ht="20.100000000000001" customHeight="1">
      <c r="A1040" s="32" t="str">
        <f t="shared" si="469"/>
        <v/>
      </c>
      <c r="B1040" s="25" t="s">
        <v>23</v>
      </c>
      <c r="C1040" s="62"/>
      <c r="D1040" s="37"/>
      <c r="E1040" s="7"/>
      <c r="F1040" s="84"/>
      <c r="G1040" s="10"/>
      <c r="H1040" s="7"/>
      <c r="I1040" s="98"/>
      <c r="J1040" s="101"/>
      <c r="K1040" s="140" t="str">
        <f t="shared" si="470"/>
        <v/>
      </c>
      <c r="L1040" s="115" t="str">
        <f t="shared" si="471"/>
        <v/>
      </c>
      <c r="M1040" s="114" t="str">
        <f t="shared" si="472"/>
        <v/>
      </c>
      <c r="Y1040" t="str">
        <f t="shared" si="468"/>
        <v/>
      </c>
      <c r="Z1040" t="str">
        <f t="shared" si="473"/>
        <v/>
      </c>
      <c r="AA1040" t="str">
        <f t="shared" si="474"/>
        <v/>
      </c>
      <c r="AB1040">
        <f t="shared" si="475"/>
        <v>0</v>
      </c>
      <c r="AH1040" s="12" t="str">
        <f t="shared" si="465"/>
        <v/>
      </c>
      <c r="AI1040" s="12">
        <f t="shared" si="466"/>
        <v>0</v>
      </c>
      <c r="AJ1040" s="12">
        <f t="shared" si="467"/>
        <v>0</v>
      </c>
      <c r="AK1040" s="12" t="str">
        <f t="shared" si="476"/>
        <v/>
      </c>
      <c r="AL1040" s="12">
        <f t="shared" si="477"/>
        <v>0</v>
      </c>
      <c r="AM1040" s="12">
        <f t="shared" si="478"/>
        <v>0</v>
      </c>
      <c r="AN1040" s="12" t="str">
        <f t="shared" si="479"/>
        <v/>
      </c>
      <c r="AO1040" s="12">
        <f t="shared" si="480"/>
        <v>0</v>
      </c>
      <c r="AP1040" s="12">
        <f t="shared" si="481"/>
        <v>0</v>
      </c>
      <c r="AQ1040" s="12" t="str">
        <f t="shared" si="482"/>
        <v/>
      </c>
      <c r="AR1040" s="12">
        <f t="shared" si="483"/>
        <v>0</v>
      </c>
      <c r="AS1040" s="12">
        <f t="shared" si="484"/>
        <v>0</v>
      </c>
      <c r="AT1040" s="12" t="str">
        <f t="shared" si="485"/>
        <v/>
      </c>
      <c r="AU1040" s="12">
        <f t="shared" si="486"/>
        <v>0</v>
      </c>
      <c r="AV1040" s="12">
        <f t="shared" si="487"/>
        <v>0</v>
      </c>
      <c r="AW1040" s="12" t="str">
        <f t="shared" si="488"/>
        <v/>
      </c>
      <c r="AX1040" s="12">
        <f t="shared" si="489"/>
        <v>0</v>
      </c>
      <c r="AY1040" s="12">
        <f t="shared" si="490"/>
        <v>0</v>
      </c>
      <c r="BA1040" s="12" t="str">
        <f t="shared" si="491"/>
        <v/>
      </c>
      <c r="BB1040" t="str">
        <f t="shared" si="492"/>
        <v/>
      </c>
      <c r="BC1040" s="91">
        <f t="shared" si="493"/>
        <v>0</v>
      </c>
    </row>
    <row r="1041" spans="1:55" ht="20.100000000000001" customHeight="1">
      <c r="A1041" s="32" t="str">
        <f t="shared" si="469"/>
        <v/>
      </c>
      <c r="B1041" s="25" t="s">
        <v>23</v>
      </c>
      <c r="C1041" s="62"/>
      <c r="D1041" s="37"/>
      <c r="E1041" s="7"/>
      <c r="F1041" s="84"/>
      <c r="G1041" s="10"/>
      <c r="H1041" s="7"/>
      <c r="I1041" s="98"/>
      <c r="J1041" s="101"/>
      <c r="K1041" s="140" t="str">
        <f t="shared" si="470"/>
        <v/>
      </c>
      <c r="L1041" s="115" t="str">
        <f t="shared" si="471"/>
        <v/>
      </c>
      <c r="M1041" s="114" t="str">
        <f t="shared" si="472"/>
        <v/>
      </c>
      <c r="Y1041" t="str">
        <f t="shared" si="468"/>
        <v/>
      </c>
      <c r="Z1041" t="str">
        <f t="shared" si="473"/>
        <v/>
      </c>
      <c r="AA1041" t="str">
        <f t="shared" si="474"/>
        <v/>
      </c>
      <c r="AB1041">
        <f t="shared" si="475"/>
        <v>0</v>
      </c>
      <c r="AH1041" s="12" t="str">
        <f t="shared" si="465"/>
        <v/>
      </c>
      <c r="AI1041" s="12">
        <f t="shared" si="466"/>
        <v>0</v>
      </c>
      <c r="AJ1041" s="12">
        <f t="shared" si="467"/>
        <v>0</v>
      </c>
      <c r="AK1041" s="12" t="str">
        <f t="shared" si="476"/>
        <v/>
      </c>
      <c r="AL1041" s="12">
        <f t="shared" si="477"/>
        <v>0</v>
      </c>
      <c r="AM1041" s="12">
        <f t="shared" si="478"/>
        <v>0</v>
      </c>
      <c r="AN1041" s="12" t="str">
        <f t="shared" si="479"/>
        <v/>
      </c>
      <c r="AO1041" s="12">
        <f t="shared" si="480"/>
        <v>0</v>
      </c>
      <c r="AP1041" s="12">
        <f t="shared" si="481"/>
        <v>0</v>
      </c>
      <c r="AQ1041" s="12" t="str">
        <f t="shared" si="482"/>
        <v/>
      </c>
      <c r="AR1041" s="12">
        <f t="shared" si="483"/>
        <v>0</v>
      </c>
      <c r="AS1041" s="12">
        <f t="shared" si="484"/>
        <v>0</v>
      </c>
      <c r="AT1041" s="12" t="str">
        <f t="shared" si="485"/>
        <v/>
      </c>
      <c r="AU1041" s="12">
        <f t="shared" si="486"/>
        <v>0</v>
      </c>
      <c r="AV1041" s="12">
        <f t="shared" si="487"/>
        <v>0</v>
      </c>
      <c r="AW1041" s="12" t="str">
        <f t="shared" si="488"/>
        <v/>
      </c>
      <c r="AX1041" s="12">
        <f t="shared" si="489"/>
        <v>0</v>
      </c>
      <c r="AY1041" s="12">
        <f t="shared" si="490"/>
        <v>0</v>
      </c>
      <c r="BA1041" s="12" t="str">
        <f t="shared" si="491"/>
        <v/>
      </c>
      <c r="BB1041" t="str">
        <f t="shared" si="492"/>
        <v/>
      </c>
      <c r="BC1041" s="91">
        <f t="shared" si="493"/>
        <v>0</v>
      </c>
    </row>
    <row r="1042" spans="1:55" ht="20.100000000000001" customHeight="1">
      <c r="A1042" s="32" t="str">
        <f t="shared" si="469"/>
        <v/>
      </c>
      <c r="B1042" s="25" t="s">
        <v>23</v>
      </c>
      <c r="C1042" s="62"/>
      <c r="D1042" s="37"/>
      <c r="E1042" s="7"/>
      <c r="F1042" s="84"/>
      <c r="G1042" s="10"/>
      <c r="H1042" s="7"/>
      <c r="I1042" s="98"/>
      <c r="J1042" s="101"/>
      <c r="K1042" s="140" t="str">
        <f t="shared" si="470"/>
        <v/>
      </c>
      <c r="L1042" s="115" t="str">
        <f t="shared" si="471"/>
        <v/>
      </c>
      <c r="M1042" s="114" t="str">
        <f t="shared" si="472"/>
        <v/>
      </c>
      <c r="Y1042" t="str">
        <f t="shared" si="468"/>
        <v/>
      </c>
      <c r="Z1042" t="str">
        <f t="shared" si="473"/>
        <v/>
      </c>
      <c r="AA1042" t="str">
        <f t="shared" si="474"/>
        <v/>
      </c>
      <c r="AB1042">
        <f t="shared" si="475"/>
        <v>0</v>
      </c>
      <c r="AH1042" s="12" t="str">
        <f t="shared" si="465"/>
        <v/>
      </c>
      <c r="AI1042" s="12">
        <f t="shared" si="466"/>
        <v>0</v>
      </c>
      <c r="AJ1042" s="12">
        <f t="shared" si="467"/>
        <v>0</v>
      </c>
      <c r="AK1042" s="12" t="str">
        <f t="shared" si="476"/>
        <v/>
      </c>
      <c r="AL1042" s="12">
        <f t="shared" si="477"/>
        <v>0</v>
      </c>
      <c r="AM1042" s="12">
        <f t="shared" si="478"/>
        <v>0</v>
      </c>
      <c r="AN1042" s="12" t="str">
        <f t="shared" si="479"/>
        <v/>
      </c>
      <c r="AO1042" s="12">
        <f t="shared" si="480"/>
        <v>0</v>
      </c>
      <c r="AP1042" s="12">
        <f t="shared" si="481"/>
        <v>0</v>
      </c>
      <c r="AQ1042" s="12" t="str">
        <f t="shared" si="482"/>
        <v/>
      </c>
      <c r="AR1042" s="12">
        <f t="shared" si="483"/>
        <v>0</v>
      </c>
      <c r="AS1042" s="12">
        <f t="shared" si="484"/>
        <v>0</v>
      </c>
      <c r="AT1042" s="12" t="str">
        <f t="shared" si="485"/>
        <v/>
      </c>
      <c r="AU1042" s="12">
        <f t="shared" si="486"/>
        <v>0</v>
      </c>
      <c r="AV1042" s="12">
        <f t="shared" si="487"/>
        <v>0</v>
      </c>
      <c r="AW1042" s="12" t="str">
        <f t="shared" si="488"/>
        <v/>
      </c>
      <c r="AX1042" s="12">
        <f t="shared" si="489"/>
        <v>0</v>
      </c>
      <c r="AY1042" s="12">
        <f t="shared" si="490"/>
        <v>0</v>
      </c>
      <c r="BA1042" s="12" t="str">
        <f t="shared" si="491"/>
        <v/>
      </c>
      <c r="BB1042" t="str">
        <f t="shared" si="492"/>
        <v/>
      </c>
      <c r="BC1042" s="91">
        <f t="shared" si="493"/>
        <v>0</v>
      </c>
    </row>
    <row r="1043" spans="1:55" ht="20.100000000000001" customHeight="1">
      <c r="A1043" s="32" t="str">
        <f t="shared" si="469"/>
        <v/>
      </c>
      <c r="B1043" s="25" t="s">
        <v>23</v>
      </c>
      <c r="C1043" s="62"/>
      <c r="D1043" s="37"/>
      <c r="E1043" s="7"/>
      <c r="F1043" s="84"/>
      <c r="G1043" s="10"/>
      <c r="H1043" s="7"/>
      <c r="I1043" s="98"/>
      <c r="J1043" s="101"/>
      <c r="K1043" s="140" t="str">
        <f t="shared" si="470"/>
        <v/>
      </c>
      <c r="L1043" s="115" t="str">
        <f t="shared" si="471"/>
        <v/>
      </c>
      <c r="M1043" s="114" t="str">
        <f t="shared" si="472"/>
        <v/>
      </c>
      <c r="Y1043" t="str">
        <f t="shared" si="468"/>
        <v/>
      </c>
      <c r="Z1043" t="str">
        <f t="shared" si="473"/>
        <v/>
      </c>
      <c r="AA1043" t="str">
        <f t="shared" si="474"/>
        <v/>
      </c>
      <c r="AB1043">
        <f t="shared" si="475"/>
        <v>0</v>
      </c>
      <c r="AH1043" s="12" t="str">
        <f t="shared" si="465"/>
        <v/>
      </c>
      <c r="AI1043" s="12">
        <f t="shared" si="466"/>
        <v>0</v>
      </c>
      <c r="AJ1043" s="12">
        <f t="shared" si="467"/>
        <v>0</v>
      </c>
      <c r="AK1043" s="12" t="str">
        <f t="shared" si="476"/>
        <v/>
      </c>
      <c r="AL1043" s="12">
        <f t="shared" si="477"/>
        <v>0</v>
      </c>
      <c r="AM1043" s="12">
        <f t="shared" si="478"/>
        <v>0</v>
      </c>
      <c r="AN1043" s="12" t="str">
        <f t="shared" si="479"/>
        <v/>
      </c>
      <c r="AO1043" s="12">
        <f t="shared" si="480"/>
        <v>0</v>
      </c>
      <c r="AP1043" s="12">
        <f t="shared" si="481"/>
        <v>0</v>
      </c>
      <c r="AQ1043" s="12" t="str">
        <f t="shared" si="482"/>
        <v/>
      </c>
      <c r="AR1043" s="12">
        <f t="shared" si="483"/>
        <v>0</v>
      </c>
      <c r="AS1043" s="12">
        <f t="shared" si="484"/>
        <v>0</v>
      </c>
      <c r="AT1043" s="12" t="str">
        <f t="shared" si="485"/>
        <v/>
      </c>
      <c r="AU1043" s="12">
        <f t="shared" si="486"/>
        <v>0</v>
      </c>
      <c r="AV1043" s="12">
        <f t="shared" si="487"/>
        <v>0</v>
      </c>
      <c r="AW1043" s="12" t="str">
        <f t="shared" si="488"/>
        <v/>
      </c>
      <c r="AX1043" s="12">
        <f t="shared" si="489"/>
        <v>0</v>
      </c>
      <c r="AY1043" s="12">
        <f t="shared" si="490"/>
        <v>0</v>
      </c>
      <c r="BA1043" s="12" t="str">
        <f t="shared" si="491"/>
        <v/>
      </c>
      <c r="BB1043" t="str">
        <f t="shared" si="492"/>
        <v/>
      </c>
      <c r="BC1043" s="91">
        <f t="shared" si="493"/>
        <v>0</v>
      </c>
    </row>
    <row r="1044" spans="1:55" ht="20.100000000000001" customHeight="1">
      <c r="A1044" s="32" t="str">
        <f t="shared" si="469"/>
        <v/>
      </c>
      <c r="B1044" s="25" t="s">
        <v>23</v>
      </c>
      <c r="C1044" s="62"/>
      <c r="D1044" s="37"/>
      <c r="E1044" s="7"/>
      <c r="F1044" s="84"/>
      <c r="G1044" s="10"/>
      <c r="H1044" s="7"/>
      <c r="I1044" s="98"/>
      <c r="J1044" s="101"/>
      <c r="K1044" s="140" t="str">
        <f t="shared" si="470"/>
        <v/>
      </c>
      <c r="L1044" s="115" t="str">
        <f t="shared" si="471"/>
        <v/>
      </c>
      <c r="M1044" s="114" t="str">
        <f t="shared" si="472"/>
        <v/>
      </c>
      <c r="Y1044" t="str">
        <f t="shared" si="468"/>
        <v/>
      </c>
      <c r="Z1044" t="str">
        <f t="shared" si="473"/>
        <v/>
      </c>
      <c r="AA1044" t="str">
        <f t="shared" si="474"/>
        <v/>
      </c>
      <c r="AB1044">
        <f t="shared" si="475"/>
        <v>0</v>
      </c>
      <c r="AH1044" s="12" t="str">
        <f t="shared" si="465"/>
        <v/>
      </c>
      <c r="AI1044" s="12">
        <f t="shared" si="466"/>
        <v>0</v>
      </c>
      <c r="AJ1044" s="12">
        <f t="shared" si="467"/>
        <v>0</v>
      </c>
      <c r="AK1044" s="12" t="str">
        <f t="shared" si="476"/>
        <v/>
      </c>
      <c r="AL1044" s="12">
        <f t="shared" si="477"/>
        <v>0</v>
      </c>
      <c r="AM1044" s="12">
        <f t="shared" si="478"/>
        <v>0</v>
      </c>
      <c r="AN1044" s="12" t="str">
        <f t="shared" si="479"/>
        <v/>
      </c>
      <c r="AO1044" s="12">
        <f t="shared" si="480"/>
        <v>0</v>
      </c>
      <c r="AP1044" s="12">
        <f t="shared" si="481"/>
        <v>0</v>
      </c>
      <c r="AQ1044" s="12" t="str">
        <f t="shared" si="482"/>
        <v/>
      </c>
      <c r="AR1044" s="12">
        <f t="shared" si="483"/>
        <v>0</v>
      </c>
      <c r="AS1044" s="12">
        <f t="shared" si="484"/>
        <v>0</v>
      </c>
      <c r="AT1044" s="12" t="str">
        <f t="shared" si="485"/>
        <v/>
      </c>
      <c r="AU1044" s="12">
        <f t="shared" si="486"/>
        <v>0</v>
      </c>
      <c r="AV1044" s="12">
        <f t="shared" si="487"/>
        <v>0</v>
      </c>
      <c r="AW1044" s="12" t="str">
        <f t="shared" si="488"/>
        <v/>
      </c>
      <c r="AX1044" s="12">
        <f t="shared" si="489"/>
        <v>0</v>
      </c>
      <c r="AY1044" s="12">
        <f t="shared" si="490"/>
        <v>0</v>
      </c>
      <c r="BA1044" s="12" t="str">
        <f t="shared" si="491"/>
        <v/>
      </c>
      <c r="BB1044" t="str">
        <f t="shared" si="492"/>
        <v/>
      </c>
      <c r="BC1044" s="91">
        <f t="shared" si="493"/>
        <v>0</v>
      </c>
    </row>
    <row r="1045" spans="1:55" ht="20.100000000000001" customHeight="1">
      <c r="A1045" s="32" t="str">
        <f t="shared" si="469"/>
        <v/>
      </c>
      <c r="B1045" s="25" t="s">
        <v>23</v>
      </c>
      <c r="C1045" s="62"/>
      <c r="D1045" s="37"/>
      <c r="E1045" s="7"/>
      <c r="F1045" s="84"/>
      <c r="G1045" s="10"/>
      <c r="H1045" s="7"/>
      <c r="I1045" s="98"/>
      <c r="J1045" s="101"/>
      <c r="K1045" s="140" t="str">
        <f t="shared" si="470"/>
        <v/>
      </c>
      <c r="L1045" s="115" t="str">
        <f t="shared" si="471"/>
        <v/>
      </c>
      <c r="M1045" s="114" t="str">
        <f t="shared" si="472"/>
        <v/>
      </c>
      <c r="Y1045" t="str">
        <f t="shared" si="468"/>
        <v/>
      </c>
      <c r="Z1045" t="str">
        <f t="shared" si="473"/>
        <v/>
      </c>
      <c r="AA1045" t="str">
        <f t="shared" si="474"/>
        <v/>
      </c>
      <c r="AB1045">
        <f t="shared" si="475"/>
        <v>0</v>
      </c>
      <c r="AH1045" s="12" t="str">
        <f t="shared" si="465"/>
        <v/>
      </c>
      <c r="AI1045" s="12">
        <f t="shared" si="466"/>
        <v>0</v>
      </c>
      <c r="AJ1045" s="12">
        <f t="shared" si="467"/>
        <v>0</v>
      </c>
      <c r="AK1045" s="12" t="str">
        <f t="shared" si="476"/>
        <v/>
      </c>
      <c r="AL1045" s="12">
        <f t="shared" si="477"/>
        <v>0</v>
      </c>
      <c r="AM1045" s="12">
        <f t="shared" si="478"/>
        <v>0</v>
      </c>
      <c r="AN1045" s="12" t="str">
        <f t="shared" si="479"/>
        <v/>
      </c>
      <c r="AO1045" s="12">
        <f t="shared" si="480"/>
        <v>0</v>
      </c>
      <c r="AP1045" s="12">
        <f t="shared" si="481"/>
        <v>0</v>
      </c>
      <c r="AQ1045" s="12" t="str">
        <f t="shared" si="482"/>
        <v/>
      </c>
      <c r="AR1045" s="12">
        <f t="shared" si="483"/>
        <v>0</v>
      </c>
      <c r="AS1045" s="12">
        <f t="shared" si="484"/>
        <v>0</v>
      </c>
      <c r="AT1045" s="12" t="str">
        <f t="shared" si="485"/>
        <v/>
      </c>
      <c r="AU1045" s="12">
        <f t="shared" si="486"/>
        <v>0</v>
      </c>
      <c r="AV1045" s="12">
        <f t="shared" si="487"/>
        <v>0</v>
      </c>
      <c r="AW1045" s="12" t="str">
        <f t="shared" si="488"/>
        <v/>
      </c>
      <c r="AX1045" s="12">
        <f t="shared" si="489"/>
        <v>0</v>
      </c>
      <c r="AY1045" s="12">
        <f t="shared" si="490"/>
        <v>0</v>
      </c>
      <c r="BA1045" s="12" t="str">
        <f t="shared" si="491"/>
        <v/>
      </c>
      <c r="BB1045" t="str">
        <f t="shared" si="492"/>
        <v/>
      </c>
      <c r="BC1045" s="91">
        <f t="shared" si="493"/>
        <v>0</v>
      </c>
    </row>
    <row r="1046" spans="1:55" ht="20.100000000000001" customHeight="1">
      <c r="A1046" s="32" t="str">
        <f t="shared" si="469"/>
        <v/>
      </c>
      <c r="B1046" s="25" t="s">
        <v>23</v>
      </c>
      <c r="C1046" s="62"/>
      <c r="D1046" s="37"/>
      <c r="E1046" s="7"/>
      <c r="F1046" s="84"/>
      <c r="G1046" s="10"/>
      <c r="H1046" s="7"/>
      <c r="I1046" s="98"/>
      <c r="J1046" s="101"/>
      <c r="K1046" s="140" t="str">
        <f t="shared" si="470"/>
        <v/>
      </c>
      <c r="L1046" s="115" t="str">
        <f t="shared" si="471"/>
        <v/>
      </c>
      <c r="M1046" s="114" t="str">
        <f t="shared" si="472"/>
        <v/>
      </c>
      <c r="Y1046" t="str">
        <f t="shared" si="468"/>
        <v/>
      </c>
      <c r="Z1046" t="str">
        <f t="shared" si="473"/>
        <v/>
      </c>
      <c r="AA1046" t="str">
        <f t="shared" si="474"/>
        <v/>
      </c>
      <c r="AB1046">
        <f t="shared" si="475"/>
        <v>0</v>
      </c>
      <c r="AH1046" s="12" t="str">
        <f t="shared" si="465"/>
        <v/>
      </c>
      <c r="AI1046" s="12">
        <f t="shared" si="466"/>
        <v>0</v>
      </c>
      <c r="AJ1046" s="12">
        <f t="shared" si="467"/>
        <v>0</v>
      </c>
      <c r="AK1046" s="12" t="str">
        <f t="shared" si="476"/>
        <v/>
      </c>
      <c r="AL1046" s="12">
        <f t="shared" si="477"/>
        <v>0</v>
      </c>
      <c r="AM1046" s="12">
        <f t="shared" si="478"/>
        <v>0</v>
      </c>
      <c r="AN1046" s="12" t="str">
        <f t="shared" si="479"/>
        <v/>
      </c>
      <c r="AO1046" s="12">
        <f t="shared" si="480"/>
        <v>0</v>
      </c>
      <c r="AP1046" s="12">
        <f t="shared" si="481"/>
        <v>0</v>
      </c>
      <c r="AQ1046" s="12" t="str">
        <f t="shared" si="482"/>
        <v/>
      </c>
      <c r="AR1046" s="12">
        <f t="shared" si="483"/>
        <v>0</v>
      </c>
      <c r="AS1046" s="12">
        <f t="shared" si="484"/>
        <v>0</v>
      </c>
      <c r="AT1046" s="12" t="str">
        <f t="shared" si="485"/>
        <v/>
      </c>
      <c r="AU1046" s="12">
        <f t="shared" si="486"/>
        <v>0</v>
      </c>
      <c r="AV1046" s="12">
        <f t="shared" si="487"/>
        <v>0</v>
      </c>
      <c r="AW1046" s="12" t="str">
        <f t="shared" si="488"/>
        <v/>
      </c>
      <c r="AX1046" s="12">
        <f t="shared" si="489"/>
        <v>0</v>
      </c>
      <c r="AY1046" s="12">
        <f t="shared" si="490"/>
        <v>0</v>
      </c>
      <c r="BA1046" s="12" t="str">
        <f t="shared" si="491"/>
        <v/>
      </c>
      <c r="BB1046" t="str">
        <f t="shared" si="492"/>
        <v/>
      </c>
      <c r="BC1046" s="91">
        <f t="shared" si="493"/>
        <v>0</v>
      </c>
    </row>
    <row r="1047" spans="1:55" ht="20.100000000000001" customHeight="1">
      <c r="A1047" s="32" t="str">
        <f t="shared" si="469"/>
        <v/>
      </c>
      <c r="B1047" s="25" t="s">
        <v>23</v>
      </c>
      <c r="C1047" s="62"/>
      <c r="D1047" s="37"/>
      <c r="E1047" s="7"/>
      <c r="F1047" s="84"/>
      <c r="G1047" s="10"/>
      <c r="H1047" s="7"/>
      <c r="I1047" s="98"/>
      <c r="J1047" s="101"/>
      <c r="K1047" s="140" t="str">
        <f t="shared" si="470"/>
        <v/>
      </c>
      <c r="L1047" s="115" t="str">
        <f t="shared" si="471"/>
        <v/>
      </c>
      <c r="M1047" s="114" t="str">
        <f t="shared" si="472"/>
        <v/>
      </c>
      <c r="Y1047" t="str">
        <f t="shared" si="468"/>
        <v/>
      </c>
      <c r="Z1047" t="str">
        <f t="shared" si="473"/>
        <v/>
      </c>
      <c r="AA1047" t="str">
        <f t="shared" si="474"/>
        <v/>
      </c>
      <c r="AB1047">
        <f t="shared" si="475"/>
        <v>0</v>
      </c>
      <c r="AH1047" s="12" t="str">
        <f t="shared" ref="AH1047:AH1110" si="494">IF(Y1047="JA8JXC",1,"")</f>
        <v/>
      </c>
      <c r="AI1047" s="12">
        <f t="shared" ref="AI1047:AI1110" si="495">IFERROR(DATEDIF($AI$7,F1047,"d"),0)</f>
        <v>0</v>
      </c>
      <c r="AJ1047" s="12">
        <f t="shared" ref="AJ1047:AJ1110" si="496">IF(AND(AH1047=1,AI1047&gt;=1),1,0)</f>
        <v>0</v>
      </c>
      <c r="AK1047" s="12" t="str">
        <f t="shared" si="476"/>
        <v/>
      </c>
      <c r="AL1047" s="12">
        <f t="shared" si="477"/>
        <v>0</v>
      </c>
      <c r="AM1047" s="12">
        <f t="shared" si="478"/>
        <v>0</v>
      </c>
      <c r="AN1047" s="12" t="str">
        <f t="shared" si="479"/>
        <v/>
      </c>
      <c r="AO1047" s="12">
        <f t="shared" si="480"/>
        <v>0</v>
      </c>
      <c r="AP1047" s="12">
        <f t="shared" si="481"/>
        <v>0</v>
      </c>
      <c r="AQ1047" s="12" t="str">
        <f t="shared" si="482"/>
        <v/>
      </c>
      <c r="AR1047" s="12">
        <f t="shared" si="483"/>
        <v>0</v>
      </c>
      <c r="AS1047" s="12">
        <f t="shared" si="484"/>
        <v>0</v>
      </c>
      <c r="AT1047" s="12" t="str">
        <f t="shared" si="485"/>
        <v/>
      </c>
      <c r="AU1047" s="12">
        <f t="shared" si="486"/>
        <v>0</v>
      </c>
      <c r="AV1047" s="12">
        <f t="shared" si="487"/>
        <v>0</v>
      </c>
      <c r="AW1047" s="12" t="str">
        <f t="shared" si="488"/>
        <v/>
      </c>
      <c r="AX1047" s="12">
        <f t="shared" si="489"/>
        <v>0</v>
      </c>
      <c r="AY1047" s="12">
        <f t="shared" si="490"/>
        <v>0</v>
      </c>
      <c r="BA1047" s="12" t="str">
        <f t="shared" si="491"/>
        <v/>
      </c>
      <c r="BB1047" t="str">
        <f t="shared" si="492"/>
        <v/>
      </c>
      <c r="BC1047" s="91">
        <f t="shared" si="493"/>
        <v>0</v>
      </c>
    </row>
    <row r="1048" spans="1:55" ht="20.100000000000001" customHeight="1">
      <c r="A1048" s="32" t="str">
        <f t="shared" si="469"/>
        <v/>
      </c>
      <c r="B1048" s="25" t="s">
        <v>23</v>
      </c>
      <c r="C1048" s="62"/>
      <c r="D1048" s="37"/>
      <c r="E1048" s="7"/>
      <c r="F1048" s="84"/>
      <c r="G1048" s="10"/>
      <c r="H1048" s="7"/>
      <c r="I1048" s="98"/>
      <c r="J1048" s="101"/>
      <c r="K1048" s="140" t="str">
        <f t="shared" si="470"/>
        <v/>
      </c>
      <c r="L1048" s="115" t="str">
        <f t="shared" si="471"/>
        <v/>
      </c>
      <c r="M1048" s="114" t="str">
        <f t="shared" si="472"/>
        <v/>
      </c>
      <c r="Y1048" t="str">
        <f t="shared" si="468"/>
        <v/>
      </c>
      <c r="Z1048" t="str">
        <f t="shared" si="473"/>
        <v/>
      </c>
      <c r="AA1048" t="str">
        <f t="shared" si="474"/>
        <v/>
      </c>
      <c r="AB1048">
        <f t="shared" si="475"/>
        <v>0</v>
      </c>
      <c r="AH1048" s="12" t="str">
        <f t="shared" si="494"/>
        <v/>
      </c>
      <c r="AI1048" s="12">
        <f t="shared" si="495"/>
        <v>0</v>
      </c>
      <c r="AJ1048" s="12">
        <f t="shared" si="496"/>
        <v>0</v>
      </c>
      <c r="AK1048" s="12" t="str">
        <f t="shared" si="476"/>
        <v/>
      </c>
      <c r="AL1048" s="12">
        <f t="shared" si="477"/>
        <v>0</v>
      </c>
      <c r="AM1048" s="12">
        <f t="shared" si="478"/>
        <v>0</v>
      </c>
      <c r="AN1048" s="12" t="str">
        <f t="shared" si="479"/>
        <v/>
      </c>
      <c r="AO1048" s="12">
        <f t="shared" si="480"/>
        <v>0</v>
      </c>
      <c r="AP1048" s="12">
        <f t="shared" si="481"/>
        <v>0</v>
      </c>
      <c r="AQ1048" s="12" t="str">
        <f t="shared" si="482"/>
        <v/>
      </c>
      <c r="AR1048" s="12">
        <f t="shared" si="483"/>
        <v>0</v>
      </c>
      <c r="AS1048" s="12">
        <f t="shared" si="484"/>
        <v>0</v>
      </c>
      <c r="AT1048" s="12" t="str">
        <f t="shared" si="485"/>
        <v/>
      </c>
      <c r="AU1048" s="12">
        <f t="shared" si="486"/>
        <v>0</v>
      </c>
      <c r="AV1048" s="12">
        <f t="shared" si="487"/>
        <v>0</v>
      </c>
      <c r="AW1048" s="12" t="str">
        <f t="shared" si="488"/>
        <v/>
      </c>
      <c r="AX1048" s="12">
        <f t="shared" si="489"/>
        <v>0</v>
      </c>
      <c r="AY1048" s="12">
        <f t="shared" si="490"/>
        <v>0</v>
      </c>
      <c r="BA1048" s="12" t="str">
        <f t="shared" si="491"/>
        <v/>
      </c>
      <c r="BB1048" t="str">
        <f t="shared" si="492"/>
        <v/>
      </c>
      <c r="BC1048" s="91">
        <f t="shared" si="493"/>
        <v>0</v>
      </c>
    </row>
    <row r="1049" spans="1:55" ht="20.100000000000001" customHeight="1">
      <c r="A1049" s="32" t="str">
        <f t="shared" si="469"/>
        <v/>
      </c>
      <c r="B1049" s="25" t="s">
        <v>23</v>
      </c>
      <c r="C1049" s="62"/>
      <c r="D1049" s="37"/>
      <c r="E1049" s="7"/>
      <c r="F1049" s="84"/>
      <c r="G1049" s="10"/>
      <c r="H1049" s="7"/>
      <c r="I1049" s="98"/>
      <c r="J1049" s="101"/>
      <c r="K1049" s="140" t="str">
        <f t="shared" si="470"/>
        <v/>
      </c>
      <c r="L1049" s="115" t="str">
        <f t="shared" si="471"/>
        <v/>
      </c>
      <c r="M1049" s="114" t="str">
        <f t="shared" si="472"/>
        <v/>
      </c>
      <c r="Y1049" t="str">
        <f t="shared" si="468"/>
        <v/>
      </c>
      <c r="Z1049" t="str">
        <f t="shared" si="473"/>
        <v/>
      </c>
      <c r="AA1049" t="str">
        <f t="shared" si="474"/>
        <v/>
      </c>
      <c r="AB1049">
        <f t="shared" si="475"/>
        <v>0</v>
      </c>
      <c r="AH1049" s="12" t="str">
        <f t="shared" si="494"/>
        <v/>
      </c>
      <c r="AI1049" s="12">
        <f t="shared" si="495"/>
        <v>0</v>
      </c>
      <c r="AJ1049" s="12">
        <f t="shared" si="496"/>
        <v>0</v>
      </c>
      <c r="AK1049" s="12" t="str">
        <f t="shared" si="476"/>
        <v/>
      </c>
      <c r="AL1049" s="12">
        <f t="shared" si="477"/>
        <v>0</v>
      </c>
      <c r="AM1049" s="12">
        <f t="shared" si="478"/>
        <v>0</v>
      </c>
      <c r="AN1049" s="12" t="str">
        <f t="shared" si="479"/>
        <v/>
      </c>
      <c r="AO1049" s="12">
        <f t="shared" si="480"/>
        <v>0</v>
      </c>
      <c r="AP1049" s="12">
        <f t="shared" si="481"/>
        <v>0</v>
      </c>
      <c r="AQ1049" s="12" t="str">
        <f t="shared" si="482"/>
        <v/>
      </c>
      <c r="AR1049" s="12">
        <f t="shared" si="483"/>
        <v>0</v>
      </c>
      <c r="AS1049" s="12">
        <f t="shared" si="484"/>
        <v>0</v>
      </c>
      <c r="AT1049" s="12" t="str">
        <f t="shared" si="485"/>
        <v/>
      </c>
      <c r="AU1049" s="12">
        <f t="shared" si="486"/>
        <v>0</v>
      </c>
      <c r="AV1049" s="12">
        <f t="shared" si="487"/>
        <v>0</v>
      </c>
      <c r="AW1049" s="12" t="str">
        <f t="shared" si="488"/>
        <v/>
      </c>
      <c r="AX1049" s="12">
        <f t="shared" si="489"/>
        <v>0</v>
      </c>
      <c r="AY1049" s="12">
        <f t="shared" si="490"/>
        <v>0</v>
      </c>
      <c r="BA1049" s="12" t="str">
        <f t="shared" si="491"/>
        <v/>
      </c>
      <c r="BB1049" t="str">
        <f t="shared" si="492"/>
        <v/>
      </c>
      <c r="BC1049" s="91">
        <f t="shared" si="493"/>
        <v>0</v>
      </c>
    </row>
    <row r="1050" spans="1:55" ht="20.100000000000001" customHeight="1">
      <c r="A1050" s="32" t="str">
        <f t="shared" si="469"/>
        <v/>
      </c>
      <c r="B1050" s="25" t="s">
        <v>23</v>
      </c>
      <c r="C1050" s="62"/>
      <c r="D1050" s="37"/>
      <c r="E1050" s="7"/>
      <c r="F1050" s="84"/>
      <c r="G1050" s="10"/>
      <c r="H1050" s="7"/>
      <c r="I1050" s="98"/>
      <c r="J1050" s="101"/>
      <c r="K1050" s="140" t="str">
        <f t="shared" si="470"/>
        <v/>
      </c>
      <c r="L1050" s="115" t="str">
        <f t="shared" si="471"/>
        <v/>
      </c>
      <c r="M1050" s="114" t="str">
        <f t="shared" si="472"/>
        <v/>
      </c>
      <c r="Y1050" t="str">
        <f t="shared" si="468"/>
        <v/>
      </c>
      <c r="Z1050" t="str">
        <f t="shared" si="473"/>
        <v/>
      </c>
      <c r="AA1050" t="str">
        <f t="shared" si="474"/>
        <v/>
      </c>
      <c r="AB1050">
        <f t="shared" si="475"/>
        <v>0</v>
      </c>
      <c r="AH1050" s="12" t="str">
        <f t="shared" si="494"/>
        <v/>
      </c>
      <c r="AI1050" s="12">
        <f t="shared" si="495"/>
        <v>0</v>
      </c>
      <c r="AJ1050" s="12">
        <f t="shared" si="496"/>
        <v>0</v>
      </c>
      <c r="AK1050" s="12" t="str">
        <f t="shared" si="476"/>
        <v/>
      </c>
      <c r="AL1050" s="12">
        <f t="shared" si="477"/>
        <v>0</v>
      </c>
      <c r="AM1050" s="12">
        <f t="shared" si="478"/>
        <v>0</v>
      </c>
      <c r="AN1050" s="12" t="str">
        <f t="shared" si="479"/>
        <v/>
      </c>
      <c r="AO1050" s="12">
        <f t="shared" si="480"/>
        <v>0</v>
      </c>
      <c r="AP1050" s="12">
        <f t="shared" si="481"/>
        <v>0</v>
      </c>
      <c r="AQ1050" s="12" t="str">
        <f t="shared" si="482"/>
        <v/>
      </c>
      <c r="AR1050" s="12">
        <f t="shared" si="483"/>
        <v>0</v>
      </c>
      <c r="AS1050" s="12">
        <f t="shared" si="484"/>
        <v>0</v>
      </c>
      <c r="AT1050" s="12" t="str">
        <f t="shared" si="485"/>
        <v/>
      </c>
      <c r="AU1050" s="12">
        <f t="shared" si="486"/>
        <v>0</v>
      </c>
      <c r="AV1050" s="12">
        <f t="shared" si="487"/>
        <v>0</v>
      </c>
      <c r="AW1050" s="12" t="str">
        <f t="shared" si="488"/>
        <v/>
      </c>
      <c r="AX1050" s="12">
        <f t="shared" si="489"/>
        <v>0</v>
      </c>
      <c r="AY1050" s="12">
        <f t="shared" si="490"/>
        <v>0</v>
      </c>
      <c r="BA1050" s="12" t="str">
        <f t="shared" si="491"/>
        <v/>
      </c>
      <c r="BB1050" t="str">
        <f t="shared" si="492"/>
        <v/>
      </c>
      <c r="BC1050" s="91">
        <f t="shared" si="493"/>
        <v>0</v>
      </c>
    </row>
    <row r="1051" spans="1:55" ht="20.100000000000001" customHeight="1">
      <c r="A1051" s="32" t="str">
        <f t="shared" si="469"/>
        <v/>
      </c>
      <c r="B1051" s="25" t="s">
        <v>23</v>
      </c>
      <c r="C1051" s="62"/>
      <c r="D1051" s="37"/>
      <c r="E1051" s="7"/>
      <c r="F1051" s="84"/>
      <c r="G1051" s="10"/>
      <c r="H1051" s="7"/>
      <c r="I1051" s="98"/>
      <c r="J1051" s="101"/>
      <c r="K1051" s="140" t="str">
        <f t="shared" si="470"/>
        <v/>
      </c>
      <c r="L1051" s="115" t="str">
        <f t="shared" si="471"/>
        <v/>
      </c>
      <c r="M1051" s="114" t="str">
        <f t="shared" si="472"/>
        <v/>
      </c>
      <c r="Y1051" t="str">
        <f t="shared" si="468"/>
        <v/>
      </c>
      <c r="Z1051" t="str">
        <f t="shared" si="473"/>
        <v/>
      </c>
      <c r="AA1051" t="str">
        <f t="shared" si="474"/>
        <v/>
      </c>
      <c r="AB1051">
        <f t="shared" si="475"/>
        <v>0</v>
      </c>
      <c r="AH1051" s="12" t="str">
        <f t="shared" si="494"/>
        <v/>
      </c>
      <c r="AI1051" s="12">
        <f t="shared" si="495"/>
        <v>0</v>
      </c>
      <c r="AJ1051" s="12">
        <f t="shared" si="496"/>
        <v>0</v>
      </c>
      <c r="AK1051" s="12" t="str">
        <f t="shared" si="476"/>
        <v/>
      </c>
      <c r="AL1051" s="12">
        <f t="shared" si="477"/>
        <v>0</v>
      </c>
      <c r="AM1051" s="12">
        <f t="shared" si="478"/>
        <v>0</v>
      </c>
      <c r="AN1051" s="12" t="str">
        <f t="shared" si="479"/>
        <v/>
      </c>
      <c r="AO1051" s="12">
        <f t="shared" si="480"/>
        <v>0</v>
      </c>
      <c r="AP1051" s="12">
        <f t="shared" si="481"/>
        <v>0</v>
      </c>
      <c r="AQ1051" s="12" t="str">
        <f t="shared" si="482"/>
        <v/>
      </c>
      <c r="AR1051" s="12">
        <f t="shared" si="483"/>
        <v>0</v>
      </c>
      <c r="AS1051" s="12">
        <f t="shared" si="484"/>
        <v>0</v>
      </c>
      <c r="AT1051" s="12" t="str">
        <f t="shared" si="485"/>
        <v/>
      </c>
      <c r="AU1051" s="12">
        <f t="shared" si="486"/>
        <v>0</v>
      </c>
      <c r="AV1051" s="12">
        <f t="shared" si="487"/>
        <v>0</v>
      </c>
      <c r="AW1051" s="12" t="str">
        <f t="shared" si="488"/>
        <v/>
      </c>
      <c r="AX1051" s="12">
        <f t="shared" si="489"/>
        <v>0</v>
      </c>
      <c r="AY1051" s="12">
        <f t="shared" si="490"/>
        <v>0</v>
      </c>
      <c r="BA1051" s="12" t="str">
        <f t="shared" si="491"/>
        <v/>
      </c>
      <c r="BB1051" t="str">
        <f t="shared" si="492"/>
        <v/>
      </c>
      <c r="BC1051" s="91">
        <f t="shared" si="493"/>
        <v>0</v>
      </c>
    </row>
    <row r="1052" spans="1:55" ht="20.100000000000001" customHeight="1">
      <c r="A1052" s="32" t="str">
        <f t="shared" si="469"/>
        <v/>
      </c>
      <c r="B1052" s="25" t="s">
        <v>23</v>
      </c>
      <c r="C1052" s="62"/>
      <c r="D1052" s="37"/>
      <c r="E1052" s="7"/>
      <c r="F1052" s="84"/>
      <c r="G1052" s="10"/>
      <c r="H1052" s="7"/>
      <c r="I1052" s="98"/>
      <c r="J1052" s="101"/>
      <c r="K1052" s="140" t="str">
        <f t="shared" si="470"/>
        <v/>
      </c>
      <c r="L1052" s="115" t="str">
        <f t="shared" si="471"/>
        <v/>
      </c>
      <c r="M1052" s="114" t="str">
        <f t="shared" si="472"/>
        <v/>
      </c>
      <c r="Y1052" t="str">
        <f t="shared" si="468"/>
        <v/>
      </c>
      <c r="Z1052" t="str">
        <f t="shared" si="473"/>
        <v/>
      </c>
      <c r="AA1052" t="str">
        <f t="shared" si="474"/>
        <v/>
      </c>
      <c r="AB1052">
        <f t="shared" si="475"/>
        <v>0</v>
      </c>
      <c r="AH1052" s="12" t="str">
        <f t="shared" si="494"/>
        <v/>
      </c>
      <c r="AI1052" s="12">
        <f t="shared" si="495"/>
        <v>0</v>
      </c>
      <c r="AJ1052" s="12">
        <f t="shared" si="496"/>
        <v>0</v>
      </c>
      <c r="AK1052" s="12" t="str">
        <f t="shared" si="476"/>
        <v/>
      </c>
      <c r="AL1052" s="12">
        <f t="shared" si="477"/>
        <v>0</v>
      </c>
      <c r="AM1052" s="12">
        <f t="shared" si="478"/>
        <v>0</v>
      </c>
      <c r="AN1052" s="12" t="str">
        <f t="shared" si="479"/>
        <v/>
      </c>
      <c r="AO1052" s="12">
        <f t="shared" si="480"/>
        <v>0</v>
      </c>
      <c r="AP1052" s="12">
        <f t="shared" si="481"/>
        <v>0</v>
      </c>
      <c r="AQ1052" s="12" t="str">
        <f t="shared" si="482"/>
        <v/>
      </c>
      <c r="AR1052" s="12">
        <f t="shared" si="483"/>
        <v>0</v>
      </c>
      <c r="AS1052" s="12">
        <f t="shared" si="484"/>
        <v>0</v>
      </c>
      <c r="AT1052" s="12" t="str">
        <f t="shared" si="485"/>
        <v/>
      </c>
      <c r="AU1052" s="12">
        <f t="shared" si="486"/>
        <v>0</v>
      </c>
      <c r="AV1052" s="12">
        <f t="shared" si="487"/>
        <v>0</v>
      </c>
      <c r="AW1052" s="12" t="str">
        <f t="shared" si="488"/>
        <v/>
      </c>
      <c r="AX1052" s="12">
        <f t="shared" si="489"/>
        <v>0</v>
      </c>
      <c r="AY1052" s="12">
        <f t="shared" si="490"/>
        <v>0</v>
      </c>
      <c r="BA1052" s="12" t="str">
        <f t="shared" si="491"/>
        <v/>
      </c>
      <c r="BB1052" t="str">
        <f t="shared" si="492"/>
        <v/>
      </c>
      <c r="BC1052" s="91">
        <f t="shared" si="493"/>
        <v>0</v>
      </c>
    </row>
    <row r="1053" spans="1:55" ht="20.100000000000001" customHeight="1">
      <c r="A1053" s="32" t="str">
        <f t="shared" si="469"/>
        <v/>
      </c>
      <c r="B1053" s="25" t="s">
        <v>23</v>
      </c>
      <c r="C1053" s="62"/>
      <c r="D1053" s="37"/>
      <c r="E1053" s="7"/>
      <c r="F1053" s="84"/>
      <c r="G1053" s="10"/>
      <c r="H1053" s="7"/>
      <c r="I1053" s="98"/>
      <c r="J1053" s="101"/>
      <c r="K1053" s="140" t="str">
        <f t="shared" si="470"/>
        <v/>
      </c>
      <c r="L1053" s="115" t="str">
        <f t="shared" si="471"/>
        <v/>
      </c>
      <c r="M1053" s="114" t="str">
        <f t="shared" si="472"/>
        <v/>
      </c>
      <c r="Y1053" t="str">
        <f t="shared" si="468"/>
        <v/>
      </c>
      <c r="Z1053" t="str">
        <f t="shared" si="473"/>
        <v/>
      </c>
      <c r="AA1053" t="str">
        <f t="shared" si="474"/>
        <v/>
      </c>
      <c r="AB1053">
        <f t="shared" si="475"/>
        <v>0</v>
      </c>
      <c r="AH1053" s="12" t="str">
        <f t="shared" si="494"/>
        <v/>
      </c>
      <c r="AI1053" s="12">
        <f t="shared" si="495"/>
        <v>0</v>
      </c>
      <c r="AJ1053" s="12">
        <f t="shared" si="496"/>
        <v>0</v>
      </c>
      <c r="AK1053" s="12" t="str">
        <f t="shared" si="476"/>
        <v/>
      </c>
      <c r="AL1053" s="12">
        <f t="shared" si="477"/>
        <v>0</v>
      </c>
      <c r="AM1053" s="12">
        <f t="shared" si="478"/>
        <v>0</v>
      </c>
      <c r="AN1053" s="12" t="str">
        <f t="shared" si="479"/>
        <v/>
      </c>
      <c r="AO1053" s="12">
        <f t="shared" si="480"/>
        <v>0</v>
      </c>
      <c r="AP1053" s="12">
        <f t="shared" si="481"/>
        <v>0</v>
      </c>
      <c r="AQ1053" s="12" t="str">
        <f t="shared" si="482"/>
        <v/>
      </c>
      <c r="AR1053" s="12">
        <f t="shared" si="483"/>
        <v>0</v>
      </c>
      <c r="AS1053" s="12">
        <f t="shared" si="484"/>
        <v>0</v>
      </c>
      <c r="AT1053" s="12" t="str">
        <f t="shared" si="485"/>
        <v/>
      </c>
      <c r="AU1053" s="12">
        <f t="shared" si="486"/>
        <v>0</v>
      </c>
      <c r="AV1053" s="12">
        <f t="shared" si="487"/>
        <v>0</v>
      </c>
      <c r="AW1053" s="12" t="str">
        <f t="shared" si="488"/>
        <v/>
      </c>
      <c r="AX1053" s="12">
        <f t="shared" si="489"/>
        <v>0</v>
      </c>
      <c r="AY1053" s="12">
        <f t="shared" si="490"/>
        <v>0</v>
      </c>
      <c r="BA1053" s="12" t="str">
        <f t="shared" si="491"/>
        <v/>
      </c>
      <c r="BB1053" t="str">
        <f t="shared" si="492"/>
        <v/>
      </c>
      <c r="BC1053" s="91">
        <f t="shared" si="493"/>
        <v>0</v>
      </c>
    </row>
    <row r="1054" spans="1:55" ht="20.100000000000001" customHeight="1">
      <c r="A1054" s="32" t="str">
        <f t="shared" si="469"/>
        <v/>
      </c>
      <c r="B1054" s="25" t="s">
        <v>23</v>
      </c>
      <c r="C1054" s="62"/>
      <c r="D1054" s="37"/>
      <c r="E1054" s="7"/>
      <c r="F1054" s="84"/>
      <c r="G1054" s="10"/>
      <c r="H1054" s="7"/>
      <c r="I1054" s="98"/>
      <c r="J1054" s="101"/>
      <c r="K1054" s="140" t="str">
        <f t="shared" si="470"/>
        <v/>
      </c>
      <c r="L1054" s="115" t="str">
        <f t="shared" si="471"/>
        <v/>
      </c>
      <c r="M1054" s="114" t="str">
        <f t="shared" si="472"/>
        <v/>
      </c>
      <c r="Y1054" t="str">
        <f t="shared" si="468"/>
        <v/>
      </c>
      <c r="Z1054" t="str">
        <f t="shared" si="473"/>
        <v/>
      </c>
      <c r="AA1054" t="str">
        <f t="shared" si="474"/>
        <v/>
      </c>
      <c r="AB1054">
        <f t="shared" si="475"/>
        <v>0</v>
      </c>
      <c r="AH1054" s="12" t="str">
        <f t="shared" si="494"/>
        <v/>
      </c>
      <c r="AI1054" s="12">
        <f t="shared" si="495"/>
        <v>0</v>
      </c>
      <c r="AJ1054" s="12">
        <f t="shared" si="496"/>
        <v>0</v>
      </c>
      <c r="AK1054" s="12" t="str">
        <f t="shared" si="476"/>
        <v/>
      </c>
      <c r="AL1054" s="12">
        <f t="shared" si="477"/>
        <v>0</v>
      </c>
      <c r="AM1054" s="12">
        <f t="shared" si="478"/>
        <v>0</v>
      </c>
      <c r="AN1054" s="12" t="str">
        <f t="shared" si="479"/>
        <v/>
      </c>
      <c r="AO1054" s="12">
        <f t="shared" si="480"/>
        <v>0</v>
      </c>
      <c r="AP1054" s="12">
        <f t="shared" si="481"/>
        <v>0</v>
      </c>
      <c r="AQ1054" s="12" t="str">
        <f t="shared" si="482"/>
        <v/>
      </c>
      <c r="AR1054" s="12">
        <f t="shared" si="483"/>
        <v>0</v>
      </c>
      <c r="AS1054" s="12">
        <f t="shared" si="484"/>
        <v>0</v>
      </c>
      <c r="AT1054" s="12" t="str">
        <f t="shared" si="485"/>
        <v/>
      </c>
      <c r="AU1054" s="12">
        <f t="shared" si="486"/>
        <v>0</v>
      </c>
      <c r="AV1054" s="12">
        <f t="shared" si="487"/>
        <v>0</v>
      </c>
      <c r="AW1054" s="12" t="str">
        <f t="shared" si="488"/>
        <v/>
      </c>
      <c r="AX1054" s="12">
        <f t="shared" si="489"/>
        <v>0</v>
      </c>
      <c r="AY1054" s="12">
        <f t="shared" si="490"/>
        <v>0</v>
      </c>
      <c r="BA1054" s="12" t="str">
        <f t="shared" si="491"/>
        <v/>
      </c>
      <c r="BB1054" t="str">
        <f t="shared" si="492"/>
        <v/>
      </c>
      <c r="BC1054" s="91">
        <f t="shared" si="493"/>
        <v>0</v>
      </c>
    </row>
    <row r="1055" spans="1:55" ht="20.100000000000001" customHeight="1">
      <c r="A1055" s="32" t="str">
        <f t="shared" si="469"/>
        <v/>
      </c>
      <c r="B1055" s="25" t="s">
        <v>23</v>
      </c>
      <c r="C1055" s="62"/>
      <c r="D1055" s="37"/>
      <c r="E1055" s="7"/>
      <c r="F1055" s="84"/>
      <c r="G1055" s="10"/>
      <c r="H1055" s="7"/>
      <c r="I1055" s="98"/>
      <c r="J1055" s="101"/>
      <c r="K1055" s="140" t="str">
        <f t="shared" si="470"/>
        <v/>
      </c>
      <c r="L1055" s="115" t="str">
        <f t="shared" si="471"/>
        <v/>
      </c>
      <c r="M1055" s="114" t="str">
        <f t="shared" si="472"/>
        <v/>
      </c>
      <c r="Y1055" t="str">
        <f t="shared" si="468"/>
        <v/>
      </c>
      <c r="Z1055" t="str">
        <f t="shared" si="473"/>
        <v/>
      </c>
      <c r="AA1055" t="str">
        <f t="shared" si="474"/>
        <v/>
      </c>
      <c r="AB1055">
        <f t="shared" si="475"/>
        <v>0</v>
      </c>
      <c r="AH1055" s="12" t="str">
        <f t="shared" si="494"/>
        <v/>
      </c>
      <c r="AI1055" s="12">
        <f t="shared" si="495"/>
        <v>0</v>
      </c>
      <c r="AJ1055" s="12">
        <f t="shared" si="496"/>
        <v>0</v>
      </c>
      <c r="AK1055" s="12" t="str">
        <f t="shared" si="476"/>
        <v/>
      </c>
      <c r="AL1055" s="12">
        <f t="shared" si="477"/>
        <v>0</v>
      </c>
      <c r="AM1055" s="12">
        <f t="shared" si="478"/>
        <v>0</v>
      </c>
      <c r="AN1055" s="12" t="str">
        <f t="shared" si="479"/>
        <v/>
      </c>
      <c r="AO1055" s="12">
        <f t="shared" si="480"/>
        <v>0</v>
      </c>
      <c r="AP1055" s="12">
        <f t="shared" si="481"/>
        <v>0</v>
      </c>
      <c r="AQ1055" s="12" t="str">
        <f t="shared" si="482"/>
        <v/>
      </c>
      <c r="AR1055" s="12">
        <f t="shared" si="483"/>
        <v>0</v>
      </c>
      <c r="AS1055" s="12">
        <f t="shared" si="484"/>
        <v>0</v>
      </c>
      <c r="AT1055" s="12" t="str">
        <f t="shared" si="485"/>
        <v/>
      </c>
      <c r="AU1055" s="12">
        <f t="shared" si="486"/>
        <v>0</v>
      </c>
      <c r="AV1055" s="12">
        <f t="shared" si="487"/>
        <v>0</v>
      </c>
      <c r="AW1055" s="12" t="str">
        <f t="shared" si="488"/>
        <v/>
      </c>
      <c r="AX1055" s="12">
        <f t="shared" si="489"/>
        <v>0</v>
      </c>
      <c r="AY1055" s="12">
        <f t="shared" si="490"/>
        <v>0</v>
      </c>
      <c r="BA1055" s="12" t="str">
        <f t="shared" si="491"/>
        <v/>
      </c>
      <c r="BB1055" t="str">
        <f t="shared" si="492"/>
        <v/>
      </c>
      <c r="BC1055" s="91">
        <f t="shared" si="493"/>
        <v>0</v>
      </c>
    </row>
    <row r="1056" spans="1:55" ht="20.100000000000001" customHeight="1">
      <c r="A1056" s="32" t="str">
        <f t="shared" si="469"/>
        <v/>
      </c>
      <c r="B1056" s="25" t="s">
        <v>23</v>
      </c>
      <c r="C1056" s="62"/>
      <c r="D1056" s="37"/>
      <c r="E1056" s="7"/>
      <c r="F1056" s="84"/>
      <c r="G1056" s="10"/>
      <c r="H1056" s="7"/>
      <c r="I1056" s="98"/>
      <c r="J1056" s="101"/>
      <c r="K1056" s="140" t="str">
        <f t="shared" si="470"/>
        <v/>
      </c>
      <c r="L1056" s="115" t="str">
        <f t="shared" si="471"/>
        <v/>
      </c>
      <c r="M1056" s="114" t="str">
        <f t="shared" si="472"/>
        <v/>
      </c>
      <c r="Y1056" t="str">
        <f t="shared" si="468"/>
        <v/>
      </c>
      <c r="Z1056" t="str">
        <f t="shared" si="473"/>
        <v/>
      </c>
      <c r="AA1056" t="str">
        <f t="shared" si="474"/>
        <v/>
      </c>
      <c r="AB1056">
        <f t="shared" si="475"/>
        <v>0</v>
      </c>
      <c r="AH1056" s="12" t="str">
        <f t="shared" si="494"/>
        <v/>
      </c>
      <c r="AI1056" s="12">
        <f t="shared" si="495"/>
        <v>0</v>
      </c>
      <c r="AJ1056" s="12">
        <f t="shared" si="496"/>
        <v>0</v>
      </c>
      <c r="AK1056" s="12" t="str">
        <f t="shared" si="476"/>
        <v/>
      </c>
      <c r="AL1056" s="12">
        <f t="shared" si="477"/>
        <v>0</v>
      </c>
      <c r="AM1056" s="12">
        <f t="shared" si="478"/>
        <v>0</v>
      </c>
      <c r="AN1056" s="12" t="str">
        <f t="shared" si="479"/>
        <v/>
      </c>
      <c r="AO1056" s="12">
        <f t="shared" si="480"/>
        <v>0</v>
      </c>
      <c r="AP1056" s="12">
        <f t="shared" si="481"/>
        <v>0</v>
      </c>
      <c r="AQ1056" s="12" t="str">
        <f t="shared" si="482"/>
        <v/>
      </c>
      <c r="AR1056" s="12">
        <f t="shared" si="483"/>
        <v>0</v>
      </c>
      <c r="AS1056" s="12">
        <f t="shared" si="484"/>
        <v>0</v>
      </c>
      <c r="AT1056" s="12" t="str">
        <f t="shared" si="485"/>
        <v/>
      </c>
      <c r="AU1056" s="12">
        <f t="shared" si="486"/>
        <v>0</v>
      </c>
      <c r="AV1056" s="12">
        <f t="shared" si="487"/>
        <v>0</v>
      </c>
      <c r="AW1056" s="12" t="str">
        <f t="shared" si="488"/>
        <v/>
      </c>
      <c r="AX1056" s="12">
        <f t="shared" si="489"/>
        <v>0</v>
      </c>
      <c r="AY1056" s="12">
        <f t="shared" si="490"/>
        <v>0</v>
      </c>
      <c r="BA1056" s="12" t="str">
        <f t="shared" si="491"/>
        <v/>
      </c>
      <c r="BB1056" t="str">
        <f t="shared" si="492"/>
        <v/>
      </c>
      <c r="BC1056" s="91">
        <f t="shared" si="493"/>
        <v>0</v>
      </c>
    </row>
    <row r="1057" spans="1:55" ht="20.100000000000001" customHeight="1">
      <c r="A1057" s="32" t="str">
        <f t="shared" si="469"/>
        <v/>
      </c>
      <c r="B1057" s="25" t="s">
        <v>23</v>
      </c>
      <c r="C1057" s="62"/>
      <c r="D1057" s="37"/>
      <c r="E1057" s="7"/>
      <c r="F1057" s="84"/>
      <c r="G1057" s="10"/>
      <c r="H1057" s="7"/>
      <c r="I1057" s="98"/>
      <c r="J1057" s="101"/>
      <c r="K1057" s="140" t="str">
        <f t="shared" si="470"/>
        <v/>
      </c>
      <c r="L1057" s="115" t="str">
        <f t="shared" si="471"/>
        <v/>
      </c>
      <c r="M1057" s="114" t="str">
        <f t="shared" si="472"/>
        <v/>
      </c>
      <c r="Y1057" t="str">
        <f t="shared" si="468"/>
        <v/>
      </c>
      <c r="Z1057" t="str">
        <f t="shared" si="473"/>
        <v/>
      </c>
      <c r="AA1057" t="str">
        <f t="shared" si="474"/>
        <v/>
      </c>
      <c r="AB1057">
        <f t="shared" si="475"/>
        <v>0</v>
      </c>
      <c r="AH1057" s="12" t="str">
        <f t="shared" si="494"/>
        <v/>
      </c>
      <c r="AI1057" s="12">
        <f t="shared" si="495"/>
        <v>0</v>
      </c>
      <c r="AJ1057" s="12">
        <f t="shared" si="496"/>
        <v>0</v>
      </c>
      <c r="AK1057" s="12" t="str">
        <f t="shared" si="476"/>
        <v/>
      </c>
      <c r="AL1057" s="12">
        <f t="shared" si="477"/>
        <v>0</v>
      </c>
      <c r="AM1057" s="12">
        <f t="shared" si="478"/>
        <v>0</v>
      </c>
      <c r="AN1057" s="12" t="str">
        <f t="shared" si="479"/>
        <v/>
      </c>
      <c r="AO1057" s="12">
        <f t="shared" si="480"/>
        <v>0</v>
      </c>
      <c r="AP1057" s="12">
        <f t="shared" si="481"/>
        <v>0</v>
      </c>
      <c r="AQ1057" s="12" t="str">
        <f t="shared" si="482"/>
        <v/>
      </c>
      <c r="AR1057" s="12">
        <f t="shared" si="483"/>
        <v>0</v>
      </c>
      <c r="AS1057" s="12">
        <f t="shared" si="484"/>
        <v>0</v>
      </c>
      <c r="AT1057" s="12" t="str">
        <f t="shared" si="485"/>
        <v/>
      </c>
      <c r="AU1057" s="12">
        <f t="shared" si="486"/>
        <v>0</v>
      </c>
      <c r="AV1057" s="12">
        <f t="shared" si="487"/>
        <v>0</v>
      </c>
      <c r="AW1057" s="12" t="str">
        <f t="shared" si="488"/>
        <v/>
      </c>
      <c r="AX1057" s="12">
        <f t="shared" si="489"/>
        <v>0</v>
      </c>
      <c r="AY1057" s="12">
        <f t="shared" si="490"/>
        <v>0</v>
      </c>
      <c r="BA1057" s="12" t="str">
        <f t="shared" si="491"/>
        <v/>
      </c>
      <c r="BB1057" t="str">
        <f t="shared" si="492"/>
        <v/>
      </c>
      <c r="BC1057" s="91">
        <f t="shared" si="493"/>
        <v>0</v>
      </c>
    </row>
    <row r="1058" spans="1:55" ht="20.100000000000001" customHeight="1">
      <c r="A1058" s="32" t="str">
        <f t="shared" si="469"/>
        <v/>
      </c>
      <c r="B1058" s="25" t="s">
        <v>23</v>
      </c>
      <c r="C1058" s="62"/>
      <c r="D1058" s="37"/>
      <c r="E1058" s="7"/>
      <c r="F1058" s="84"/>
      <c r="G1058" s="10"/>
      <c r="H1058" s="7"/>
      <c r="I1058" s="98"/>
      <c r="J1058" s="101"/>
      <c r="K1058" s="140" t="str">
        <f t="shared" si="470"/>
        <v/>
      </c>
      <c r="L1058" s="115" t="str">
        <f t="shared" si="471"/>
        <v/>
      </c>
      <c r="M1058" s="114" t="str">
        <f t="shared" si="472"/>
        <v/>
      </c>
      <c r="Y1058" t="str">
        <f t="shared" si="468"/>
        <v/>
      </c>
      <c r="Z1058" t="str">
        <f t="shared" si="473"/>
        <v/>
      </c>
      <c r="AA1058" t="str">
        <f t="shared" si="474"/>
        <v/>
      </c>
      <c r="AB1058">
        <f t="shared" si="475"/>
        <v>0</v>
      </c>
      <c r="AH1058" s="12" t="str">
        <f t="shared" si="494"/>
        <v/>
      </c>
      <c r="AI1058" s="12">
        <f t="shared" si="495"/>
        <v>0</v>
      </c>
      <c r="AJ1058" s="12">
        <f t="shared" si="496"/>
        <v>0</v>
      </c>
      <c r="AK1058" s="12" t="str">
        <f t="shared" si="476"/>
        <v/>
      </c>
      <c r="AL1058" s="12">
        <f t="shared" si="477"/>
        <v>0</v>
      </c>
      <c r="AM1058" s="12">
        <f t="shared" si="478"/>
        <v>0</v>
      </c>
      <c r="AN1058" s="12" t="str">
        <f t="shared" si="479"/>
        <v/>
      </c>
      <c r="AO1058" s="12">
        <f t="shared" si="480"/>
        <v>0</v>
      </c>
      <c r="AP1058" s="12">
        <f t="shared" si="481"/>
        <v>0</v>
      </c>
      <c r="AQ1058" s="12" t="str">
        <f t="shared" si="482"/>
        <v/>
      </c>
      <c r="AR1058" s="12">
        <f t="shared" si="483"/>
        <v>0</v>
      </c>
      <c r="AS1058" s="12">
        <f t="shared" si="484"/>
        <v>0</v>
      </c>
      <c r="AT1058" s="12" t="str">
        <f t="shared" si="485"/>
        <v/>
      </c>
      <c r="AU1058" s="12">
        <f t="shared" si="486"/>
        <v>0</v>
      </c>
      <c r="AV1058" s="12">
        <f t="shared" si="487"/>
        <v>0</v>
      </c>
      <c r="AW1058" s="12" t="str">
        <f t="shared" si="488"/>
        <v/>
      </c>
      <c r="AX1058" s="12">
        <f t="shared" si="489"/>
        <v>0</v>
      </c>
      <c r="AY1058" s="12">
        <f t="shared" si="490"/>
        <v>0</v>
      </c>
      <c r="BA1058" s="12" t="str">
        <f t="shared" si="491"/>
        <v/>
      </c>
      <c r="BB1058" t="str">
        <f t="shared" si="492"/>
        <v/>
      </c>
      <c r="BC1058" s="91">
        <f t="shared" si="493"/>
        <v>0</v>
      </c>
    </row>
    <row r="1059" spans="1:55" ht="20.100000000000001" customHeight="1">
      <c r="A1059" s="32" t="str">
        <f t="shared" si="469"/>
        <v/>
      </c>
      <c r="B1059" s="25" t="s">
        <v>23</v>
      </c>
      <c r="C1059" s="62"/>
      <c r="D1059" s="37"/>
      <c r="E1059" s="7"/>
      <c r="F1059" s="84"/>
      <c r="G1059" s="10"/>
      <c r="H1059" s="7"/>
      <c r="I1059" s="98"/>
      <c r="J1059" s="101"/>
      <c r="K1059" s="140" t="str">
        <f t="shared" si="470"/>
        <v/>
      </c>
      <c r="L1059" s="115" t="str">
        <f t="shared" si="471"/>
        <v/>
      </c>
      <c r="M1059" s="114" t="str">
        <f t="shared" si="472"/>
        <v/>
      </c>
      <c r="Y1059" t="str">
        <f t="shared" si="468"/>
        <v/>
      </c>
      <c r="Z1059" t="str">
        <f t="shared" si="473"/>
        <v/>
      </c>
      <c r="AA1059" t="str">
        <f t="shared" si="474"/>
        <v/>
      </c>
      <c r="AB1059">
        <f t="shared" si="475"/>
        <v>0</v>
      </c>
      <c r="AH1059" s="12" t="str">
        <f t="shared" si="494"/>
        <v/>
      </c>
      <c r="AI1059" s="12">
        <f t="shared" si="495"/>
        <v>0</v>
      </c>
      <c r="AJ1059" s="12">
        <f t="shared" si="496"/>
        <v>0</v>
      </c>
      <c r="AK1059" s="12" t="str">
        <f t="shared" si="476"/>
        <v/>
      </c>
      <c r="AL1059" s="12">
        <f t="shared" si="477"/>
        <v>0</v>
      </c>
      <c r="AM1059" s="12">
        <f t="shared" si="478"/>
        <v>0</v>
      </c>
      <c r="AN1059" s="12" t="str">
        <f t="shared" si="479"/>
        <v/>
      </c>
      <c r="AO1059" s="12">
        <f t="shared" si="480"/>
        <v>0</v>
      </c>
      <c r="AP1059" s="12">
        <f t="shared" si="481"/>
        <v>0</v>
      </c>
      <c r="AQ1059" s="12" t="str">
        <f t="shared" si="482"/>
        <v/>
      </c>
      <c r="AR1059" s="12">
        <f t="shared" si="483"/>
        <v>0</v>
      </c>
      <c r="AS1059" s="12">
        <f t="shared" si="484"/>
        <v>0</v>
      </c>
      <c r="AT1059" s="12" t="str">
        <f t="shared" si="485"/>
        <v/>
      </c>
      <c r="AU1059" s="12">
        <f t="shared" si="486"/>
        <v>0</v>
      </c>
      <c r="AV1059" s="12">
        <f t="shared" si="487"/>
        <v>0</v>
      </c>
      <c r="AW1059" s="12" t="str">
        <f t="shared" si="488"/>
        <v/>
      </c>
      <c r="AX1059" s="12">
        <f t="shared" si="489"/>
        <v>0</v>
      </c>
      <c r="AY1059" s="12">
        <f t="shared" si="490"/>
        <v>0</v>
      </c>
      <c r="BA1059" s="12" t="str">
        <f t="shared" si="491"/>
        <v/>
      </c>
      <c r="BB1059" t="str">
        <f t="shared" si="492"/>
        <v/>
      </c>
      <c r="BC1059" s="91">
        <f t="shared" si="493"/>
        <v>0</v>
      </c>
    </row>
    <row r="1060" spans="1:55" ht="20.100000000000001" customHeight="1">
      <c r="A1060" s="32" t="str">
        <f t="shared" si="469"/>
        <v/>
      </c>
      <c r="B1060" s="25" t="s">
        <v>23</v>
      </c>
      <c r="C1060" s="62"/>
      <c r="D1060" s="37"/>
      <c r="E1060" s="7"/>
      <c r="F1060" s="84"/>
      <c r="G1060" s="10"/>
      <c r="H1060" s="7"/>
      <c r="I1060" s="98"/>
      <c r="J1060" s="101"/>
      <c r="K1060" s="140" t="str">
        <f t="shared" si="470"/>
        <v/>
      </c>
      <c r="L1060" s="115" t="str">
        <f t="shared" si="471"/>
        <v/>
      </c>
      <c r="M1060" s="114" t="str">
        <f t="shared" si="472"/>
        <v/>
      </c>
      <c r="Y1060" t="str">
        <f t="shared" si="468"/>
        <v/>
      </c>
      <c r="Z1060" t="str">
        <f t="shared" si="473"/>
        <v/>
      </c>
      <c r="AA1060" t="str">
        <f t="shared" si="474"/>
        <v/>
      </c>
      <c r="AB1060">
        <f t="shared" si="475"/>
        <v>0</v>
      </c>
      <c r="AH1060" s="12" t="str">
        <f t="shared" si="494"/>
        <v/>
      </c>
      <c r="AI1060" s="12">
        <f t="shared" si="495"/>
        <v>0</v>
      </c>
      <c r="AJ1060" s="12">
        <f t="shared" si="496"/>
        <v>0</v>
      </c>
      <c r="AK1060" s="12" t="str">
        <f t="shared" si="476"/>
        <v/>
      </c>
      <c r="AL1060" s="12">
        <f t="shared" si="477"/>
        <v>0</v>
      </c>
      <c r="AM1060" s="12">
        <f t="shared" si="478"/>
        <v>0</v>
      </c>
      <c r="AN1060" s="12" t="str">
        <f t="shared" si="479"/>
        <v/>
      </c>
      <c r="AO1060" s="12">
        <f t="shared" si="480"/>
        <v>0</v>
      </c>
      <c r="AP1060" s="12">
        <f t="shared" si="481"/>
        <v>0</v>
      </c>
      <c r="AQ1060" s="12" t="str">
        <f t="shared" si="482"/>
        <v/>
      </c>
      <c r="AR1060" s="12">
        <f t="shared" si="483"/>
        <v>0</v>
      </c>
      <c r="AS1060" s="12">
        <f t="shared" si="484"/>
        <v>0</v>
      </c>
      <c r="AT1060" s="12" t="str">
        <f t="shared" si="485"/>
        <v/>
      </c>
      <c r="AU1060" s="12">
        <f t="shared" si="486"/>
        <v>0</v>
      </c>
      <c r="AV1060" s="12">
        <f t="shared" si="487"/>
        <v>0</v>
      </c>
      <c r="AW1060" s="12" t="str">
        <f t="shared" si="488"/>
        <v/>
      </c>
      <c r="AX1060" s="12">
        <f t="shared" si="489"/>
        <v>0</v>
      </c>
      <c r="AY1060" s="12">
        <f t="shared" si="490"/>
        <v>0</v>
      </c>
      <c r="BA1060" s="12" t="str">
        <f t="shared" si="491"/>
        <v/>
      </c>
      <c r="BB1060" t="str">
        <f t="shared" si="492"/>
        <v/>
      </c>
      <c r="BC1060" s="91">
        <f t="shared" si="493"/>
        <v>0</v>
      </c>
    </row>
    <row r="1061" spans="1:55" ht="20.100000000000001" customHeight="1">
      <c r="A1061" s="32" t="str">
        <f t="shared" si="469"/>
        <v/>
      </c>
      <c r="B1061" s="25" t="s">
        <v>23</v>
      </c>
      <c r="C1061" s="62"/>
      <c r="D1061" s="37"/>
      <c r="E1061" s="7"/>
      <c r="F1061" s="84"/>
      <c r="G1061" s="10"/>
      <c r="H1061" s="7"/>
      <c r="I1061" s="98"/>
      <c r="J1061" s="101"/>
      <c r="K1061" s="140" t="str">
        <f t="shared" si="470"/>
        <v/>
      </c>
      <c r="L1061" s="115" t="str">
        <f t="shared" si="471"/>
        <v/>
      </c>
      <c r="M1061" s="114" t="str">
        <f t="shared" si="472"/>
        <v/>
      </c>
      <c r="Y1061" t="str">
        <f t="shared" si="468"/>
        <v/>
      </c>
      <c r="Z1061" t="str">
        <f t="shared" si="473"/>
        <v/>
      </c>
      <c r="AA1061" t="str">
        <f t="shared" si="474"/>
        <v/>
      </c>
      <c r="AB1061">
        <f t="shared" si="475"/>
        <v>0</v>
      </c>
      <c r="AH1061" s="12" t="str">
        <f t="shared" si="494"/>
        <v/>
      </c>
      <c r="AI1061" s="12">
        <f t="shared" si="495"/>
        <v>0</v>
      </c>
      <c r="AJ1061" s="12">
        <f t="shared" si="496"/>
        <v>0</v>
      </c>
      <c r="AK1061" s="12" t="str">
        <f t="shared" si="476"/>
        <v/>
      </c>
      <c r="AL1061" s="12">
        <f t="shared" si="477"/>
        <v>0</v>
      </c>
      <c r="AM1061" s="12">
        <f t="shared" si="478"/>
        <v>0</v>
      </c>
      <c r="AN1061" s="12" t="str">
        <f t="shared" si="479"/>
        <v/>
      </c>
      <c r="AO1061" s="12">
        <f t="shared" si="480"/>
        <v>0</v>
      </c>
      <c r="AP1061" s="12">
        <f t="shared" si="481"/>
        <v>0</v>
      </c>
      <c r="AQ1061" s="12" t="str">
        <f t="shared" si="482"/>
        <v/>
      </c>
      <c r="AR1061" s="12">
        <f t="shared" si="483"/>
        <v>0</v>
      </c>
      <c r="AS1061" s="12">
        <f t="shared" si="484"/>
        <v>0</v>
      </c>
      <c r="AT1061" s="12" t="str">
        <f t="shared" si="485"/>
        <v/>
      </c>
      <c r="AU1061" s="12">
        <f t="shared" si="486"/>
        <v>0</v>
      </c>
      <c r="AV1061" s="12">
        <f t="shared" si="487"/>
        <v>0</v>
      </c>
      <c r="AW1061" s="12" t="str">
        <f t="shared" si="488"/>
        <v/>
      </c>
      <c r="AX1061" s="12">
        <f t="shared" si="489"/>
        <v>0</v>
      </c>
      <c r="AY1061" s="12">
        <f t="shared" si="490"/>
        <v>0</v>
      </c>
      <c r="BA1061" s="12" t="str">
        <f t="shared" si="491"/>
        <v/>
      </c>
      <c r="BB1061" t="str">
        <f t="shared" si="492"/>
        <v/>
      </c>
      <c r="BC1061" s="91">
        <f t="shared" si="493"/>
        <v>0</v>
      </c>
    </row>
    <row r="1062" spans="1:55" ht="20.100000000000001" customHeight="1">
      <c r="A1062" s="32" t="str">
        <f t="shared" si="469"/>
        <v/>
      </c>
      <c r="B1062" s="25" t="s">
        <v>23</v>
      </c>
      <c r="C1062" s="62"/>
      <c r="D1062" s="37"/>
      <c r="E1062" s="7"/>
      <c r="F1062" s="84"/>
      <c r="G1062" s="10"/>
      <c r="H1062" s="7"/>
      <c r="I1062" s="98"/>
      <c r="J1062" s="101"/>
      <c r="K1062" s="140" t="str">
        <f t="shared" si="470"/>
        <v/>
      </c>
      <c r="L1062" s="115" t="str">
        <f t="shared" si="471"/>
        <v/>
      </c>
      <c r="M1062" s="114" t="str">
        <f t="shared" si="472"/>
        <v/>
      </c>
      <c r="Y1062" t="str">
        <f t="shared" si="468"/>
        <v/>
      </c>
      <c r="Z1062" t="str">
        <f t="shared" si="473"/>
        <v/>
      </c>
      <c r="AA1062" t="str">
        <f t="shared" si="474"/>
        <v/>
      </c>
      <c r="AB1062">
        <f t="shared" si="475"/>
        <v>0</v>
      </c>
      <c r="AH1062" s="12" t="str">
        <f t="shared" si="494"/>
        <v/>
      </c>
      <c r="AI1062" s="12">
        <f t="shared" si="495"/>
        <v>0</v>
      </c>
      <c r="AJ1062" s="12">
        <f t="shared" si="496"/>
        <v>0</v>
      </c>
      <c r="AK1062" s="12" t="str">
        <f t="shared" si="476"/>
        <v/>
      </c>
      <c r="AL1062" s="12">
        <f t="shared" si="477"/>
        <v>0</v>
      </c>
      <c r="AM1062" s="12">
        <f t="shared" si="478"/>
        <v>0</v>
      </c>
      <c r="AN1062" s="12" t="str">
        <f t="shared" si="479"/>
        <v/>
      </c>
      <c r="AO1062" s="12">
        <f t="shared" si="480"/>
        <v>0</v>
      </c>
      <c r="AP1062" s="12">
        <f t="shared" si="481"/>
        <v>0</v>
      </c>
      <c r="AQ1062" s="12" t="str">
        <f t="shared" si="482"/>
        <v/>
      </c>
      <c r="AR1062" s="12">
        <f t="shared" si="483"/>
        <v>0</v>
      </c>
      <c r="AS1062" s="12">
        <f t="shared" si="484"/>
        <v>0</v>
      </c>
      <c r="AT1062" s="12" t="str">
        <f t="shared" si="485"/>
        <v/>
      </c>
      <c r="AU1062" s="12">
        <f t="shared" si="486"/>
        <v>0</v>
      </c>
      <c r="AV1062" s="12">
        <f t="shared" si="487"/>
        <v>0</v>
      </c>
      <c r="AW1062" s="12" t="str">
        <f t="shared" si="488"/>
        <v/>
      </c>
      <c r="AX1062" s="12">
        <f t="shared" si="489"/>
        <v>0</v>
      </c>
      <c r="AY1062" s="12">
        <f t="shared" si="490"/>
        <v>0</v>
      </c>
      <c r="BA1062" s="12" t="str">
        <f t="shared" si="491"/>
        <v/>
      </c>
      <c r="BB1062" t="str">
        <f t="shared" si="492"/>
        <v/>
      </c>
      <c r="BC1062" s="91">
        <f t="shared" si="493"/>
        <v>0</v>
      </c>
    </row>
    <row r="1063" spans="1:55" ht="20.100000000000001" customHeight="1">
      <c r="A1063" s="32" t="str">
        <f t="shared" si="469"/>
        <v/>
      </c>
      <c r="B1063" s="25" t="s">
        <v>23</v>
      </c>
      <c r="C1063" s="62"/>
      <c r="D1063" s="37"/>
      <c r="E1063" s="7"/>
      <c r="F1063" s="84"/>
      <c r="G1063" s="10"/>
      <c r="H1063" s="7"/>
      <c r="I1063" s="98"/>
      <c r="J1063" s="101"/>
      <c r="K1063" s="140" t="str">
        <f t="shared" si="470"/>
        <v/>
      </c>
      <c r="L1063" s="115" t="str">
        <f t="shared" si="471"/>
        <v/>
      </c>
      <c r="M1063" s="114" t="str">
        <f t="shared" si="472"/>
        <v/>
      </c>
      <c r="Y1063" t="str">
        <f t="shared" si="468"/>
        <v/>
      </c>
      <c r="Z1063" t="str">
        <f t="shared" si="473"/>
        <v/>
      </c>
      <c r="AA1063" t="str">
        <f t="shared" si="474"/>
        <v/>
      </c>
      <c r="AB1063">
        <f t="shared" si="475"/>
        <v>0</v>
      </c>
      <c r="AH1063" s="12" t="str">
        <f t="shared" si="494"/>
        <v/>
      </c>
      <c r="AI1063" s="12">
        <f t="shared" si="495"/>
        <v>0</v>
      </c>
      <c r="AJ1063" s="12">
        <f t="shared" si="496"/>
        <v>0</v>
      </c>
      <c r="AK1063" s="12" t="str">
        <f t="shared" si="476"/>
        <v/>
      </c>
      <c r="AL1063" s="12">
        <f t="shared" si="477"/>
        <v>0</v>
      </c>
      <c r="AM1063" s="12">
        <f t="shared" si="478"/>
        <v>0</v>
      </c>
      <c r="AN1063" s="12" t="str">
        <f t="shared" si="479"/>
        <v/>
      </c>
      <c r="AO1063" s="12">
        <f t="shared" si="480"/>
        <v>0</v>
      </c>
      <c r="AP1063" s="12">
        <f t="shared" si="481"/>
        <v>0</v>
      </c>
      <c r="AQ1063" s="12" t="str">
        <f t="shared" si="482"/>
        <v/>
      </c>
      <c r="AR1063" s="12">
        <f t="shared" si="483"/>
        <v>0</v>
      </c>
      <c r="AS1063" s="12">
        <f t="shared" si="484"/>
        <v>0</v>
      </c>
      <c r="AT1063" s="12" t="str">
        <f t="shared" si="485"/>
        <v/>
      </c>
      <c r="AU1063" s="12">
        <f t="shared" si="486"/>
        <v>0</v>
      </c>
      <c r="AV1063" s="12">
        <f t="shared" si="487"/>
        <v>0</v>
      </c>
      <c r="AW1063" s="12" t="str">
        <f t="shared" si="488"/>
        <v/>
      </c>
      <c r="AX1063" s="12">
        <f t="shared" si="489"/>
        <v>0</v>
      </c>
      <c r="AY1063" s="12">
        <f t="shared" si="490"/>
        <v>0</v>
      </c>
      <c r="BA1063" s="12" t="str">
        <f t="shared" si="491"/>
        <v/>
      </c>
      <c r="BB1063" t="str">
        <f t="shared" si="492"/>
        <v/>
      </c>
      <c r="BC1063" s="91">
        <f t="shared" si="493"/>
        <v>0</v>
      </c>
    </row>
    <row r="1064" spans="1:55" ht="20.100000000000001" customHeight="1">
      <c r="A1064" s="32" t="str">
        <f t="shared" si="469"/>
        <v/>
      </c>
      <c r="B1064" s="25" t="s">
        <v>23</v>
      </c>
      <c r="C1064" s="62"/>
      <c r="D1064" s="37"/>
      <c r="E1064" s="7"/>
      <c r="F1064" s="84"/>
      <c r="G1064" s="10"/>
      <c r="H1064" s="7"/>
      <c r="I1064" s="98"/>
      <c r="J1064" s="101"/>
      <c r="K1064" s="140" t="str">
        <f t="shared" si="470"/>
        <v/>
      </c>
      <c r="L1064" s="115" t="str">
        <f t="shared" si="471"/>
        <v/>
      </c>
      <c r="M1064" s="114" t="str">
        <f t="shared" si="472"/>
        <v/>
      </c>
      <c r="Y1064" t="str">
        <f t="shared" si="468"/>
        <v/>
      </c>
      <c r="Z1064" t="str">
        <f t="shared" si="473"/>
        <v/>
      </c>
      <c r="AA1064" t="str">
        <f t="shared" si="474"/>
        <v/>
      </c>
      <c r="AB1064">
        <f t="shared" si="475"/>
        <v>0</v>
      </c>
      <c r="AH1064" s="12" t="str">
        <f t="shared" si="494"/>
        <v/>
      </c>
      <c r="AI1064" s="12">
        <f t="shared" si="495"/>
        <v>0</v>
      </c>
      <c r="AJ1064" s="12">
        <f t="shared" si="496"/>
        <v>0</v>
      </c>
      <c r="AK1064" s="12" t="str">
        <f t="shared" si="476"/>
        <v/>
      </c>
      <c r="AL1064" s="12">
        <f t="shared" si="477"/>
        <v>0</v>
      </c>
      <c r="AM1064" s="12">
        <f t="shared" si="478"/>
        <v>0</v>
      </c>
      <c r="AN1064" s="12" t="str">
        <f t="shared" si="479"/>
        <v/>
      </c>
      <c r="AO1064" s="12">
        <f t="shared" si="480"/>
        <v>0</v>
      </c>
      <c r="AP1064" s="12">
        <f t="shared" si="481"/>
        <v>0</v>
      </c>
      <c r="AQ1064" s="12" t="str">
        <f t="shared" si="482"/>
        <v/>
      </c>
      <c r="AR1064" s="12">
        <f t="shared" si="483"/>
        <v>0</v>
      </c>
      <c r="AS1064" s="12">
        <f t="shared" si="484"/>
        <v>0</v>
      </c>
      <c r="AT1064" s="12" t="str">
        <f t="shared" si="485"/>
        <v/>
      </c>
      <c r="AU1064" s="12">
        <f t="shared" si="486"/>
        <v>0</v>
      </c>
      <c r="AV1064" s="12">
        <f t="shared" si="487"/>
        <v>0</v>
      </c>
      <c r="AW1064" s="12" t="str">
        <f t="shared" si="488"/>
        <v/>
      </c>
      <c r="AX1064" s="12">
        <f t="shared" si="489"/>
        <v>0</v>
      </c>
      <c r="AY1064" s="12">
        <f t="shared" si="490"/>
        <v>0</v>
      </c>
      <c r="BA1064" s="12" t="str">
        <f t="shared" si="491"/>
        <v/>
      </c>
      <c r="BB1064" t="str">
        <f t="shared" si="492"/>
        <v/>
      </c>
      <c r="BC1064" s="91">
        <f t="shared" si="493"/>
        <v>0</v>
      </c>
    </row>
    <row r="1065" spans="1:55" ht="20.100000000000001" customHeight="1">
      <c r="A1065" s="32" t="str">
        <f t="shared" si="469"/>
        <v/>
      </c>
      <c r="B1065" s="25" t="s">
        <v>23</v>
      </c>
      <c r="C1065" s="62"/>
      <c r="D1065" s="37"/>
      <c r="E1065" s="7"/>
      <c r="F1065" s="84"/>
      <c r="G1065" s="10"/>
      <c r="H1065" s="7"/>
      <c r="I1065" s="98"/>
      <c r="J1065" s="101"/>
      <c r="K1065" s="140" t="str">
        <f t="shared" si="470"/>
        <v/>
      </c>
      <c r="L1065" s="115" t="str">
        <f t="shared" si="471"/>
        <v/>
      </c>
      <c r="M1065" s="114" t="str">
        <f t="shared" si="472"/>
        <v/>
      </c>
      <c r="Y1065" t="str">
        <f t="shared" si="468"/>
        <v/>
      </c>
      <c r="Z1065" t="str">
        <f t="shared" si="473"/>
        <v/>
      </c>
      <c r="AA1065" t="str">
        <f t="shared" si="474"/>
        <v/>
      </c>
      <c r="AB1065">
        <f t="shared" si="475"/>
        <v>0</v>
      </c>
      <c r="AH1065" s="12" t="str">
        <f t="shared" si="494"/>
        <v/>
      </c>
      <c r="AI1065" s="12">
        <f t="shared" si="495"/>
        <v>0</v>
      </c>
      <c r="AJ1065" s="12">
        <f t="shared" si="496"/>
        <v>0</v>
      </c>
      <c r="AK1065" s="12" t="str">
        <f t="shared" si="476"/>
        <v/>
      </c>
      <c r="AL1065" s="12">
        <f t="shared" si="477"/>
        <v>0</v>
      </c>
      <c r="AM1065" s="12">
        <f t="shared" si="478"/>
        <v>0</v>
      </c>
      <c r="AN1065" s="12" t="str">
        <f t="shared" si="479"/>
        <v/>
      </c>
      <c r="AO1065" s="12">
        <f t="shared" si="480"/>
        <v>0</v>
      </c>
      <c r="AP1065" s="12">
        <f t="shared" si="481"/>
        <v>0</v>
      </c>
      <c r="AQ1065" s="12" t="str">
        <f t="shared" si="482"/>
        <v/>
      </c>
      <c r="AR1065" s="12">
        <f t="shared" si="483"/>
        <v>0</v>
      </c>
      <c r="AS1065" s="12">
        <f t="shared" si="484"/>
        <v>0</v>
      </c>
      <c r="AT1065" s="12" t="str">
        <f t="shared" si="485"/>
        <v/>
      </c>
      <c r="AU1065" s="12">
        <f t="shared" si="486"/>
        <v>0</v>
      </c>
      <c r="AV1065" s="12">
        <f t="shared" si="487"/>
        <v>0</v>
      </c>
      <c r="AW1065" s="12" t="str">
        <f t="shared" si="488"/>
        <v/>
      </c>
      <c r="AX1065" s="12">
        <f t="shared" si="489"/>
        <v>0</v>
      </c>
      <c r="AY1065" s="12">
        <f t="shared" si="490"/>
        <v>0</v>
      </c>
      <c r="BA1065" s="12" t="str">
        <f t="shared" si="491"/>
        <v/>
      </c>
      <c r="BB1065" t="str">
        <f t="shared" si="492"/>
        <v/>
      </c>
      <c r="BC1065" s="91">
        <f t="shared" si="493"/>
        <v>0</v>
      </c>
    </row>
    <row r="1066" spans="1:55" ht="20.100000000000001" customHeight="1">
      <c r="A1066" s="32" t="str">
        <f t="shared" si="469"/>
        <v/>
      </c>
      <c r="B1066" s="25" t="s">
        <v>23</v>
      </c>
      <c r="C1066" s="62"/>
      <c r="D1066" s="37"/>
      <c r="E1066" s="7"/>
      <c r="F1066" s="84"/>
      <c r="G1066" s="10"/>
      <c r="H1066" s="7"/>
      <c r="I1066" s="98"/>
      <c r="J1066" s="101"/>
      <c r="K1066" s="140" t="str">
        <f t="shared" si="470"/>
        <v/>
      </c>
      <c r="L1066" s="115" t="str">
        <f t="shared" si="471"/>
        <v/>
      </c>
      <c r="M1066" s="114" t="str">
        <f t="shared" si="472"/>
        <v/>
      </c>
      <c r="Y1066" t="str">
        <f t="shared" si="468"/>
        <v/>
      </c>
      <c r="Z1066" t="str">
        <f t="shared" si="473"/>
        <v/>
      </c>
      <c r="AA1066" t="str">
        <f t="shared" si="474"/>
        <v/>
      </c>
      <c r="AB1066">
        <f t="shared" si="475"/>
        <v>0</v>
      </c>
      <c r="AH1066" s="12" t="str">
        <f t="shared" si="494"/>
        <v/>
      </c>
      <c r="AI1066" s="12">
        <f t="shared" si="495"/>
        <v>0</v>
      </c>
      <c r="AJ1066" s="12">
        <f t="shared" si="496"/>
        <v>0</v>
      </c>
      <c r="AK1066" s="12" t="str">
        <f t="shared" si="476"/>
        <v/>
      </c>
      <c r="AL1066" s="12">
        <f t="shared" si="477"/>
        <v>0</v>
      </c>
      <c r="AM1066" s="12">
        <f t="shared" si="478"/>
        <v>0</v>
      </c>
      <c r="AN1066" s="12" t="str">
        <f t="shared" si="479"/>
        <v/>
      </c>
      <c r="AO1066" s="12">
        <f t="shared" si="480"/>
        <v>0</v>
      </c>
      <c r="AP1066" s="12">
        <f t="shared" si="481"/>
        <v>0</v>
      </c>
      <c r="AQ1066" s="12" t="str">
        <f t="shared" si="482"/>
        <v/>
      </c>
      <c r="AR1066" s="12">
        <f t="shared" si="483"/>
        <v>0</v>
      </c>
      <c r="AS1066" s="12">
        <f t="shared" si="484"/>
        <v>0</v>
      </c>
      <c r="AT1066" s="12" t="str">
        <f t="shared" si="485"/>
        <v/>
      </c>
      <c r="AU1066" s="12">
        <f t="shared" si="486"/>
        <v>0</v>
      </c>
      <c r="AV1066" s="12">
        <f t="shared" si="487"/>
        <v>0</v>
      </c>
      <c r="AW1066" s="12" t="str">
        <f t="shared" si="488"/>
        <v/>
      </c>
      <c r="AX1066" s="12">
        <f t="shared" si="489"/>
        <v>0</v>
      </c>
      <c r="AY1066" s="12">
        <f t="shared" si="490"/>
        <v>0</v>
      </c>
      <c r="BA1066" s="12" t="str">
        <f t="shared" si="491"/>
        <v/>
      </c>
      <c r="BB1066" t="str">
        <f t="shared" si="492"/>
        <v/>
      </c>
      <c r="BC1066" s="91">
        <f t="shared" si="493"/>
        <v>0</v>
      </c>
    </row>
    <row r="1067" spans="1:55" ht="20.100000000000001" customHeight="1">
      <c r="A1067" s="32" t="str">
        <f t="shared" si="469"/>
        <v/>
      </c>
      <c r="B1067" s="25" t="s">
        <v>23</v>
      </c>
      <c r="C1067" s="62"/>
      <c r="D1067" s="37"/>
      <c r="E1067" s="7"/>
      <c r="F1067" s="84"/>
      <c r="G1067" s="10"/>
      <c r="H1067" s="7"/>
      <c r="I1067" s="98"/>
      <c r="J1067" s="101"/>
      <c r="K1067" s="140" t="str">
        <f t="shared" si="470"/>
        <v/>
      </c>
      <c r="L1067" s="115" t="str">
        <f t="shared" si="471"/>
        <v/>
      </c>
      <c r="M1067" s="114" t="str">
        <f t="shared" si="472"/>
        <v/>
      </c>
      <c r="Y1067" t="str">
        <f t="shared" si="468"/>
        <v/>
      </c>
      <c r="Z1067" t="str">
        <f t="shared" si="473"/>
        <v/>
      </c>
      <c r="AA1067" t="str">
        <f t="shared" si="474"/>
        <v/>
      </c>
      <c r="AB1067">
        <f t="shared" si="475"/>
        <v>0</v>
      </c>
      <c r="AH1067" s="12" t="str">
        <f t="shared" si="494"/>
        <v/>
      </c>
      <c r="AI1067" s="12">
        <f t="shared" si="495"/>
        <v>0</v>
      </c>
      <c r="AJ1067" s="12">
        <f t="shared" si="496"/>
        <v>0</v>
      </c>
      <c r="AK1067" s="12" t="str">
        <f t="shared" si="476"/>
        <v/>
      </c>
      <c r="AL1067" s="12">
        <f t="shared" si="477"/>
        <v>0</v>
      </c>
      <c r="AM1067" s="12">
        <f t="shared" si="478"/>
        <v>0</v>
      </c>
      <c r="AN1067" s="12" t="str">
        <f t="shared" si="479"/>
        <v/>
      </c>
      <c r="AO1067" s="12">
        <f t="shared" si="480"/>
        <v>0</v>
      </c>
      <c r="AP1067" s="12">
        <f t="shared" si="481"/>
        <v>0</v>
      </c>
      <c r="AQ1067" s="12" t="str">
        <f t="shared" si="482"/>
        <v/>
      </c>
      <c r="AR1067" s="12">
        <f t="shared" si="483"/>
        <v>0</v>
      </c>
      <c r="AS1067" s="12">
        <f t="shared" si="484"/>
        <v>0</v>
      </c>
      <c r="AT1067" s="12" t="str">
        <f t="shared" si="485"/>
        <v/>
      </c>
      <c r="AU1067" s="12">
        <f t="shared" si="486"/>
        <v>0</v>
      </c>
      <c r="AV1067" s="12">
        <f t="shared" si="487"/>
        <v>0</v>
      </c>
      <c r="AW1067" s="12" t="str">
        <f t="shared" si="488"/>
        <v/>
      </c>
      <c r="AX1067" s="12">
        <f t="shared" si="489"/>
        <v>0</v>
      </c>
      <c r="AY1067" s="12">
        <f t="shared" si="490"/>
        <v>0</v>
      </c>
      <c r="BA1067" s="12" t="str">
        <f t="shared" si="491"/>
        <v/>
      </c>
      <c r="BB1067" t="str">
        <f t="shared" si="492"/>
        <v/>
      </c>
      <c r="BC1067" s="91">
        <f t="shared" si="493"/>
        <v>0</v>
      </c>
    </row>
    <row r="1068" spans="1:55" ht="20.100000000000001" customHeight="1">
      <c r="A1068" s="32" t="str">
        <f t="shared" si="469"/>
        <v/>
      </c>
      <c r="B1068" s="25" t="s">
        <v>23</v>
      </c>
      <c r="C1068" s="62"/>
      <c r="D1068" s="37"/>
      <c r="E1068" s="7"/>
      <c r="F1068" s="84"/>
      <c r="G1068" s="10"/>
      <c r="H1068" s="7"/>
      <c r="I1068" s="98"/>
      <c r="J1068" s="101"/>
      <c r="K1068" s="140" t="str">
        <f t="shared" si="470"/>
        <v/>
      </c>
      <c r="L1068" s="115" t="str">
        <f t="shared" si="471"/>
        <v/>
      </c>
      <c r="M1068" s="114" t="str">
        <f t="shared" si="472"/>
        <v/>
      </c>
      <c r="Y1068" t="str">
        <f t="shared" si="468"/>
        <v/>
      </c>
      <c r="Z1068" t="str">
        <f t="shared" si="473"/>
        <v/>
      </c>
      <c r="AA1068" t="str">
        <f t="shared" si="474"/>
        <v/>
      </c>
      <c r="AB1068">
        <f t="shared" si="475"/>
        <v>0</v>
      </c>
      <c r="AH1068" s="12" t="str">
        <f t="shared" si="494"/>
        <v/>
      </c>
      <c r="AI1068" s="12">
        <f t="shared" si="495"/>
        <v>0</v>
      </c>
      <c r="AJ1068" s="12">
        <f t="shared" si="496"/>
        <v>0</v>
      </c>
      <c r="AK1068" s="12" t="str">
        <f t="shared" si="476"/>
        <v/>
      </c>
      <c r="AL1068" s="12">
        <f t="shared" si="477"/>
        <v>0</v>
      </c>
      <c r="AM1068" s="12">
        <f t="shared" si="478"/>
        <v>0</v>
      </c>
      <c r="AN1068" s="12" t="str">
        <f t="shared" si="479"/>
        <v/>
      </c>
      <c r="AO1068" s="12">
        <f t="shared" si="480"/>
        <v>0</v>
      </c>
      <c r="AP1068" s="12">
        <f t="shared" si="481"/>
        <v>0</v>
      </c>
      <c r="AQ1068" s="12" t="str">
        <f t="shared" si="482"/>
        <v/>
      </c>
      <c r="AR1068" s="12">
        <f t="shared" si="483"/>
        <v>0</v>
      </c>
      <c r="AS1068" s="12">
        <f t="shared" si="484"/>
        <v>0</v>
      </c>
      <c r="AT1068" s="12" t="str">
        <f t="shared" si="485"/>
        <v/>
      </c>
      <c r="AU1068" s="12">
        <f t="shared" si="486"/>
        <v>0</v>
      </c>
      <c r="AV1068" s="12">
        <f t="shared" si="487"/>
        <v>0</v>
      </c>
      <c r="AW1068" s="12" t="str">
        <f t="shared" si="488"/>
        <v/>
      </c>
      <c r="AX1068" s="12">
        <f t="shared" si="489"/>
        <v>0</v>
      </c>
      <c r="AY1068" s="12">
        <f t="shared" si="490"/>
        <v>0</v>
      </c>
      <c r="BA1068" s="12" t="str">
        <f t="shared" si="491"/>
        <v/>
      </c>
      <c r="BB1068" t="str">
        <f t="shared" si="492"/>
        <v/>
      </c>
      <c r="BC1068" s="91">
        <f t="shared" si="493"/>
        <v>0</v>
      </c>
    </row>
    <row r="1069" spans="1:55" ht="20.100000000000001" customHeight="1">
      <c r="A1069" s="32" t="str">
        <f t="shared" si="469"/>
        <v/>
      </c>
      <c r="B1069" s="25" t="s">
        <v>23</v>
      </c>
      <c r="C1069" s="62"/>
      <c r="D1069" s="37"/>
      <c r="E1069" s="7"/>
      <c r="F1069" s="84"/>
      <c r="G1069" s="10"/>
      <c r="H1069" s="7"/>
      <c r="I1069" s="98"/>
      <c r="J1069" s="101"/>
      <c r="K1069" s="140" t="str">
        <f t="shared" si="470"/>
        <v/>
      </c>
      <c r="L1069" s="115" t="str">
        <f t="shared" si="471"/>
        <v/>
      </c>
      <c r="M1069" s="114" t="str">
        <f t="shared" si="472"/>
        <v/>
      </c>
      <c r="Y1069" t="str">
        <f t="shared" si="468"/>
        <v/>
      </c>
      <c r="Z1069" t="str">
        <f t="shared" si="473"/>
        <v/>
      </c>
      <c r="AA1069" t="str">
        <f t="shared" si="474"/>
        <v/>
      </c>
      <c r="AB1069">
        <f t="shared" si="475"/>
        <v>0</v>
      </c>
      <c r="AH1069" s="12" t="str">
        <f t="shared" si="494"/>
        <v/>
      </c>
      <c r="AI1069" s="12">
        <f t="shared" si="495"/>
        <v>0</v>
      </c>
      <c r="AJ1069" s="12">
        <f t="shared" si="496"/>
        <v>0</v>
      </c>
      <c r="AK1069" s="12" t="str">
        <f t="shared" si="476"/>
        <v/>
      </c>
      <c r="AL1069" s="12">
        <f t="shared" si="477"/>
        <v>0</v>
      </c>
      <c r="AM1069" s="12">
        <f t="shared" si="478"/>
        <v>0</v>
      </c>
      <c r="AN1069" s="12" t="str">
        <f t="shared" si="479"/>
        <v/>
      </c>
      <c r="AO1069" s="12">
        <f t="shared" si="480"/>
        <v>0</v>
      </c>
      <c r="AP1069" s="12">
        <f t="shared" si="481"/>
        <v>0</v>
      </c>
      <c r="AQ1069" s="12" t="str">
        <f t="shared" si="482"/>
        <v/>
      </c>
      <c r="AR1069" s="12">
        <f t="shared" si="483"/>
        <v>0</v>
      </c>
      <c r="AS1069" s="12">
        <f t="shared" si="484"/>
        <v>0</v>
      </c>
      <c r="AT1069" s="12" t="str">
        <f t="shared" si="485"/>
        <v/>
      </c>
      <c r="AU1069" s="12">
        <f t="shared" si="486"/>
        <v>0</v>
      </c>
      <c r="AV1069" s="12">
        <f t="shared" si="487"/>
        <v>0</v>
      </c>
      <c r="AW1069" s="12" t="str">
        <f t="shared" si="488"/>
        <v/>
      </c>
      <c r="AX1069" s="12">
        <f t="shared" si="489"/>
        <v>0</v>
      </c>
      <c r="AY1069" s="12">
        <f t="shared" si="490"/>
        <v>0</v>
      </c>
      <c r="BA1069" s="12" t="str">
        <f t="shared" si="491"/>
        <v/>
      </c>
      <c r="BB1069" t="str">
        <f t="shared" si="492"/>
        <v/>
      </c>
      <c r="BC1069" s="91">
        <f t="shared" si="493"/>
        <v>0</v>
      </c>
    </row>
    <row r="1070" spans="1:55" ht="20.100000000000001" customHeight="1">
      <c r="A1070" s="32" t="str">
        <f t="shared" si="469"/>
        <v/>
      </c>
      <c r="B1070" s="25" t="s">
        <v>23</v>
      </c>
      <c r="C1070" s="62"/>
      <c r="D1070" s="37"/>
      <c r="E1070" s="7"/>
      <c r="F1070" s="84"/>
      <c r="G1070" s="10"/>
      <c r="H1070" s="7"/>
      <c r="I1070" s="98"/>
      <c r="J1070" s="101"/>
      <c r="K1070" s="140" t="str">
        <f t="shared" si="470"/>
        <v/>
      </c>
      <c r="L1070" s="115" t="str">
        <f t="shared" si="471"/>
        <v/>
      </c>
      <c r="M1070" s="114" t="str">
        <f t="shared" si="472"/>
        <v/>
      </c>
      <c r="Y1070" t="str">
        <f t="shared" si="468"/>
        <v/>
      </c>
      <c r="Z1070" t="str">
        <f t="shared" si="473"/>
        <v/>
      </c>
      <c r="AA1070" t="str">
        <f t="shared" si="474"/>
        <v/>
      </c>
      <c r="AB1070">
        <f t="shared" si="475"/>
        <v>0</v>
      </c>
      <c r="AH1070" s="12" t="str">
        <f t="shared" si="494"/>
        <v/>
      </c>
      <c r="AI1070" s="12">
        <f t="shared" si="495"/>
        <v>0</v>
      </c>
      <c r="AJ1070" s="12">
        <f t="shared" si="496"/>
        <v>0</v>
      </c>
      <c r="AK1070" s="12" t="str">
        <f t="shared" si="476"/>
        <v/>
      </c>
      <c r="AL1070" s="12">
        <f t="shared" si="477"/>
        <v>0</v>
      </c>
      <c r="AM1070" s="12">
        <f t="shared" si="478"/>
        <v>0</v>
      </c>
      <c r="AN1070" s="12" t="str">
        <f t="shared" si="479"/>
        <v/>
      </c>
      <c r="AO1070" s="12">
        <f t="shared" si="480"/>
        <v>0</v>
      </c>
      <c r="AP1070" s="12">
        <f t="shared" si="481"/>
        <v>0</v>
      </c>
      <c r="AQ1070" s="12" t="str">
        <f t="shared" si="482"/>
        <v/>
      </c>
      <c r="AR1070" s="12">
        <f t="shared" si="483"/>
        <v>0</v>
      </c>
      <c r="AS1070" s="12">
        <f t="shared" si="484"/>
        <v>0</v>
      </c>
      <c r="AT1070" s="12" t="str">
        <f t="shared" si="485"/>
        <v/>
      </c>
      <c r="AU1070" s="12">
        <f t="shared" si="486"/>
        <v>0</v>
      </c>
      <c r="AV1070" s="12">
        <f t="shared" si="487"/>
        <v>0</v>
      </c>
      <c r="AW1070" s="12" t="str">
        <f t="shared" si="488"/>
        <v/>
      </c>
      <c r="AX1070" s="12">
        <f t="shared" si="489"/>
        <v>0</v>
      </c>
      <c r="AY1070" s="12">
        <f t="shared" si="490"/>
        <v>0</v>
      </c>
      <c r="BA1070" s="12" t="str">
        <f t="shared" si="491"/>
        <v/>
      </c>
      <c r="BB1070" t="str">
        <f t="shared" si="492"/>
        <v/>
      </c>
      <c r="BC1070" s="91">
        <f t="shared" si="493"/>
        <v>0</v>
      </c>
    </row>
    <row r="1071" spans="1:55" ht="20.100000000000001" customHeight="1">
      <c r="A1071" s="32" t="str">
        <f t="shared" si="469"/>
        <v/>
      </c>
      <c r="B1071" s="25" t="s">
        <v>23</v>
      </c>
      <c r="C1071" s="62"/>
      <c r="D1071" s="37"/>
      <c r="E1071" s="7"/>
      <c r="F1071" s="84"/>
      <c r="G1071" s="10"/>
      <c r="H1071" s="7"/>
      <c r="I1071" s="98"/>
      <c r="J1071" s="101"/>
      <c r="K1071" s="140" t="str">
        <f t="shared" si="470"/>
        <v/>
      </c>
      <c r="L1071" s="115" t="str">
        <f t="shared" si="471"/>
        <v/>
      </c>
      <c r="M1071" s="114" t="str">
        <f t="shared" si="472"/>
        <v/>
      </c>
      <c r="Y1071" t="str">
        <f t="shared" si="468"/>
        <v/>
      </c>
      <c r="Z1071" t="str">
        <f t="shared" si="473"/>
        <v/>
      </c>
      <c r="AA1071" t="str">
        <f t="shared" si="474"/>
        <v/>
      </c>
      <c r="AB1071">
        <f t="shared" si="475"/>
        <v>0</v>
      </c>
      <c r="AH1071" s="12" t="str">
        <f t="shared" si="494"/>
        <v/>
      </c>
      <c r="AI1071" s="12">
        <f t="shared" si="495"/>
        <v>0</v>
      </c>
      <c r="AJ1071" s="12">
        <f t="shared" si="496"/>
        <v>0</v>
      </c>
      <c r="AK1071" s="12" t="str">
        <f t="shared" si="476"/>
        <v/>
      </c>
      <c r="AL1071" s="12">
        <f t="shared" si="477"/>
        <v>0</v>
      </c>
      <c r="AM1071" s="12">
        <f t="shared" si="478"/>
        <v>0</v>
      </c>
      <c r="AN1071" s="12" t="str">
        <f t="shared" si="479"/>
        <v/>
      </c>
      <c r="AO1071" s="12">
        <f t="shared" si="480"/>
        <v>0</v>
      </c>
      <c r="AP1071" s="12">
        <f t="shared" si="481"/>
        <v>0</v>
      </c>
      <c r="AQ1071" s="12" t="str">
        <f t="shared" si="482"/>
        <v/>
      </c>
      <c r="AR1071" s="12">
        <f t="shared" si="483"/>
        <v>0</v>
      </c>
      <c r="AS1071" s="12">
        <f t="shared" si="484"/>
        <v>0</v>
      </c>
      <c r="AT1071" s="12" t="str">
        <f t="shared" si="485"/>
        <v/>
      </c>
      <c r="AU1071" s="12">
        <f t="shared" si="486"/>
        <v>0</v>
      </c>
      <c r="AV1071" s="12">
        <f t="shared" si="487"/>
        <v>0</v>
      </c>
      <c r="AW1071" s="12" t="str">
        <f t="shared" si="488"/>
        <v/>
      </c>
      <c r="AX1071" s="12">
        <f t="shared" si="489"/>
        <v>0</v>
      </c>
      <c r="AY1071" s="12">
        <f t="shared" si="490"/>
        <v>0</v>
      </c>
      <c r="BA1071" s="12" t="str">
        <f t="shared" si="491"/>
        <v/>
      </c>
      <c r="BB1071" t="str">
        <f t="shared" si="492"/>
        <v/>
      </c>
      <c r="BC1071" s="91">
        <f t="shared" si="493"/>
        <v>0</v>
      </c>
    </row>
    <row r="1072" spans="1:55" ht="20.100000000000001" customHeight="1">
      <c r="A1072" s="32" t="str">
        <f t="shared" si="469"/>
        <v/>
      </c>
      <c r="B1072" s="59" t="s">
        <v>23</v>
      </c>
      <c r="C1072" s="62"/>
      <c r="D1072" s="37"/>
      <c r="E1072" s="7"/>
      <c r="F1072" s="84"/>
      <c r="G1072" s="10"/>
      <c r="H1072" s="7"/>
      <c r="I1072" s="98"/>
      <c r="J1072" s="101"/>
      <c r="K1072" s="140" t="str">
        <f t="shared" si="470"/>
        <v/>
      </c>
      <c r="L1072" s="115" t="str">
        <f t="shared" si="471"/>
        <v/>
      </c>
      <c r="M1072" s="114" t="str">
        <f t="shared" si="472"/>
        <v/>
      </c>
      <c r="Y1072" t="str">
        <f t="shared" si="468"/>
        <v/>
      </c>
      <c r="Z1072" t="str">
        <f t="shared" si="473"/>
        <v/>
      </c>
      <c r="AA1072" t="str">
        <f t="shared" si="474"/>
        <v/>
      </c>
      <c r="AB1072">
        <f t="shared" si="475"/>
        <v>0</v>
      </c>
      <c r="AH1072" s="12" t="str">
        <f t="shared" si="494"/>
        <v/>
      </c>
      <c r="AI1072" s="12">
        <f t="shared" si="495"/>
        <v>0</v>
      </c>
      <c r="AJ1072" s="12">
        <f t="shared" si="496"/>
        <v>0</v>
      </c>
      <c r="AK1072" s="12" t="str">
        <f t="shared" si="476"/>
        <v/>
      </c>
      <c r="AL1072" s="12">
        <f t="shared" si="477"/>
        <v>0</v>
      </c>
      <c r="AM1072" s="12">
        <f t="shared" si="478"/>
        <v>0</v>
      </c>
      <c r="AN1072" s="12" t="str">
        <f t="shared" si="479"/>
        <v/>
      </c>
      <c r="AO1072" s="12">
        <f t="shared" si="480"/>
        <v>0</v>
      </c>
      <c r="AP1072" s="12">
        <f t="shared" si="481"/>
        <v>0</v>
      </c>
      <c r="AQ1072" s="12" t="str">
        <f t="shared" si="482"/>
        <v/>
      </c>
      <c r="AR1072" s="12">
        <f t="shared" si="483"/>
        <v>0</v>
      </c>
      <c r="AS1072" s="12">
        <f t="shared" si="484"/>
        <v>0</v>
      </c>
      <c r="AT1072" s="12" t="str">
        <f t="shared" si="485"/>
        <v/>
      </c>
      <c r="AU1072" s="12">
        <f t="shared" si="486"/>
        <v>0</v>
      </c>
      <c r="AV1072" s="12">
        <f t="shared" si="487"/>
        <v>0</v>
      </c>
      <c r="AW1072" s="12" t="str">
        <f t="shared" si="488"/>
        <v/>
      </c>
      <c r="AX1072" s="12">
        <f t="shared" si="489"/>
        <v>0</v>
      </c>
      <c r="AY1072" s="12">
        <f t="shared" si="490"/>
        <v>0</v>
      </c>
      <c r="BA1072" s="12" t="str">
        <f t="shared" si="491"/>
        <v/>
      </c>
      <c r="BB1072" t="str">
        <f t="shared" si="492"/>
        <v/>
      </c>
      <c r="BC1072" s="91">
        <f t="shared" si="493"/>
        <v>0</v>
      </c>
    </row>
    <row r="1073" spans="1:55" ht="20.100000000000001" customHeight="1">
      <c r="A1073" s="32" t="str">
        <f t="shared" si="469"/>
        <v/>
      </c>
      <c r="B1073" s="26" t="s">
        <v>23</v>
      </c>
      <c r="C1073" s="62"/>
      <c r="D1073" s="37"/>
      <c r="E1073" s="7"/>
      <c r="F1073" s="84"/>
      <c r="G1073" s="10"/>
      <c r="H1073" s="7"/>
      <c r="I1073" s="98"/>
      <c r="J1073" s="101"/>
      <c r="K1073" s="140" t="str">
        <f t="shared" si="470"/>
        <v/>
      </c>
      <c r="L1073" s="115" t="str">
        <f t="shared" si="471"/>
        <v/>
      </c>
      <c r="M1073" s="114" t="str">
        <f t="shared" si="472"/>
        <v/>
      </c>
      <c r="Y1073" t="str">
        <f t="shared" si="468"/>
        <v/>
      </c>
      <c r="Z1073" t="str">
        <f t="shared" si="473"/>
        <v/>
      </c>
      <c r="AA1073" t="str">
        <f t="shared" si="474"/>
        <v/>
      </c>
      <c r="AB1073">
        <f t="shared" si="475"/>
        <v>0</v>
      </c>
      <c r="AH1073" s="12" t="str">
        <f t="shared" si="494"/>
        <v/>
      </c>
      <c r="AI1073" s="12">
        <f t="shared" si="495"/>
        <v>0</v>
      </c>
      <c r="AJ1073" s="12">
        <f t="shared" si="496"/>
        <v>0</v>
      </c>
      <c r="AK1073" s="12" t="str">
        <f t="shared" si="476"/>
        <v/>
      </c>
      <c r="AL1073" s="12">
        <f t="shared" si="477"/>
        <v>0</v>
      </c>
      <c r="AM1073" s="12">
        <f t="shared" si="478"/>
        <v>0</v>
      </c>
      <c r="AN1073" s="12" t="str">
        <f t="shared" si="479"/>
        <v/>
      </c>
      <c r="AO1073" s="12">
        <f t="shared" si="480"/>
        <v>0</v>
      </c>
      <c r="AP1073" s="12">
        <f t="shared" si="481"/>
        <v>0</v>
      </c>
      <c r="AQ1073" s="12" t="str">
        <f t="shared" si="482"/>
        <v/>
      </c>
      <c r="AR1073" s="12">
        <f t="shared" si="483"/>
        <v>0</v>
      </c>
      <c r="AS1073" s="12">
        <f t="shared" si="484"/>
        <v>0</v>
      </c>
      <c r="AT1073" s="12" t="str">
        <f t="shared" si="485"/>
        <v/>
      </c>
      <c r="AU1073" s="12">
        <f t="shared" si="486"/>
        <v>0</v>
      </c>
      <c r="AV1073" s="12">
        <f t="shared" si="487"/>
        <v>0</v>
      </c>
      <c r="AW1073" s="12" t="str">
        <f t="shared" si="488"/>
        <v/>
      </c>
      <c r="AX1073" s="12">
        <f t="shared" si="489"/>
        <v>0</v>
      </c>
      <c r="AY1073" s="12">
        <f t="shared" si="490"/>
        <v>0</v>
      </c>
      <c r="BA1073" s="12" t="str">
        <f t="shared" si="491"/>
        <v/>
      </c>
      <c r="BB1073" t="str">
        <f t="shared" si="492"/>
        <v/>
      </c>
      <c r="BC1073" s="91">
        <f t="shared" si="493"/>
        <v>0</v>
      </c>
    </row>
    <row r="1074" spans="1:55" ht="20.100000000000001" customHeight="1">
      <c r="A1074" s="32" t="str">
        <f t="shared" si="469"/>
        <v/>
      </c>
      <c r="B1074" s="25" t="s">
        <v>23</v>
      </c>
      <c r="C1074" s="62"/>
      <c r="D1074" s="37"/>
      <c r="E1074" s="7"/>
      <c r="F1074" s="84"/>
      <c r="G1074" s="10"/>
      <c r="H1074" s="7"/>
      <c r="I1074" s="98"/>
      <c r="J1074" s="101"/>
      <c r="K1074" s="140" t="str">
        <f t="shared" si="470"/>
        <v/>
      </c>
      <c r="L1074" s="115" t="str">
        <f t="shared" si="471"/>
        <v/>
      </c>
      <c r="M1074" s="114" t="str">
        <f t="shared" si="472"/>
        <v/>
      </c>
      <c r="Y1074" t="str">
        <f t="shared" si="468"/>
        <v/>
      </c>
      <c r="Z1074" t="str">
        <f t="shared" si="473"/>
        <v/>
      </c>
      <c r="AA1074" t="str">
        <f t="shared" si="474"/>
        <v/>
      </c>
      <c r="AB1074">
        <f t="shared" si="475"/>
        <v>0</v>
      </c>
      <c r="AH1074" s="12" t="str">
        <f t="shared" si="494"/>
        <v/>
      </c>
      <c r="AI1074" s="12">
        <f t="shared" si="495"/>
        <v>0</v>
      </c>
      <c r="AJ1074" s="12">
        <f t="shared" si="496"/>
        <v>0</v>
      </c>
      <c r="AK1074" s="12" t="str">
        <f t="shared" si="476"/>
        <v/>
      </c>
      <c r="AL1074" s="12">
        <f t="shared" si="477"/>
        <v>0</v>
      </c>
      <c r="AM1074" s="12">
        <f t="shared" si="478"/>
        <v>0</v>
      </c>
      <c r="AN1074" s="12" t="str">
        <f t="shared" si="479"/>
        <v/>
      </c>
      <c r="AO1074" s="12">
        <f t="shared" si="480"/>
        <v>0</v>
      </c>
      <c r="AP1074" s="12">
        <f t="shared" si="481"/>
        <v>0</v>
      </c>
      <c r="AQ1074" s="12" t="str">
        <f t="shared" si="482"/>
        <v/>
      </c>
      <c r="AR1074" s="12">
        <f t="shared" si="483"/>
        <v>0</v>
      </c>
      <c r="AS1074" s="12">
        <f t="shared" si="484"/>
        <v>0</v>
      </c>
      <c r="AT1074" s="12" t="str">
        <f t="shared" si="485"/>
        <v/>
      </c>
      <c r="AU1074" s="12">
        <f t="shared" si="486"/>
        <v>0</v>
      </c>
      <c r="AV1074" s="12">
        <f t="shared" si="487"/>
        <v>0</v>
      </c>
      <c r="AW1074" s="12" t="str">
        <f t="shared" si="488"/>
        <v/>
      </c>
      <c r="AX1074" s="12">
        <f t="shared" si="489"/>
        <v>0</v>
      </c>
      <c r="AY1074" s="12">
        <f t="shared" si="490"/>
        <v>0</v>
      </c>
      <c r="BA1074" s="12" t="str">
        <f t="shared" si="491"/>
        <v/>
      </c>
      <c r="BB1074" t="str">
        <f t="shared" si="492"/>
        <v/>
      </c>
      <c r="BC1074" s="91">
        <f t="shared" si="493"/>
        <v>0</v>
      </c>
    </row>
    <row r="1075" spans="1:55" ht="20.100000000000001" customHeight="1">
      <c r="A1075" s="32" t="str">
        <f t="shared" si="469"/>
        <v/>
      </c>
      <c r="B1075" s="25" t="s">
        <v>23</v>
      </c>
      <c r="C1075" s="62"/>
      <c r="D1075" s="37"/>
      <c r="E1075" s="7"/>
      <c r="F1075" s="84"/>
      <c r="G1075" s="10"/>
      <c r="H1075" s="7"/>
      <c r="I1075" s="98"/>
      <c r="J1075" s="101"/>
      <c r="K1075" s="140" t="str">
        <f t="shared" si="470"/>
        <v/>
      </c>
      <c r="L1075" s="115" t="str">
        <f t="shared" si="471"/>
        <v/>
      </c>
      <c r="M1075" s="114" t="str">
        <f t="shared" si="472"/>
        <v/>
      </c>
      <c r="Y1075" t="str">
        <f t="shared" si="468"/>
        <v/>
      </c>
      <c r="Z1075" t="str">
        <f t="shared" si="473"/>
        <v/>
      </c>
      <c r="AA1075" t="str">
        <f t="shared" si="474"/>
        <v/>
      </c>
      <c r="AB1075">
        <f t="shared" si="475"/>
        <v>0</v>
      </c>
      <c r="AH1075" s="12" t="str">
        <f t="shared" si="494"/>
        <v/>
      </c>
      <c r="AI1075" s="12">
        <f t="shared" si="495"/>
        <v>0</v>
      </c>
      <c r="AJ1075" s="12">
        <f t="shared" si="496"/>
        <v>0</v>
      </c>
      <c r="AK1075" s="12" t="str">
        <f t="shared" si="476"/>
        <v/>
      </c>
      <c r="AL1075" s="12">
        <f t="shared" si="477"/>
        <v>0</v>
      </c>
      <c r="AM1075" s="12">
        <f t="shared" si="478"/>
        <v>0</v>
      </c>
      <c r="AN1075" s="12" t="str">
        <f t="shared" si="479"/>
        <v/>
      </c>
      <c r="AO1075" s="12">
        <f t="shared" si="480"/>
        <v>0</v>
      </c>
      <c r="AP1075" s="12">
        <f t="shared" si="481"/>
        <v>0</v>
      </c>
      <c r="AQ1075" s="12" t="str">
        <f t="shared" si="482"/>
        <v/>
      </c>
      <c r="AR1075" s="12">
        <f t="shared" si="483"/>
        <v>0</v>
      </c>
      <c r="AS1075" s="12">
        <f t="shared" si="484"/>
        <v>0</v>
      </c>
      <c r="AT1075" s="12" t="str">
        <f t="shared" si="485"/>
        <v/>
      </c>
      <c r="AU1075" s="12">
        <f t="shared" si="486"/>
        <v>0</v>
      </c>
      <c r="AV1075" s="12">
        <f t="shared" si="487"/>
        <v>0</v>
      </c>
      <c r="AW1075" s="12" t="str">
        <f t="shared" si="488"/>
        <v/>
      </c>
      <c r="AX1075" s="12">
        <f t="shared" si="489"/>
        <v>0</v>
      </c>
      <c r="AY1075" s="12">
        <f t="shared" si="490"/>
        <v>0</v>
      </c>
      <c r="BA1075" s="12" t="str">
        <f t="shared" si="491"/>
        <v/>
      </c>
      <c r="BB1075" t="str">
        <f t="shared" si="492"/>
        <v/>
      </c>
      <c r="BC1075" s="91">
        <f t="shared" si="493"/>
        <v>0</v>
      </c>
    </row>
    <row r="1076" spans="1:55" ht="20.100000000000001" customHeight="1">
      <c r="A1076" s="32" t="str">
        <f t="shared" si="469"/>
        <v/>
      </c>
      <c r="B1076" s="25" t="s">
        <v>23</v>
      </c>
      <c r="C1076" s="62"/>
      <c r="D1076" s="37"/>
      <c r="E1076" s="7"/>
      <c r="F1076" s="84"/>
      <c r="G1076" s="10"/>
      <c r="H1076" s="7"/>
      <c r="I1076" s="98"/>
      <c r="J1076" s="101"/>
      <c r="K1076" s="140" t="str">
        <f t="shared" si="470"/>
        <v/>
      </c>
      <c r="L1076" s="115" t="str">
        <f t="shared" si="471"/>
        <v/>
      </c>
      <c r="M1076" s="114" t="str">
        <f t="shared" si="472"/>
        <v/>
      </c>
      <c r="Y1076" t="str">
        <f t="shared" si="468"/>
        <v/>
      </c>
      <c r="Z1076" t="str">
        <f t="shared" si="473"/>
        <v/>
      </c>
      <c r="AA1076" t="str">
        <f t="shared" si="474"/>
        <v/>
      </c>
      <c r="AB1076">
        <f t="shared" si="475"/>
        <v>0</v>
      </c>
      <c r="AH1076" s="12" t="str">
        <f t="shared" si="494"/>
        <v/>
      </c>
      <c r="AI1076" s="12">
        <f t="shared" si="495"/>
        <v>0</v>
      </c>
      <c r="AJ1076" s="12">
        <f t="shared" si="496"/>
        <v>0</v>
      </c>
      <c r="AK1076" s="12" t="str">
        <f t="shared" si="476"/>
        <v/>
      </c>
      <c r="AL1076" s="12">
        <f t="shared" si="477"/>
        <v>0</v>
      </c>
      <c r="AM1076" s="12">
        <f t="shared" si="478"/>
        <v>0</v>
      </c>
      <c r="AN1076" s="12" t="str">
        <f t="shared" si="479"/>
        <v/>
      </c>
      <c r="AO1076" s="12">
        <f t="shared" si="480"/>
        <v>0</v>
      </c>
      <c r="AP1076" s="12">
        <f t="shared" si="481"/>
        <v>0</v>
      </c>
      <c r="AQ1076" s="12" t="str">
        <f t="shared" si="482"/>
        <v/>
      </c>
      <c r="AR1076" s="12">
        <f t="shared" si="483"/>
        <v>0</v>
      </c>
      <c r="AS1076" s="12">
        <f t="shared" si="484"/>
        <v>0</v>
      </c>
      <c r="AT1076" s="12" t="str">
        <f t="shared" si="485"/>
        <v/>
      </c>
      <c r="AU1076" s="12">
        <f t="shared" si="486"/>
        <v>0</v>
      </c>
      <c r="AV1076" s="12">
        <f t="shared" si="487"/>
        <v>0</v>
      </c>
      <c r="AW1076" s="12" t="str">
        <f t="shared" si="488"/>
        <v/>
      </c>
      <c r="AX1076" s="12">
        <f t="shared" si="489"/>
        <v>0</v>
      </c>
      <c r="AY1076" s="12">
        <f t="shared" si="490"/>
        <v>0</v>
      </c>
      <c r="BA1076" s="12" t="str">
        <f t="shared" si="491"/>
        <v/>
      </c>
      <c r="BB1076" t="str">
        <f t="shared" si="492"/>
        <v/>
      </c>
      <c r="BC1076" s="91">
        <f t="shared" si="493"/>
        <v>0</v>
      </c>
    </row>
    <row r="1077" spans="1:55" ht="20.100000000000001" customHeight="1">
      <c r="A1077" s="32" t="str">
        <f t="shared" si="469"/>
        <v/>
      </c>
      <c r="B1077" s="25" t="s">
        <v>23</v>
      </c>
      <c r="C1077" s="62"/>
      <c r="D1077" s="37"/>
      <c r="E1077" s="7"/>
      <c r="F1077" s="84"/>
      <c r="G1077" s="10"/>
      <c r="H1077" s="7"/>
      <c r="I1077" s="98"/>
      <c r="J1077" s="101"/>
      <c r="K1077" s="140" t="str">
        <f t="shared" si="470"/>
        <v/>
      </c>
      <c r="L1077" s="115" t="str">
        <f t="shared" si="471"/>
        <v/>
      </c>
      <c r="M1077" s="114" t="str">
        <f t="shared" si="472"/>
        <v/>
      </c>
      <c r="Y1077" t="str">
        <f t="shared" si="468"/>
        <v/>
      </c>
      <c r="Z1077" t="str">
        <f t="shared" si="473"/>
        <v/>
      </c>
      <c r="AA1077" t="str">
        <f t="shared" si="474"/>
        <v/>
      </c>
      <c r="AB1077">
        <f t="shared" si="475"/>
        <v>0</v>
      </c>
      <c r="AH1077" s="12" t="str">
        <f t="shared" si="494"/>
        <v/>
      </c>
      <c r="AI1077" s="12">
        <f t="shared" si="495"/>
        <v>0</v>
      </c>
      <c r="AJ1077" s="12">
        <f t="shared" si="496"/>
        <v>0</v>
      </c>
      <c r="AK1077" s="12" t="str">
        <f t="shared" si="476"/>
        <v/>
      </c>
      <c r="AL1077" s="12">
        <f t="shared" si="477"/>
        <v>0</v>
      </c>
      <c r="AM1077" s="12">
        <f t="shared" si="478"/>
        <v>0</v>
      </c>
      <c r="AN1077" s="12" t="str">
        <f t="shared" si="479"/>
        <v/>
      </c>
      <c r="AO1077" s="12">
        <f t="shared" si="480"/>
        <v>0</v>
      </c>
      <c r="AP1077" s="12">
        <f t="shared" si="481"/>
        <v>0</v>
      </c>
      <c r="AQ1077" s="12" t="str">
        <f t="shared" si="482"/>
        <v/>
      </c>
      <c r="AR1077" s="12">
        <f t="shared" si="483"/>
        <v>0</v>
      </c>
      <c r="AS1077" s="12">
        <f t="shared" si="484"/>
        <v>0</v>
      </c>
      <c r="AT1077" s="12" t="str">
        <f t="shared" si="485"/>
        <v/>
      </c>
      <c r="AU1077" s="12">
        <f t="shared" si="486"/>
        <v>0</v>
      </c>
      <c r="AV1077" s="12">
        <f t="shared" si="487"/>
        <v>0</v>
      </c>
      <c r="AW1077" s="12" t="str">
        <f t="shared" si="488"/>
        <v/>
      </c>
      <c r="AX1077" s="12">
        <f t="shared" si="489"/>
        <v>0</v>
      </c>
      <c r="AY1077" s="12">
        <f t="shared" si="490"/>
        <v>0</v>
      </c>
      <c r="BA1077" s="12" t="str">
        <f t="shared" si="491"/>
        <v/>
      </c>
      <c r="BB1077" t="str">
        <f t="shared" si="492"/>
        <v/>
      </c>
      <c r="BC1077" s="91">
        <f t="shared" si="493"/>
        <v>0</v>
      </c>
    </row>
    <row r="1078" spans="1:55" ht="20.100000000000001" customHeight="1">
      <c r="A1078" s="32" t="str">
        <f t="shared" si="469"/>
        <v/>
      </c>
      <c r="B1078" s="25" t="s">
        <v>23</v>
      </c>
      <c r="C1078" s="62"/>
      <c r="D1078" s="37"/>
      <c r="E1078" s="7"/>
      <c r="F1078" s="84"/>
      <c r="G1078" s="10"/>
      <c r="H1078" s="7"/>
      <c r="I1078" s="98"/>
      <c r="J1078" s="101"/>
      <c r="K1078" s="140" t="str">
        <f t="shared" si="470"/>
        <v/>
      </c>
      <c r="L1078" s="115" t="str">
        <f t="shared" si="471"/>
        <v/>
      </c>
      <c r="M1078" s="114" t="str">
        <f t="shared" si="472"/>
        <v/>
      </c>
      <c r="Y1078" t="str">
        <f t="shared" si="468"/>
        <v/>
      </c>
      <c r="Z1078" t="str">
        <f t="shared" si="473"/>
        <v/>
      </c>
      <c r="AA1078" t="str">
        <f t="shared" si="474"/>
        <v/>
      </c>
      <c r="AB1078">
        <f t="shared" si="475"/>
        <v>0</v>
      </c>
      <c r="AH1078" s="12" t="str">
        <f t="shared" si="494"/>
        <v/>
      </c>
      <c r="AI1078" s="12">
        <f t="shared" si="495"/>
        <v>0</v>
      </c>
      <c r="AJ1078" s="12">
        <f t="shared" si="496"/>
        <v>0</v>
      </c>
      <c r="AK1078" s="12" t="str">
        <f t="shared" si="476"/>
        <v/>
      </c>
      <c r="AL1078" s="12">
        <f t="shared" si="477"/>
        <v>0</v>
      </c>
      <c r="AM1078" s="12">
        <f t="shared" si="478"/>
        <v>0</v>
      </c>
      <c r="AN1078" s="12" t="str">
        <f t="shared" si="479"/>
        <v/>
      </c>
      <c r="AO1078" s="12">
        <f t="shared" si="480"/>
        <v>0</v>
      </c>
      <c r="AP1078" s="12">
        <f t="shared" si="481"/>
        <v>0</v>
      </c>
      <c r="AQ1078" s="12" t="str">
        <f t="shared" si="482"/>
        <v/>
      </c>
      <c r="AR1078" s="12">
        <f t="shared" si="483"/>
        <v>0</v>
      </c>
      <c r="AS1078" s="12">
        <f t="shared" si="484"/>
        <v>0</v>
      </c>
      <c r="AT1078" s="12" t="str">
        <f t="shared" si="485"/>
        <v/>
      </c>
      <c r="AU1078" s="12">
        <f t="shared" si="486"/>
        <v>0</v>
      </c>
      <c r="AV1078" s="12">
        <f t="shared" si="487"/>
        <v>0</v>
      </c>
      <c r="AW1078" s="12" t="str">
        <f t="shared" si="488"/>
        <v/>
      </c>
      <c r="AX1078" s="12">
        <f t="shared" si="489"/>
        <v>0</v>
      </c>
      <c r="AY1078" s="12">
        <f t="shared" si="490"/>
        <v>0</v>
      </c>
      <c r="BA1078" s="12" t="str">
        <f t="shared" si="491"/>
        <v/>
      </c>
      <c r="BB1078" t="str">
        <f t="shared" si="492"/>
        <v/>
      </c>
      <c r="BC1078" s="91">
        <f t="shared" si="493"/>
        <v>0</v>
      </c>
    </row>
    <row r="1079" spans="1:55" ht="20.100000000000001" customHeight="1">
      <c r="A1079" s="32" t="str">
        <f t="shared" si="469"/>
        <v/>
      </c>
      <c r="B1079" s="25" t="s">
        <v>23</v>
      </c>
      <c r="C1079" s="62"/>
      <c r="D1079" s="37"/>
      <c r="E1079" s="7"/>
      <c r="F1079" s="84"/>
      <c r="G1079" s="10"/>
      <c r="H1079" s="7"/>
      <c r="I1079" s="98"/>
      <c r="J1079" s="101"/>
      <c r="K1079" s="140" t="str">
        <f t="shared" si="470"/>
        <v/>
      </c>
      <c r="L1079" s="115" t="str">
        <f t="shared" si="471"/>
        <v/>
      </c>
      <c r="M1079" s="114" t="str">
        <f t="shared" si="472"/>
        <v/>
      </c>
      <c r="Y1079" t="str">
        <f t="shared" si="468"/>
        <v/>
      </c>
      <c r="Z1079" t="str">
        <f t="shared" si="473"/>
        <v/>
      </c>
      <c r="AA1079" t="str">
        <f t="shared" si="474"/>
        <v/>
      </c>
      <c r="AB1079">
        <f t="shared" si="475"/>
        <v>0</v>
      </c>
      <c r="AH1079" s="12" t="str">
        <f t="shared" si="494"/>
        <v/>
      </c>
      <c r="AI1079" s="12">
        <f t="shared" si="495"/>
        <v>0</v>
      </c>
      <c r="AJ1079" s="12">
        <f t="shared" si="496"/>
        <v>0</v>
      </c>
      <c r="AK1079" s="12" t="str">
        <f t="shared" si="476"/>
        <v/>
      </c>
      <c r="AL1079" s="12">
        <f t="shared" si="477"/>
        <v>0</v>
      </c>
      <c r="AM1079" s="12">
        <f t="shared" si="478"/>
        <v>0</v>
      </c>
      <c r="AN1079" s="12" t="str">
        <f t="shared" si="479"/>
        <v/>
      </c>
      <c r="AO1079" s="12">
        <f t="shared" si="480"/>
        <v>0</v>
      </c>
      <c r="AP1079" s="12">
        <f t="shared" si="481"/>
        <v>0</v>
      </c>
      <c r="AQ1079" s="12" t="str">
        <f t="shared" si="482"/>
        <v/>
      </c>
      <c r="AR1079" s="12">
        <f t="shared" si="483"/>
        <v>0</v>
      </c>
      <c r="AS1079" s="12">
        <f t="shared" si="484"/>
        <v>0</v>
      </c>
      <c r="AT1079" s="12" t="str">
        <f t="shared" si="485"/>
        <v/>
      </c>
      <c r="AU1079" s="12">
        <f t="shared" si="486"/>
        <v>0</v>
      </c>
      <c r="AV1079" s="12">
        <f t="shared" si="487"/>
        <v>0</v>
      </c>
      <c r="AW1079" s="12" t="str">
        <f t="shared" si="488"/>
        <v/>
      </c>
      <c r="AX1079" s="12">
        <f t="shared" si="489"/>
        <v>0</v>
      </c>
      <c r="AY1079" s="12">
        <f t="shared" si="490"/>
        <v>0</v>
      </c>
      <c r="BA1079" s="12" t="str">
        <f t="shared" si="491"/>
        <v/>
      </c>
      <c r="BB1079" t="str">
        <f t="shared" si="492"/>
        <v/>
      </c>
      <c r="BC1079" s="91">
        <f t="shared" si="493"/>
        <v>0</v>
      </c>
    </row>
    <row r="1080" spans="1:55" ht="20.100000000000001" customHeight="1">
      <c r="A1080" s="32" t="str">
        <f t="shared" si="469"/>
        <v/>
      </c>
      <c r="B1080" s="25" t="s">
        <v>23</v>
      </c>
      <c r="C1080" s="62"/>
      <c r="D1080" s="37"/>
      <c r="E1080" s="7"/>
      <c r="F1080" s="84"/>
      <c r="G1080" s="10"/>
      <c r="H1080" s="7"/>
      <c r="I1080" s="98"/>
      <c r="J1080" s="101"/>
      <c r="K1080" s="140" t="str">
        <f t="shared" si="470"/>
        <v/>
      </c>
      <c r="L1080" s="115" t="str">
        <f t="shared" si="471"/>
        <v/>
      </c>
      <c r="M1080" s="114" t="str">
        <f t="shared" si="472"/>
        <v/>
      </c>
      <c r="Y1080" t="str">
        <f t="shared" si="468"/>
        <v/>
      </c>
      <c r="Z1080" t="str">
        <f t="shared" si="473"/>
        <v/>
      </c>
      <c r="AA1080" t="str">
        <f t="shared" si="474"/>
        <v/>
      </c>
      <c r="AB1080">
        <f t="shared" si="475"/>
        <v>0</v>
      </c>
      <c r="AH1080" s="12" t="str">
        <f t="shared" si="494"/>
        <v/>
      </c>
      <c r="AI1080" s="12">
        <f t="shared" si="495"/>
        <v>0</v>
      </c>
      <c r="AJ1080" s="12">
        <f t="shared" si="496"/>
        <v>0</v>
      </c>
      <c r="AK1080" s="12" t="str">
        <f t="shared" si="476"/>
        <v/>
      </c>
      <c r="AL1080" s="12">
        <f t="shared" si="477"/>
        <v>0</v>
      </c>
      <c r="AM1080" s="12">
        <f t="shared" si="478"/>
        <v>0</v>
      </c>
      <c r="AN1080" s="12" t="str">
        <f t="shared" si="479"/>
        <v/>
      </c>
      <c r="AO1080" s="12">
        <f t="shared" si="480"/>
        <v>0</v>
      </c>
      <c r="AP1080" s="12">
        <f t="shared" si="481"/>
        <v>0</v>
      </c>
      <c r="AQ1080" s="12" t="str">
        <f t="shared" si="482"/>
        <v/>
      </c>
      <c r="AR1080" s="12">
        <f t="shared" si="483"/>
        <v>0</v>
      </c>
      <c r="AS1080" s="12">
        <f t="shared" si="484"/>
        <v>0</v>
      </c>
      <c r="AT1080" s="12" t="str">
        <f t="shared" si="485"/>
        <v/>
      </c>
      <c r="AU1080" s="12">
        <f t="shared" si="486"/>
        <v>0</v>
      </c>
      <c r="AV1080" s="12">
        <f t="shared" si="487"/>
        <v>0</v>
      </c>
      <c r="AW1080" s="12" t="str">
        <f t="shared" si="488"/>
        <v/>
      </c>
      <c r="AX1080" s="12">
        <f t="shared" si="489"/>
        <v>0</v>
      </c>
      <c r="AY1080" s="12">
        <f t="shared" si="490"/>
        <v>0</v>
      </c>
      <c r="BA1080" s="12" t="str">
        <f t="shared" si="491"/>
        <v/>
      </c>
      <c r="BB1080" t="str">
        <f t="shared" si="492"/>
        <v/>
      </c>
      <c r="BC1080" s="91">
        <f t="shared" si="493"/>
        <v>0</v>
      </c>
    </row>
    <row r="1081" spans="1:55" ht="20.100000000000001" customHeight="1">
      <c r="A1081" s="32" t="str">
        <f t="shared" si="469"/>
        <v/>
      </c>
      <c r="B1081" s="25" t="s">
        <v>23</v>
      </c>
      <c r="C1081" s="62"/>
      <c r="D1081" s="37"/>
      <c r="E1081" s="7"/>
      <c r="F1081" s="84"/>
      <c r="G1081" s="10"/>
      <c r="H1081" s="7"/>
      <c r="I1081" s="98"/>
      <c r="J1081" s="101"/>
      <c r="K1081" s="140" t="str">
        <f t="shared" si="470"/>
        <v/>
      </c>
      <c r="L1081" s="115" t="str">
        <f t="shared" si="471"/>
        <v/>
      </c>
      <c r="M1081" s="114" t="str">
        <f t="shared" si="472"/>
        <v/>
      </c>
      <c r="Y1081" t="str">
        <f t="shared" si="468"/>
        <v/>
      </c>
      <c r="Z1081" t="str">
        <f t="shared" si="473"/>
        <v/>
      </c>
      <c r="AA1081" t="str">
        <f t="shared" si="474"/>
        <v/>
      </c>
      <c r="AB1081">
        <f t="shared" si="475"/>
        <v>0</v>
      </c>
      <c r="AH1081" s="12" t="str">
        <f t="shared" si="494"/>
        <v/>
      </c>
      <c r="AI1081" s="12">
        <f t="shared" si="495"/>
        <v>0</v>
      </c>
      <c r="AJ1081" s="12">
        <f t="shared" si="496"/>
        <v>0</v>
      </c>
      <c r="AK1081" s="12" t="str">
        <f t="shared" si="476"/>
        <v/>
      </c>
      <c r="AL1081" s="12">
        <f t="shared" si="477"/>
        <v>0</v>
      </c>
      <c r="AM1081" s="12">
        <f t="shared" si="478"/>
        <v>0</v>
      </c>
      <c r="AN1081" s="12" t="str">
        <f t="shared" si="479"/>
        <v/>
      </c>
      <c r="AO1081" s="12">
        <f t="shared" si="480"/>
        <v>0</v>
      </c>
      <c r="AP1081" s="12">
        <f t="shared" si="481"/>
        <v>0</v>
      </c>
      <c r="AQ1081" s="12" t="str">
        <f t="shared" si="482"/>
        <v/>
      </c>
      <c r="AR1081" s="12">
        <f t="shared" si="483"/>
        <v>0</v>
      </c>
      <c r="AS1081" s="12">
        <f t="shared" si="484"/>
        <v>0</v>
      </c>
      <c r="AT1081" s="12" t="str">
        <f t="shared" si="485"/>
        <v/>
      </c>
      <c r="AU1081" s="12">
        <f t="shared" si="486"/>
        <v>0</v>
      </c>
      <c r="AV1081" s="12">
        <f t="shared" si="487"/>
        <v>0</v>
      </c>
      <c r="AW1081" s="12" t="str">
        <f t="shared" si="488"/>
        <v/>
      </c>
      <c r="AX1081" s="12">
        <f t="shared" si="489"/>
        <v>0</v>
      </c>
      <c r="AY1081" s="12">
        <f t="shared" si="490"/>
        <v>0</v>
      </c>
      <c r="BA1081" s="12" t="str">
        <f t="shared" si="491"/>
        <v/>
      </c>
      <c r="BB1081" t="str">
        <f t="shared" si="492"/>
        <v/>
      </c>
      <c r="BC1081" s="91">
        <f t="shared" si="493"/>
        <v>0</v>
      </c>
    </row>
    <row r="1082" spans="1:55" ht="20.100000000000001" customHeight="1">
      <c r="A1082" s="32" t="str">
        <f t="shared" si="469"/>
        <v/>
      </c>
      <c r="B1082" s="25" t="s">
        <v>23</v>
      </c>
      <c r="C1082" s="62"/>
      <c r="D1082" s="37"/>
      <c r="E1082" s="7"/>
      <c r="F1082" s="84"/>
      <c r="G1082" s="10"/>
      <c r="H1082" s="7"/>
      <c r="I1082" s="98"/>
      <c r="J1082" s="101"/>
      <c r="K1082" s="140" t="str">
        <f t="shared" si="470"/>
        <v/>
      </c>
      <c r="L1082" s="115" t="str">
        <f t="shared" si="471"/>
        <v/>
      </c>
      <c r="M1082" s="114" t="str">
        <f t="shared" si="472"/>
        <v/>
      </c>
      <c r="Y1082" t="str">
        <f t="shared" si="468"/>
        <v/>
      </c>
      <c r="Z1082" t="str">
        <f t="shared" si="473"/>
        <v/>
      </c>
      <c r="AA1082" t="str">
        <f t="shared" si="474"/>
        <v/>
      </c>
      <c r="AB1082">
        <f t="shared" si="475"/>
        <v>0</v>
      </c>
      <c r="AH1082" s="12" t="str">
        <f t="shared" si="494"/>
        <v/>
      </c>
      <c r="AI1082" s="12">
        <f t="shared" si="495"/>
        <v>0</v>
      </c>
      <c r="AJ1082" s="12">
        <f t="shared" si="496"/>
        <v>0</v>
      </c>
      <c r="AK1082" s="12" t="str">
        <f t="shared" si="476"/>
        <v/>
      </c>
      <c r="AL1082" s="12">
        <f t="shared" si="477"/>
        <v>0</v>
      </c>
      <c r="AM1082" s="12">
        <f t="shared" si="478"/>
        <v>0</v>
      </c>
      <c r="AN1082" s="12" t="str">
        <f t="shared" si="479"/>
        <v/>
      </c>
      <c r="AO1082" s="12">
        <f t="shared" si="480"/>
        <v>0</v>
      </c>
      <c r="AP1082" s="12">
        <f t="shared" si="481"/>
        <v>0</v>
      </c>
      <c r="AQ1082" s="12" t="str">
        <f t="shared" si="482"/>
        <v/>
      </c>
      <c r="AR1082" s="12">
        <f t="shared" si="483"/>
        <v>0</v>
      </c>
      <c r="AS1082" s="12">
        <f t="shared" si="484"/>
        <v>0</v>
      </c>
      <c r="AT1082" s="12" t="str">
        <f t="shared" si="485"/>
        <v/>
      </c>
      <c r="AU1082" s="12">
        <f t="shared" si="486"/>
        <v>0</v>
      </c>
      <c r="AV1082" s="12">
        <f t="shared" si="487"/>
        <v>0</v>
      </c>
      <c r="AW1082" s="12" t="str">
        <f t="shared" si="488"/>
        <v/>
      </c>
      <c r="AX1082" s="12">
        <f t="shared" si="489"/>
        <v>0</v>
      </c>
      <c r="AY1082" s="12">
        <f t="shared" si="490"/>
        <v>0</v>
      </c>
      <c r="BA1082" s="12" t="str">
        <f t="shared" si="491"/>
        <v/>
      </c>
      <c r="BB1082" t="str">
        <f t="shared" si="492"/>
        <v/>
      </c>
      <c r="BC1082" s="91">
        <f t="shared" si="493"/>
        <v>0</v>
      </c>
    </row>
    <row r="1083" spans="1:55" ht="20.100000000000001" customHeight="1">
      <c r="A1083" s="32" t="str">
        <f t="shared" si="469"/>
        <v/>
      </c>
      <c r="B1083" s="25" t="s">
        <v>23</v>
      </c>
      <c r="C1083" s="62"/>
      <c r="D1083" s="37"/>
      <c r="E1083" s="7"/>
      <c r="F1083" s="84"/>
      <c r="G1083" s="10"/>
      <c r="H1083" s="7"/>
      <c r="I1083" s="98"/>
      <c r="J1083" s="101"/>
      <c r="K1083" s="140" t="str">
        <f t="shared" si="470"/>
        <v/>
      </c>
      <c r="L1083" s="115" t="str">
        <f t="shared" si="471"/>
        <v/>
      </c>
      <c r="M1083" s="114" t="str">
        <f t="shared" si="472"/>
        <v/>
      </c>
      <c r="Y1083" t="str">
        <f t="shared" si="468"/>
        <v/>
      </c>
      <c r="Z1083" t="str">
        <f t="shared" si="473"/>
        <v/>
      </c>
      <c r="AA1083" t="str">
        <f t="shared" si="474"/>
        <v/>
      </c>
      <c r="AB1083">
        <f t="shared" si="475"/>
        <v>0</v>
      </c>
      <c r="AH1083" s="12" t="str">
        <f t="shared" si="494"/>
        <v/>
      </c>
      <c r="AI1083" s="12">
        <f t="shared" si="495"/>
        <v>0</v>
      </c>
      <c r="AJ1083" s="12">
        <f t="shared" si="496"/>
        <v>0</v>
      </c>
      <c r="AK1083" s="12" t="str">
        <f t="shared" si="476"/>
        <v/>
      </c>
      <c r="AL1083" s="12">
        <f t="shared" si="477"/>
        <v>0</v>
      </c>
      <c r="AM1083" s="12">
        <f t="shared" si="478"/>
        <v>0</v>
      </c>
      <c r="AN1083" s="12" t="str">
        <f t="shared" si="479"/>
        <v/>
      </c>
      <c r="AO1083" s="12">
        <f t="shared" si="480"/>
        <v>0</v>
      </c>
      <c r="AP1083" s="12">
        <f t="shared" si="481"/>
        <v>0</v>
      </c>
      <c r="AQ1083" s="12" t="str">
        <f t="shared" si="482"/>
        <v/>
      </c>
      <c r="AR1083" s="12">
        <f t="shared" si="483"/>
        <v>0</v>
      </c>
      <c r="AS1083" s="12">
        <f t="shared" si="484"/>
        <v>0</v>
      </c>
      <c r="AT1083" s="12" t="str">
        <f t="shared" si="485"/>
        <v/>
      </c>
      <c r="AU1083" s="12">
        <f t="shared" si="486"/>
        <v>0</v>
      </c>
      <c r="AV1083" s="12">
        <f t="shared" si="487"/>
        <v>0</v>
      </c>
      <c r="AW1083" s="12" t="str">
        <f t="shared" si="488"/>
        <v/>
      </c>
      <c r="AX1083" s="12">
        <f t="shared" si="489"/>
        <v>0</v>
      </c>
      <c r="AY1083" s="12">
        <f t="shared" si="490"/>
        <v>0</v>
      </c>
      <c r="BA1083" s="12" t="str">
        <f t="shared" si="491"/>
        <v/>
      </c>
      <c r="BB1083" t="str">
        <f t="shared" si="492"/>
        <v/>
      </c>
      <c r="BC1083" s="91">
        <f t="shared" si="493"/>
        <v>0</v>
      </c>
    </row>
    <row r="1084" spans="1:55" ht="20.100000000000001" customHeight="1">
      <c r="A1084" s="32" t="str">
        <f t="shared" si="469"/>
        <v/>
      </c>
      <c r="B1084" s="25" t="s">
        <v>23</v>
      </c>
      <c r="C1084" s="62"/>
      <c r="D1084" s="37"/>
      <c r="E1084" s="7"/>
      <c r="F1084" s="84"/>
      <c r="G1084" s="10"/>
      <c r="H1084" s="7"/>
      <c r="I1084" s="98"/>
      <c r="J1084" s="101"/>
      <c r="K1084" s="140" t="str">
        <f t="shared" si="470"/>
        <v/>
      </c>
      <c r="L1084" s="115" t="str">
        <f t="shared" si="471"/>
        <v/>
      </c>
      <c r="M1084" s="114" t="str">
        <f t="shared" si="472"/>
        <v/>
      </c>
      <c r="Y1084" t="str">
        <f t="shared" si="468"/>
        <v/>
      </c>
      <c r="Z1084" t="str">
        <f t="shared" si="473"/>
        <v/>
      </c>
      <c r="AA1084" t="str">
        <f t="shared" si="474"/>
        <v/>
      </c>
      <c r="AB1084">
        <f t="shared" si="475"/>
        <v>0</v>
      </c>
      <c r="AH1084" s="12" t="str">
        <f t="shared" si="494"/>
        <v/>
      </c>
      <c r="AI1084" s="12">
        <f t="shared" si="495"/>
        <v>0</v>
      </c>
      <c r="AJ1084" s="12">
        <f t="shared" si="496"/>
        <v>0</v>
      </c>
      <c r="AK1084" s="12" t="str">
        <f t="shared" si="476"/>
        <v/>
      </c>
      <c r="AL1084" s="12">
        <f t="shared" si="477"/>
        <v>0</v>
      </c>
      <c r="AM1084" s="12">
        <f t="shared" si="478"/>
        <v>0</v>
      </c>
      <c r="AN1084" s="12" t="str">
        <f t="shared" si="479"/>
        <v/>
      </c>
      <c r="AO1084" s="12">
        <f t="shared" si="480"/>
        <v>0</v>
      </c>
      <c r="AP1084" s="12">
        <f t="shared" si="481"/>
        <v>0</v>
      </c>
      <c r="AQ1084" s="12" t="str">
        <f t="shared" si="482"/>
        <v/>
      </c>
      <c r="AR1084" s="12">
        <f t="shared" si="483"/>
        <v>0</v>
      </c>
      <c r="AS1084" s="12">
        <f t="shared" si="484"/>
        <v>0</v>
      </c>
      <c r="AT1084" s="12" t="str">
        <f t="shared" si="485"/>
        <v/>
      </c>
      <c r="AU1084" s="12">
        <f t="shared" si="486"/>
        <v>0</v>
      </c>
      <c r="AV1084" s="12">
        <f t="shared" si="487"/>
        <v>0</v>
      </c>
      <c r="AW1084" s="12" t="str">
        <f t="shared" si="488"/>
        <v/>
      </c>
      <c r="AX1084" s="12">
        <f t="shared" si="489"/>
        <v>0</v>
      </c>
      <c r="AY1084" s="12">
        <f t="shared" si="490"/>
        <v>0</v>
      </c>
      <c r="BA1084" s="12" t="str">
        <f t="shared" si="491"/>
        <v/>
      </c>
      <c r="BB1084" t="str">
        <f t="shared" si="492"/>
        <v/>
      </c>
      <c r="BC1084" s="91">
        <f t="shared" si="493"/>
        <v>0</v>
      </c>
    </row>
    <row r="1085" spans="1:55" ht="20.100000000000001" customHeight="1">
      <c r="A1085" s="32" t="str">
        <f t="shared" si="469"/>
        <v/>
      </c>
      <c r="B1085" s="25" t="s">
        <v>23</v>
      </c>
      <c r="C1085" s="62"/>
      <c r="D1085" s="37"/>
      <c r="E1085" s="7"/>
      <c r="F1085" s="84"/>
      <c r="G1085" s="10"/>
      <c r="H1085" s="7"/>
      <c r="I1085" s="98"/>
      <c r="J1085" s="101"/>
      <c r="K1085" s="140" t="str">
        <f t="shared" si="470"/>
        <v/>
      </c>
      <c r="L1085" s="115" t="str">
        <f t="shared" si="471"/>
        <v/>
      </c>
      <c r="M1085" s="114" t="str">
        <f t="shared" si="472"/>
        <v/>
      </c>
      <c r="Y1085" t="str">
        <f t="shared" si="468"/>
        <v/>
      </c>
      <c r="Z1085" t="str">
        <f t="shared" si="473"/>
        <v/>
      </c>
      <c r="AA1085" t="str">
        <f t="shared" si="474"/>
        <v/>
      </c>
      <c r="AB1085">
        <f t="shared" si="475"/>
        <v>0</v>
      </c>
      <c r="AH1085" s="12" t="str">
        <f t="shared" si="494"/>
        <v/>
      </c>
      <c r="AI1085" s="12">
        <f t="shared" si="495"/>
        <v>0</v>
      </c>
      <c r="AJ1085" s="12">
        <f t="shared" si="496"/>
        <v>0</v>
      </c>
      <c r="AK1085" s="12" t="str">
        <f t="shared" si="476"/>
        <v/>
      </c>
      <c r="AL1085" s="12">
        <f t="shared" si="477"/>
        <v>0</v>
      </c>
      <c r="AM1085" s="12">
        <f t="shared" si="478"/>
        <v>0</v>
      </c>
      <c r="AN1085" s="12" t="str">
        <f t="shared" si="479"/>
        <v/>
      </c>
      <c r="AO1085" s="12">
        <f t="shared" si="480"/>
        <v>0</v>
      </c>
      <c r="AP1085" s="12">
        <f t="shared" si="481"/>
        <v>0</v>
      </c>
      <c r="AQ1085" s="12" t="str">
        <f t="shared" si="482"/>
        <v/>
      </c>
      <c r="AR1085" s="12">
        <f t="shared" si="483"/>
        <v>0</v>
      </c>
      <c r="AS1085" s="12">
        <f t="shared" si="484"/>
        <v>0</v>
      </c>
      <c r="AT1085" s="12" t="str">
        <f t="shared" si="485"/>
        <v/>
      </c>
      <c r="AU1085" s="12">
        <f t="shared" si="486"/>
        <v>0</v>
      </c>
      <c r="AV1085" s="12">
        <f t="shared" si="487"/>
        <v>0</v>
      </c>
      <c r="AW1085" s="12" t="str">
        <f t="shared" si="488"/>
        <v/>
      </c>
      <c r="AX1085" s="12">
        <f t="shared" si="489"/>
        <v>0</v>
      </c>
      <c r="AY1085" s="12">
        <f t="shared" si="490"/>
        <v>0</v>
      </c>
      <c r="BA1085" s="12" t="str">
        <f t="shared" si="491"/>
        <v/>
      </c>
      <c r="BB1085" t="str">
        <f t="shared" si="492"/>
        <v/>
      </c>
      <c r="BC1085" s="91">
        <f t="shared" si="493"/>
        <v>0</v>
      </c>
    </row>
    <row r="1086" spans="1:55" ht="20.100000000000001" customHeight="1">
      <c r="A1086" s="32" t="str">
        <f t="shared" si="469"/>
        <v/>
      </c>
      <c r="B1086" s="25" t="s">
        <v>23</v>
      </c>
      <c r="C1086" s="62"/>
      <c r="D1086" s="37"/>
      <c r="E1086" s="7"/>
      <c r="F1086" s="84"/>
      <c r="G1086" s="10"/>
      <c r="H1086" s="7"/>
      <c r="I1086" s="98"/>
      <c r="J1086" s="101"/>
      <c r="K1086" s="140" t="str">
        <f t="shared" si="470"/>
        <v/>
      </c>
      <c r="L1086" s="115" t="str">
        <f t="shared" si="471"/>
        <v/>
      </c>
      <c r="M1086" s="114" t="str">
        <f t="shared" si="472"/>
        <v/>
      </c>
      <c r="Y1086" t="str">
        <f t="shared" si="468"/>
        <v/>
      </c>
      <c r="Z1086" t="str">
        <f t="shared" si="473"/>
        <v/>
      </c>
      <c r="AA1086" t="str">
        <f t="shared" si="474"/>
        <v/>
      </c>
      <c r="AB1086">
        <f t="shared" si="475"/>
        <v>0</v>
      </c>
      <c r="AH1086" s="12" t="str">
        <f t="shared" si="494"/>
        <v/>
      </c>
      <c r="AI1086" s="12">
        <f t="shared" si="495"/>
        <v>0</v>
      </c>
      <c r="AJ1086" s="12">
        <f t="shared" si="496"/>
        <v>0</v>
      </c>
      <c r="AK1086" s="12" t="str">
        <f t="shared" si="476"/>
        <v/>
      </c>
      <c r="AL1086" s="12">
        <f t="shared" si="477"/>
        <v>0</v>
      </c>
      <c r="AM1086" s="12">
        <f t="shared" si="478"/>
        <v>0</v>
      </c>
      <c r="AN1086" s="12" t="str">
        <f t="shared" si="479"/>
        <v/>
      </c>
      <c r="AO1086" s="12">
        <f t="shared" si="480"/>
        <v>0</v>
      </c>
      <c r="AP1086" s="12">
        <f t="shared" si="481"/>
        <v>0</v>
      </c>
      <c r="AQ1086" s="12" t="str">
        <f t="shared" si="482"/>
        <v/>
      </c>
      <c r="AR1086" s="12">
        <f t="shared" si="483"/>
        <v>0</v>
      </c>
      <c r="AS1086" s="12">
        <f t="shared" si="484"/>
        <v>0</v>
      </c>
      <c r="AT1086" s="12" t="str">
        <f t="shared" si="485"/>
        <v/>
      </c>
      <c r="AU1086" s="12">
        <f t="shared" si="486"/>
        <v>0</v>
      </c>
      <c r="AV1086" s="12">
        <f t="shared" si="487"/>
        <v>0</v>
      </c>
      <c r="AW1086" s="12" t="str">
        <f t="shared" si="488"/>
        <v/>
      </c>
      <c r="AX1086" s="12">
        <f t="shared" si="489"/>
        <v>0</v>
      </c>
      <c r="AY1086" s="12">
        <f t="shared" si="490"/>
        <v>0</v>
      </c>
      <c r="BA1086" s="12" t="str">
        <f t="shared" si="491"/>
        <v/>
      </c>
      <c r="BB1086" t="str">
        <f t="shared" si="492"/>
        <v/>
      </c>
      <c r="BC1086" s="91">
        <f t="shared" si="493"/>
        <v>0</v>
      </c>
    </row>
    <row r="1087" spans="1:55" ht="20.100000000000001" customHeight="1">
      <c r="A1087" s="32" t="str">
        <f t="shared" si="469"/>
        <v/>
      </c>
      <c r="B1087" s="25" t="s">
        <v>23</v>
      </c>
      <c r="C1087" s="62"/>
      <c r="D1087" s="37"/>
      <c r="E1087" s="7"/>
      <c r="F1087" s="84"/>
      <c r="G1087" s="10"/>
      <c r="H1087" s="7"/>
      <c r="I1087" s="98"/>
      <c r="J1087" s="101"/>
      <c r="K1087" s="140" t="str">
        <f t="shared" si="470"/>
        <v/>
      </c>
      <c r="L1087" s="115" t="str">
        <f t="shared" si="471"/>
        <v/>
      </c>
      <c r="M1087" s="114" t="str">
        <f t="shared" si="472"/>
        <v/>
      </c>
      <c r="Y1087" t="str">
        <f t="shared" si="468"/>
        <v/>
      </c>
      <c r="Z1087" t="str">
        <f t="shared" si="473"/>
        <v/>
      </c>
      <c r="AA1087" t="str">
        <f t="shared" si="474"/>
        <v/>
      </c>
      <c r="AB1087">
        <f t="shared" si="475"/>
        <v>0</v>
      </c>
      <c r="AH1087" s="12" t="str">
        <f t="shared" si="494"/>
        <v/>
      </c>
      <c r="AI1087" s="12">
        <f t="shared" si="495"/>
        <v>0</v>
      </c>
      <c r="AJ1087" s="12">
        <f t="shared" si="496"/>
        <v>0</v>
      </c>
      <c r="AK1087" s="12" t="str">
        <f t="shared" si="476"/>
        <v/>
      </c>
      <c r="AL1087" s="12">
        <f t="shared" si="477"/>
        <v>0</v>
      </c>
      <c r="AM1087" s="12">
        <f t="shared" si="478"/>
        <v>0</v>
      </c>
      <c r="AN1087" s="12" t="str">
        <f t="shared" si="479"/>
        <v/>
      </c>
      <c r="AO1087" s="12">
        <f t="shared" si="480"/>
        <v>0</v>
      </c>
      <c r="AP1087" s="12">
        <f t="shared" si="481"/>
        <v>0</v>
      </c>
      <c r="AQ1087" s="12" t="str">
        <f t="shared" si="482"/>
        <v/>
      </c>
      <c r="AR1087" s="12">
        <f t="shared" si="483"/>
        <v>0</v>
      </c>
      <c r="AS1087" s="12">
        <f t="shared" si="484"/>
        <v>0</v>
      </c>
      <c r="AT1087" s="12" t="str">
        <f t="shared" si="485"/>
        <v/>
      </c>
      <c r="AU1087" s="12">
        <f t="shared" si="486"/>
        <v>0</v>
      </c>
      <c r="AV1087" s="12">
        <f t="shared" si="487"/>
        <v>0</v>
      </c>
      <c r="AW1087" s="12" t="str">
        <f t="shared" si="488"/>
        <v/>
      </c>
      <c r="AX1087" s="12">
        <f t="shared" si="489"/>
        <v>0</v>
      </c>
      <c r="AY1087" s="12">
        <f t="shared" si="490"/>
        <v>0</v>
      </c>
      <c r="BA1087" s="12" t="str">
        <f t="shared" si="491"/>
        <v/>
      </c>
      <c r="BB1087" t="str">
        <f t="shared" si="492"/>
        <v/>
      </c>
      <c r="BC1087" s="91">
        <f t="shared" si="493"/>
        <v>0</v>
      </c>
    </row>
    <row r="1088" spans="1:55" ht="20.100000000000001" customHeight="1">
      <c r="A1088" s="32" t="str">
        <f t="shared" si="469"/>
        <v/>
      </c>
      <c r="B1088" s="25" t="s">
        <v>23</v>
      </c>
      <c r="C1088" s="62"/>
      <c r="D1088" s="37"/>
      <c r="E1088" s="7"/>
      <c r="F1088" s="84"/>
      <c r="G1088" s="10"/>
      <c r="H1088" s="7"/>
      <c r="I1088" s="98"/>
      <c r="J1088" s="101"/>
      <c r="K1088" s="140" t="str">
        <f t="shared" si="470"/>
        <v/>
      </c>
      <c r="L1088" s="115" t="str">
        <f t="shared" si="471"/>
        <v/>
      </c>
      <c r="M1088" s="114" t="str">
        <f t="shared" si="472"/>
        <v/>
      </c>
      <c r="Y1088" t="str">
        <f t="shared" si="468"/>
        <v/>
      </c>
      <c r="Z1088" t="str">
        <f t="shared" si="473"/>
        <v/>
      </c>
      <c r="AA1088" t="str">
        <f t="shared" si="474"/>
        <v/>
      </c>
      <c r="AB1088">
        <f t="shared" si="475"/>
        <v>0</v>
      </c>
      <c r="AH1088" s="12" t="str">
        <f t="shared" si="494"/>
        <v/>
      </c>
      <c r="AI1088" s="12">
        <f t="shared" si="495"/>
        <v>0</v>
      </c>
      <c r="AJ1088" s="12">
        <f t="shared" si="496"/>
        <v>0</v>
      </c>
      <c r="AK1088" s="12" t="str">
        <f t="shared" si="476"/>
        <v/>
      </c>
      <c r="AL1088" s="12">
        <f t="shared" si="477"/>
        <v>0</v>
      </c>
      <c r="AM1088" s="12">
        <f t="shared" si="478"/>
        <v>0</v>
      </c>
      <c r="AN1088" s="12" t="str">
        <f t="shared" si="479"/>
        <v/>
      </c>
      <c r="AO1088" s="12">
        <f t="shared" si="480"/>
        <v>0</v>
      </c>
      <c r="AP1088" s="12">
        <f t="shared" si="481"/>
        <v>0</v>
      </c>
      <c r="AQ1088" s="12" t="str">
        <f t="shared" si="482"/>
        <v/>
      </c>
      <c r="AR1088" s="12">
        <f t="shared" si="483"/>
        <v>0</v>
      </c>
      <c r="AS1088" s="12">
        <f t="shared" si="484"/>
        <v>0</v>
      </c>
      <c r="AT1088" s="12" t="str">
        <f t="shared" si="485"/>
        <v/>
      </c>
      <c r="AU1088" s="12">
        <f t="shared" si="486"/>
        <v>0</v>
      </c>
      <c r="AV1088" s="12">
        <f t="shared" si="487"/>
        <v>0</v>
      </c>
      <c r="AW1088" s="12" t="str">
        <f t="shared" si="488"/>
        <v/>
      </c>
      <c r="AX1088" s="12">
        <f t="shared" si="489"/>
        <v>0</v>
      </c>
      <c r="AY1088" s="12">
        <f t="shared" si="490"/>
        <v>0</v>
      </c>
      <c r="BA1088" s="12" t="str">
        <f t="shared" si="491"/>
        <v/>
      </c>
      <c r="BB1088" t="str">
        <f t="shared" si="492"/>
        <v/>
      </c>
      <c r="BC1088" s="91">
        <f t="shared" si="493"/>
        <v>0</v>
      </c>
    </row>
    <row r="1089" spans="1:55" ht="20.100000000000001" customHeight="1">
      <c r="A1089" s="32" t="str">
        <f t="shared" si="469"/>
        <v/>
      </c>
      <c r="B1089" s="25" t="s">
        <v>23</v>
      </c>
      <c r="C1089" s="62"/>
      <c r="D1089" s="37"/>
      <c r="E1089" s="7"/>
      <c r="F1089" s="84"/>
      <c r="G1089" s="10"/>
      <c r="H1089" s="7"/>
      <c r="I1089" s="98"/>
      <c r="J1089" s="101"/>
      <c r="K1089" s="140" t="str">
        <f t="shared" si="470"/>
        <v/>
      </c>
      <c r="L1089" s="115" t="str">
        <f t="shared" si="471"/>
        <v/>
      </c>
      <c r="M1089" s="114" t="str">
        <f t="shared" si="472"/>
        <v/>
      </c>
      <c r="Y1089" t="str">
        <f t="shared" si="468"/>
        <v/>
      </c>
      <c r="Z1089" t="str">
        <f t="shared" si="473"/>
        <v/>
      </c>
      <c r="AA1089" t="str">
        <f t="shared" si="474"/>
        <v/>
      </c>
      <c r="AB1089">
        <f t="shared" si="475"/>
        <v>0</v>
      </c>
      <c r="AH1089" s="12" t="str">
        <f t="shared" si="494"/>
        <v/>
      </c>
      <c r="AI1089" s="12">
        <f t="shared" si="495"/>
        <v>0</v>
      </c>
      <c r="AJ1089" s="12">
        <f t="shared" si="496"/>
        <v>0</v>
      </c>
      <c r="AK1089" s="12" t="str">
        <f t="shared" si="476"/>
        <v/>
      </c>
      <c r="AL1089" s="12">
        <f t="shared" si="477"/>
        <v>0</v>
      </c>
      <c r="AM1089" s="12">
        <f t="shared" si="478"/>
        <v>0</v>
      </c>
      <c r="AN1089" s="12" t="str">
        <f t="shared" si="479"/>
        <v/>
      </c>
      <c r="AO1089" s="12">
        <f t="shared" si="480"/>
        <v>0</v>
      </c>
      <c r="AP1089" s="12">
        <f t="shared" si="481"/>
        <v>0</v>
      </c>
      <c r="AQ1089" s="12" t="str">
        <f t="shared" si="482"/>
        <v/>
      </c>
      <c r="AR1089" s="12">
        <f t="shared" si="483"/>
        <v>0</v>
      </c>
      <c r="AS1089" s="12">
        <f t="shared" si="484"/>
        <v>0</v>
      </c>
      <c r="AT1089" s="12" t="str">
        <f t="shared" si="485"/>
        <v/>
      </c>
      <c r="AU1089" s="12">
        <f t="shared" si="486"/>
        <v>0</v>
      </c>
      <c r="AV1089" s="12">
        <f t="shared" si="487"/>
        <v>0</v>
      </c>
      <c r="AW1089" s="12" t="str">
        <f t="shared" si="488"/>
        <v/>
      </c>
      <c r="AX1089" s="12">
        <f t="shared" si="489"/>
        <v>0</v>
      </c>
      <c r="AY1089" s="12">
        <f t="shared" si="490"/>
        <v>0</v>
      </c>
      <c r="BA1089" s="12" t="str">
        <f t="shared" si="491"/>
        <v/>
      </c>
      <c r="BB1089" t="str">
        <f t="shared" si="492"/>
        <v/>
      </c>
      <c r="BC1089" s="91">
        <f t="shared" si="493"/>
        <v>0</v>
      </c>
    </row>
    <row r="1090" spans="1:55" ht="20.100000000000001" customHeight="1">
      <c r="A1090" s="32" t="str">
        <f t="shared" si="469"/>
        <v/>
      </c>
      <c r="B1090" s="25" t="s">
        <v>23</v>
      </c>
      <c r="C1090" s="62"/>
      <c r="D1090" s="37"/>
      <c r="E1090" s="7"/>
      <c r="F1090" s="84"/>
      <c r="G1090" s="10"/>
      <c r="H1090" s="7"/>
      <c r="I1090" s="98"/>
      <c r="J1090" s="101"/>
      <c r="K1090" s="140" t="str">
        <f t="shared" si="470"/>
        <v/>
      </c>
      <c r="L1090" s="115" t="str">
        <f t="shared" si="471"/>
        <v/>
      </c>
      <c r="M1090" s="114" t="str">
        <f t="shared" si="472"/>
        <v/>
      </c>
      <c r="Y1090" t="str">
        <f t="shared" si="468"/>
        <v/>
      </c>
      <c r="Z1090" t="str">
        <f t="shared" si="473"/>
        <v/>
      </c>
      <c r="AA1090" t="str">
        <f t="shared" si="474"/>
        <v/>
      </c>
      <c r="AB1090">
        <f t="shared" si="475"/>
        <v>0</v>
      </c>
      <c r="AH1090" s="12" t="str">
        <f t="shared" si="494"/>
        <v/>
      </c>
      <c r="AI1090" s="12">
        <f t="shared" si="495"/>
        <v>0</v>
      </c>
      <c r="AJ1090" s="12">
        <f t="shared" si="496"/>
        <v>0</v>
      </c>
      <c r="AK1090" s="12" t="str">
        <f t="shared" si="476"/>
        <v/>
      </c>
      <c r="AL1090" s="12">
        <f t="shared" si="477"/>
        <v>0</v>
      </c>
      <c r="AM1090" s="12">
        <f t="shared" si="478"/>
        <v>0</v>
      </c>
      <c r="AN1090" s="12" t="str">
        <f t="shared" si="479"/>
        <v/>
      </c>
      <c r="AO1090" s="12">
        <f t="shared" si="480"/>
        <v>0</v>
      </c>
      <c r="AP1090" s="12">
        <f t="shared" si="481"/>
        <v>0</v>
      </c>
      <c r="AQ1090" s="12" t="str">
        <f t="shared" si="482"/>
        <v/>
      </c>
      <c r="AR1090" s="12">
        <f t="shared" si="483"/>
        <v>0</v>
      </c>
      <c r="AS1090" s="12">
        <f t="shared" si="484"/>
        <v>0</v>
      </c>
      <c r="AT1090" s="12" t="str">
        <f t="shared" si="485"/>
        <v/>
      </c>
      <c r="AU1090" s="12">
        <f t="shared" si="486"/>
        <v>0</v>
      </c>
      <c r="AV1090" s="12">
        <f t="shared" si="487"/>
        <v>0</v>
      </c>
      <c r="AW1090" s="12" t="str">
        <f t="shared" si="488"/>
        <v/>
      </c>
      <c r="AX1090" s="12">
        <f t="shared" si="489"/>
        <v>0</v>
      </c>
      <c r="AY1090" s="12">
        <f t="shared" si="490"/>
        <v>0</v>
      </c>
      <c r="BA1090" s="12" t="str">
        <f t="shared" si="491"/>
        <v/>
      </c>
      <c r="BB1090" t="str">
        <f t="shared" si="492"/>
        <v/>
      </c>
      <c r="BC1090" s="91">
        <f t="shared" si="493"/>
        <v>0</v>
      </c>
    </row>
    <row r="1091" spans="1:55" ht="20.100000000000001" customHeight="1">
      <c r="A1091" s="32" t="str">
        <f t="shared" si="469"/>
        <v/>
      </c>
      <c r="B1091" s="25" t="s">
        <v>23</v>
      </c>
      <c r="C1091" s="62"/>
      <c r="D1091" s="37"/>
      <c r="E1091" s="7"/>
      <c r="F1091" s="84"/>
      <c r="G1091" s="10"/>
      <c r="H1091" s="7"/>
      <c r="I1091" s="98"/>
      <c r="J1091" s="101"/>
      <c r="K1091" s="140" t="str">
        <f t="shared" si="470"/>
        <v/>
      </c>
      <c r="L1091" s="115" t="str">
        <f t="shared" si="471"/>
        <v/>
      </c>
      <c r="M1091" s="114" t="str">
        <f t="shared" si="472"/>
        <v/>
      </c>
      <c r="Y1091" t="str">
        <f t="shared" si="468"/>
        <v/>
      </c>
      <c r="Z1091" t="str">
        <f t="shared" si="473"/>
        <v/>
      </c>
      <c r="AA1091" t="str">
        <f t="shared" si="474"/>
        <v/>
      </c>
      <c r="AB1091">
        <f t="shared" si="475"/>
        <v>0</v>
      </c>
      <c r="AH1091" s="12" t="str">
        <f t="shared" si="494"/>
        <v/>
      </c>
      <c r="AI1091" s="12">
        <f t="shared" si="495"/>
        <v>0</v>
      </c>
      <c r="AJ1091" s="12">
        <f t="shared" si="496"/>
        <v>0</v>
      </c>
      <c r="AK1091" s="12" t="str">
        <f t="shared" si="476"/>
        <v/>
      </c>
      <c r="AL1091" s="12">
        <f t="shared" si="477"/>
        <v>0</v>
      </c>
      <c r="AM1091" s="12">
        <f t="shared" si="478"/>
        <v>0</v>
      </c>
      <c r="AN1091" s="12" t="str">
        <f t="shared" si="479"/>
        <v/>
      </c>
      <c r="AO1091" s="12">
        <f t="shared" si="480"/>
        <v>0</v>
      </c>
      <c r="AP1091" s="12">
        <f t="shared" si="481"/>
        <v>0</v>
      </c>
      <c r="AQ1091" s="12" t="str">
        <f t="shared" si="482"/>
        <v/>
      </c>
      <c r="AR1091" s="12">
        <f t="shared" si="483"/>
        <v>0</v>
      </c>
      <c r="AS1091" s="12">
        <f t="shared" si="484"/>
        <v>0</v>
      </c>
      <c r="AT1091" s="12" t="str">
        <f t="shared" si="485"/>
        <v/>
      </c>
      <c r="AU1091" s="12">
        <f t="shared" si="486"/>
        <v>0</v>
      </c>
      <c r="AV1091" s="12">
        <f t="shared" si="487"/>
        <v>0</v>
      </c>
      <c r="AW1091" s="12" t="str">
        <f t="shared" si="488"/>
        <v/>
      </c>
      <c r="AX1091" s="12">
        <f t="shared" si="489"/>
        <v>0</v>
      </c>
      <c r="AY1091" s="12">
        <f t="shared" si="490"/>
        <v>0</v>
      </c>
      <c r="BA1091" s="12" t="str">
        <f t="shared" si="491"/>
        <v/>
      </c>
      <c r="BB1091" t="str">
        <f t="shared" si="492"/>
        <v/>
      </c>
      <c r="BC1091" s="91">
        <f t="shared" si="493"/>
        <v>0</v>
      </c>
    </row>
    <row r="1092" spans="1:55" ht="20.100000000000001" customHeight="1">
      <c r="A1092" s="32" t="str">
        <f t="shared" si="469"/>
        <v/>
      </c>
      <c r="B1092" s="25" t="s">
        <v>23</v>
      </c>
      <c r="C1092" s="62"/>
      <c r="D1092" s="37"/>
      <c r="E1092" s="7"/>
      <c r="F1092" s="84"/>
      <c r="G1092" s="10"/>
      <c r="H1092" s="7"/>
      <c r="I1092" s="98"/>
      <c r="J1092" s="101"/>
      <c r="K1092" s="140" t="str">
        <f t="shared" si="470"/>
        <v/>
      </c>
      <c r="L1092" s="115" t="str">
        <f t="shared" si="471"/>
        <v/>
      </c>
      <c r="M1092" s="114" t="str">
        <f t="shared" si="472"/>
        <v/>
      </c>
      <c r="Y1092" t="str">
        <f t="shared" si="468"/>
        <v/>
      </c>
      <c r="Z1092" t="str">
        <f t="shared" si="473"/>
        <v/>
      </c>
      <c r="AA1092" t="str">
        <f t="shared" si="474"/>
        <v/>
      </c>
      <c r="AB1092">
        <f t="shared" si="475"/>
        <v>0</v>
      </c>
      <c r="AH1092" s="12" t="str">
        <f t="shared" si="494"/>
        <v/>
      </c>
      <c r="AI1092" s="12">
        <f t="shared" si="495"/>
        <v>0</v>
      </c>
      <c r="AJ1092" s="12">
        <f t="shared" si="496"/>
        <v>0</v>
      </c>
      <c r="AK1092" s="12" t="str">
        <f t="shared" si="476"/>
        <v/>
      </c>
      <c r="AL1092" s="12">
        <f t="shared" si="477"/>
        <v>0</v>
      </c>
      <c r="AM1092" s="12">
        <f t="shared" si="478"/>
        <v>0</v>
      </c>
      <c r="AN1092" s="12" t="str">
        <f t="shared" si="479"/>
        <v/>
      </c>
      <c r="AO1092" s="12">
        <f t="shared" si="480"/>
        <v>0</v>
      </c>
      <c r="AP1092" s="12">
        <f t="shared" si="481"/>
        <v>0</v>
      </c>
      <c r="AQ1092" s="12" t="str">
        <f t="shared" si="482"/>
        <v/>
      </c>
      <c r="AR1092" s="12">
        <f t="shared" si="483"/>
        <v>0</v>
      </c>
      <c r="AS1092" s="12">
        <f t="shared" si="484"/>
        <v>0</v>
      </c>
      <c r="AT1092" s="12" t="str">
        <f t="shared" si="485"/>
        <v/>
      </c>
      <c r="AU1092" s="12">
        <f t="shared" si="486"/>
        <v>0</v>
      </c>
      <c r="AV1092" s="12">
        <f t="shared" si="487"/>
        <v>0</v>
      </c>
      <c r="AW1092" s="12" t="str">
        <f t="shared" si="488"/>
        <v/>
      </c>
      <c r="AX1092" s="12">
        <f t="shared" si="489"/>
        <v>0</v>
      </c>
      <c r="AY1092" s="12">
        <f t="shared" si="490"/>
        <v>0</v>
      </c>
      <c r="BA1092" s="12" t="str">
        <f t="shared" si="491"/>
        <v/>
      </c>
      <c r="BB1092" t="str">
        <f t="shared" si="492"/>
        <v/>
      </c>
      <c r="BC1092" s="91">
        <f t="shared" si="493"/>
        <v>0</v>
      </c>
    </row>
    <row r="1093" spans="1:55" ht="20.100000000000001" customHeight="1">
      <c r="A1093" s="32" t="str">
        <f t="shared" si="469"/>
        <v/>
      </c>
      <c r="B1093" s="25" t="s">
        <v>23</v>
      </c>
      <c r="C1093" s="62"/>
      <c r="D1093" s="37"/>
      <c r="E1093" s="7"/>
      <c r="F1093" s="84"/>
      <c r="G1093" s="10"/>
      <c r="H1093" s="7"/>
      <c r="I1093" s="98"/>
      <c r="J1093" s="101"/>
      <c r="K1093" s="140" t="str">
        <f t="shared" si="470"/>
        <v/>
      </c>
      <c r="L1093" s="115" t="str">
        <f t="shared" si="471"/>
        <v/>
      </c>
      <c r="M1093" s="114" t="str">
        <f t="shared" si="472"/>
        <v/>
      </c>
      <c r="Y1093" t="str">
        <f t="shared" si="468"/>
        <v/>
      </c>
      <c r="Z1093" t="str">
        <f t="shared" si="473"/>
        <v/>
      </c>
      <c r="AA1093" t="str">
        <f t="shared" si="474"/>
        <v/>
      </c>
      <c r="AB1093">
        <f t="shared" si="475"/>
        <v>0</v>
      </c>
      <c r="AH1093" s="12" t="str">
        <f t="shared" si="494"/>
        <v/>
      </c>
      <c r="AI1093" s="12">
        <f t="shared" si="495"/>
        <v>0</v>
      </c>
      <c r="AJ1093" s="12">
        <f t="shared" si="496"/>
        <v>0</v>
      </c>
      <c r="AK1093" s="12" t="str">
        <f t="shared" si="476"/>
        <v/>
      </c>
      <c r="AL1093" s="12">
        <f t="shared" si="477"/>
        <v>0</v>
      </c>
      <c r="AM1093" s="12">
        <f t="shared" si="478"/>
        <v>0</v>
      </c>
      <c r="AN1093" s="12" t="str">
        <f t="shared" si="479"/>
        <v/>
      </c>
      <c r="AO1093" s="12">
        <f t="shared" si="480"/>
        <v>0</v>
      </c>
      <c r="AP1093" s="12">
        <f t="shared" si="481"/>
        <v>0</v>
      </c>
      <c r="AQ1093" s="12" t="str">
        <f t="shared" si="482"/>
        <v/>
      </c>
      <c r="AR1093" s="12">
        <f t="shared" si="483"/>
        <v>0</v>
      </c>
      <c r="AS1093" s="12">
        <f t="shared" si="484"/>
        <v>0</v>
      </c>
      <c r="AT1093" s="12" t="str">
        <f t="shared" si="485"/>
        <v/>
      </c>
      <c r="AU1093" s="12">
        <f t="shared" si="486"/>
        <v>0</v>
      </c>
      <c r="AV1093" s="12">
        <f t="shared" si="487"/>
        <v>0</v>
      </c>
      <c r="AW1093" s="12" t="str">
        <f t="shared" si="488"/>
        <v/>
      </c>
      <c r="AX1093" s="12">
        <f t="shared" si="489"/>
        <v>0</v>
      </c>
      <c r="AY1093" s="12">
        <f t="shared" si="490"/>
        <v>0</v>
      </c>
      <c r="BA1093" s="12" t="str">
        <f t="shared" si="491"/>
        <v/>
      </c>
      <c r="BB1093" t="str">
        <f t="shared" si="492"/>
        <v/>
      </c>
      <c r="BC1093" s="91">
        <f t="shared" si="493"/>
        <v>0</v>
      </c>
    </row>
    <row r="1094" spans="1:55" ht="20.100000000000001" customHeight="1">
      <c r="A1094" s="32" t="str">
        <f t="shared" si="469"/>
        <v/>
      </c>
      <c r="B1094" s="25" t="s">
        <v>23</v>
      </c>
      <c r="C1094" s="62"/>
      <c r="D1094" s="37"/>
      <c r="E1094" s="7"/>
      <c r="F1094" s="84"/>
      <c r="G1094" s="10"/>
      <c r="H1094" s="7"/>
      <c r="I1094" s="98"/>
      <c r="J1094" s="101"/>
      <c r="K1094" s="140" t="str">
        <f t="shared" si="470"/>
        <v/>
      </c>
      <c r="L1094" s="115" t="str">
        <f t="shared" si="471"/>
        <v/>
      </c>
      <c r="M1094" s="114" t="str">
        <f t="shared" si="472"/>
        <v/>
      </c>
      <c r="Y1094" t="str">
        <f t="shared" si="468"/>
        <v/>
      </c>
      <c r="Z1094" t="str">
        <f t="shared" si="473"/>
        <v/>
      </c>
      <c r="AA1094" t="str">
        <f t="shared" si="474"/>
        <v/>
      </c>
      <c r="AB1094">
        <f t="shared" si="475"/>
        <v>0</v>
      </c>
      <c r="AH1094" s="12" t="str">
        <f t="shared" si="494"/>
        <v/>
      </c>
      <c r="AI1094" s="12">
        <f t="shared" si="495"/>
        <v>0</v>
      </c>
      <c r="AJ1094" s="12">
        <f t="shared" si="496"/>
        <v>0</v>
      </c>
      <c r="AK1094" s="12" t="str">
        <f t="shared" si="476"/>
        <v/>
      </c>
      <c r="AL1094" s="12">
        <f t="shared" si="477"/>
        <v>0</v>
      </c>
      <c r="AM1094" s="12">
        <f t="shared" si="478"/>
        <v>0</v>
      </c>
      <c r="AN1094" s="12" t="str">
        <f t="shared" si="479"/>
        <v/>
      </c>
      <c r="AO1094" s="12">
        <f t="shared" si="480"/>
        <v>0</v>
      </c>
      <c r="AP1094" s="12">
        <f t="shared" si="481"/>
        <v>0</v>
      </c>
      <c r="AQ1094" s="12" t="str">
        <f t="shared" si="482"/>
        <v/>
      </c>
      <c r="AR1094" s="12">
        <f t="shared" si="483"/>
        <v>0</v>
      </c>
      <c r="AS1094" s="12">
        <f t="shared" si="484"/>
        <v>0</v>
      </c>
      <c r="AT1094" s="12" t="str">
        <f t="shared" si="485"/>
        <v/>
      </c>
      <c r="AU1094" s="12">
        <f t="shared" si="486"/>
        <v>0</v>
      </c>
      <c r="AV1094" s="12">
        <f t="shared" si="487"/>
        <v>0</v>
      </c>
      <c r="AW1094" s="12" t="str">
        <f t="shared" si="488"/>
        <v/>
      </c>
      <c r="AX1094" s="12">
        <f t="shared" si="489"/>
        <v>0</v>
      </c>
      <c r="AY1094" s="12">
        <f t="shared" si="490"/>
        <v>0</v>
      </c>
      <c r="BA1094" s="12" t="str">
        <f t="shared" si="491"/>
        <v/>
      </c>
      <c r="BB1094" t="str">
        <f t="shared" si="492"/>
        <v/>
      </c>
      <c r="BC1094" s="91">
        <f t="shared" si="493"/>
        <v>0</v>
      </c>
    </row>
    <row r="1095" spans="1:55" ht="20.100000000000001" customHeight="1">
      <c r="A1095" s="32" t="str">
        <f t="shared" si="469"/>
        <v/>
      </c>
      <c r="B1095" s="25" t="s">
        <v>23</v>
      </c>
      <c r="C1095" s="62"/>
      <c r="D1095" s="37"/>
      <c r="E1095" s="7"/>
      <c r="F1095" s="84"/>
      <c r="G1095" s="10"/>
      <c r="H1095" s="7"/>
      <c r="I1095" s="98"/>
      <c r="J1095" s="101"/>
      <c r="K1095" s="140" t="str">
        <f t="shared" si="470"/>
        <v/>
      </c>
      <c r="L1095" s="115" t="str">
        <f t="shared" si="471"/>
        <v/>
      </c>
      <c r="M1095" s="114" t="str">
        <f t="shared" si="472"/>
        <v/>
      </c>
      <c r="Y1095" t="str">
        <f t="shared" si="468"/>
        <v/>
      </c>
      <c r="Z1095" t="str">
        <f t="shared" si="473"/>
        <v/>
      </c>
      <c r="AA1095" t="str">
        <f t="shared" si="474"/>
        <v/>
      </c>
      <c r="AB1095">
        <f t="shared" si="475"/>
        <v>0</v>
      </c>
      <c r="AH1095" s="12" t="str">
        <f t="shared" si="494"/>
        <v/>
      </c>
      <c r="AI1095" s="12">
        <f t="shared" si="495"/>
        <v>0</v>
      </c>
      <c r="AJ1095" s="12">
        <f t="shared" si="496"/>
        <v>0</v>
      </c>
      <c r="AK1095" s="12" t="str">
        <f t="shared" si="476"/>
        <v/>
      </c>
      <c r="AL1095" s="12">
        <f t="shared" si="477"/>
        <v>0</v>
      </c>
      <c r="AM1095" s="12">
        <f t="shared" si="478"/>
        <v>0</v>
      </c>
      <c r="AN1095" s="12" t="str">
        <f t="shared" si="479"/>
        <v/>
      </c>
      <c r="AO1095" s="12">
        <f t="shared" si="480"/>
        <v>0</v>
      </c>
      <c r="AP1095" s="12">
        <f t="shared" si="481"/>
        <v>0</v>
      </c>
      <c r="AQ1095" s="12" t="str">
        <f t="shared" si="482"/>
        <v/>
      </c>
      <c r="AR1095" s="12">
        <f t="shared" si="483"/>
        <v>0</v>
      </c>
      <c r="AS1095" s="12">
        <f t="shared" si="484"/>
        <v>0</v>
      </c>
      <c r="AT1095" s="12" t="str">
        <f t="shared" si="485"/>
        <v/>
      </c>
      <c r="AU1095" s="12">
        <f t="shared" si="486"/>
        <v>0</v>
      </c>
      <c r="AV1095" s="12">
        <f t="shared" si="487"/>
        <v>0</v>
      </c>
      <c r="AW1095" s="12" t="str">
        <f t="shared" si="488"/>
        <v/>
      </c>
      <c r="AX1095" s="12">
        <f t="shared" si="489"/>
        <v>0</v>
      </c>
      <c r="AY1095" s="12">
        <f t="shared" si="490"/>
        <v>0</v>
      </c>
      <c r="BA1095" s="12" t="str">
        <f t="shared" si="491"/>
        <v/>
      </c>
      <c r="BB1095" t="str">
        <f t="shared" si="492"/>
        <v/>
      </c>
      <c r="BC1095" s="91">
        <f t="shared" si="493"/>
        <v>0</v>
      </c>
    </row>
    <row r="1096" spans="1:55" ht="20.100000000000001" customHeight="1">
      <c r="A1096" s="32" t="str">
        <f t="shared" si="469"/>
        <v/>
      </c>
      <c r="B1096" s="25" t="s">
        <v>23</v>
      </c>
      <c r="C1096" s="62"/>
      <c r="D1096" s="37"/>
      <c r="E1096" s="7"/>
      <c r="F1096" s="84"/>
      <c r="G1096" s="10"/>
      <c r="H1096" s="7"/>
      <c r="I1096" s="98"/>
      <c r="J1096" s="101"/>
      <c r="K1096" s="140" t="str">
        <f t="shared" si="470"/>
        <v/>
      </c>
      <c r="L1096" s="115" t="str">
        <f t="shared" si="471"/>
        <v/>
      </c>
      <c r="M1096" s="114" t="str">
        <f t="shared" si="472"/>
        <v/>
      </c>
      <c r="Y1096" t="str">
        <f t="shared" ref="Y1096:Y1159" si="497">LEFT(E1096,6)</f>
        <v/>
      </c>
      <c r="Z1096" t="str">
        <f t="shared" si="473"/>
        <v/>
      </c>
      <c r="AA1096" t="str">
        <f t="shared" si="474"/>
        <v/>
      </c>
      <c r="AB1096">
        <f t="shared" si="475"/>
        <v>0</v>
      </c>
      <c r="AH1096" s="12" t="str">
        <f t="shared" si="494"/>
        <v/>
      </c>
      <c r="AI1096" s="12">
        <f t="shared" si="495"/>
        <v>0</v>
      </c>
      <c r="AJ1096" s="12">
        <f t="shared" si="496"/>
        <v>0</v>
      </c>
      <c r="AK1096" s="12" t="str">
        <f t="shared" si="476"/>
        <v/>
      </c>
      <c r="AL1096" s="12">
        <f t="shared" si="477"/>
        <v>0</v>
      </c>
      <c r="AM1096" s="12">
        <f t="shared" si="478"/>
        <v>0</v>
      </c>
      <c r="AN1096" s="12" t="str">
        <f t="shared" si="479"/>
        <v/>
      </c>
      <c r="AO1096" s="12">
        <f t="shared" si="480"/>
        <v>0</v>
      </c>
      <c r="AP1096" s="12">
        <f t="shared" si="481"/>
        <v>0</v>
      </c>
      <c r="AQ1096" s="12" t="str">
        <f t="shared" si="482"/>
        <v/>
      </c>
      <c r="AR1096" s="12">
        <f t="shared" si="483"/>
        <v>0</v>
      </c>
      <c r="AS1096" s="12">
        <f t="shared" si="484"/>
        <v>0</v>
      </c>
      <c r="AT1096" s="12" t="str">
        <f t="shared" si="485"/>
        <v/>
      </c>
      <c r="AU1096" s="12">
        <f t="shared" si="486"/>
        <v>0</v>
      </c>
      <c r="AV1096" s="12">
        <f t="shared" si="487"/>
        <v>0</v>
      </c>
      <c r="AW1096" s="12" t="str">
        <f t="shared" si="488"/>
        <v/>
      </c>
      <c r="AX1096" s="12">
        <f t="shared" si="489"/>
        <v>0</v>
      </c>
      <c r="AY1096" s="12">
        <f t="shared" si="490"/>
        <v>0</v>
      </c>
      <c r="BA1096" s="12" t="str">
        <f t="shared" si="491"/>
        <v/>
      </c>
      <c r="BB1096" t="str">
        <f t="shared" si="492"/>
        <v/>
      </c>
      <c r="BC1096" s="91">
        <f t="shared" si="493"/>
        <v>0</v>
      </c>
    </row>
    <row r="1097" spans="1:55" ht="20.100000000000001" customHeight="1">
      <c r="A1097" s="32" t="str">
        <f t="shared" ref="A1097:A1160" si="498">IF(COUNTA(C1097:J1097)&gt;7,"◎","")</f>
        <v/>
      </c>
      <c r="B1097" s="25" t="s">
        <v>23</v>
      </c>
      <c r="C1097" s="62"/>
      <c r="D1097" s="37"/>
      <c r="E1097" s="7"/>
      <c r="F1097" s="84"/>
      <c r="G1097" s="10"/>
      <c r="H1097" s="7"/>
      <c r="I1097" s="98"/>
      <c r="J1097" s="101"/>
      <c r="K1097" s="140" t="str">
        <f t="shared" ref="K1097:K1160" si="499">IF(AB1097&gt;=1,"◎","")</f>
        <v/>
      </c>
      <c r="L1097" s="115" t="str">
        <f t="shared" ref="L1097:L1160" si="500">IF(F1097="","",IF(AND(F1097&gt;=$AD$8,F1097&lt;=$AE$8),"","交信期間外です。"))</f>
        <v/>
      </c>
      <c r="M1097" s="114" t="str">
        <f t="shared" ref="M1097:M1160" si="501">IF(BC1097&gt;=1,"当会の都合により無効局","")</f>
        <v/>
      </c>
      <c r="Y1097" t="str">
        <f t="shared" si="497"/>
        <v/>
      </c>
      <c r="Z1097" t="str">
        <f t="shared" ref="Z1097:Z1160" si="502">IF(OR(Y1097="7M1SZJ",Y1097="7N2JFU",Y1097="JA0AMA",Y1097="JM1VWQ",Y1097="JH1ECN",Y1097="JF6LIU",Y1097="JP1HBR",Y1097="JN1AQH",Y1097="JH6PXL",Y1097="JH1JBP",Y1097="JF6TWP",Y1097="JI1EFU",Y1097="JJ1VEX",Y1097="JJ0JID",Y1097="JM1LRA",Y1097="JR0UBE",Y1097="JR1OAC",Y1097="JH9FIP",Y1097="JK1ODS",Y1097="JR9SLB",Y1097="JA3HXQ"),1,"")</f>
        <v/>
      </c>
      <c r="AA1097" t="str">
        <f t="shared" ref="AA1097:AA1160" si="503">IF(OR(Y1097="JE8DVU",Y1097="JG1MOU",Y1097="JG4IJP",Y1097="JI1ILB",Y1097="JL1SAM",Y1097="JK1QNJ",Y1097="JN7EGV",Y1097="JK2EBB",Y1097="JI1JOI",Y1097="JQ1VXS",Y1097="JR1RTK",Y1097="JO1XDV",Y1097="JH7BBK",Y1097="JO6XMM",Y1097="JJ1QUM",Y1097="JA3QJA", Y1097="JR1TPI",Y1097="JN3MXT",Y1097="JK3WKK"),1,"")</f>
        <v/>
      </c>
      <c r="AB1097">
        <f t="shared" ref="AB1097:AB1160" si="504">SUM(Z1097:AA1097)+AJ1097+AM1097+AP1097+AS1097+AV1097+AY1097</f>
        <v>0</v>
      </c>
      <c r="AH1097" s="12" t="str">
        <f t="shared" si="494"/>
        <v/>
      </c>
      <c r="AI1097" s="12">
        <f t="shared" si="495"/>
        <v>0</v>
      </c>
      <c r="AJ1097" s="12">
        <f t="shared" si="496"/>
        <v>0</v>
      </c>
      <c r="AK1097" s="12" t="str">
        <f t="shared" ref="AK1097:AK1160" si="505">IF(Y1097="JS6TWX",1,"")</f>
        <v/>
      </c>
      <c r="AL1097" s="12">
        <f t="shared" ref="AL1097:AL1160" si="506">IFERROR(DATEDIF($AL$7,F1097,"d"),0)</f>
        <v>0</v>
      </c>
      <c r="AM1097" s="12">
        <f t="shared" ref="AM1097:AM1160" si="507">IF(AND(AK1097=1,AL1097&gt;=1),1,0)</f>
        <v>0</v>
      </c>
      <c r="AN1097" s="12" t="str">
        <f t="shared" ref="AN1097:AN1160" si="508">IF(Y1097="JM8VHD",1,"")</f>
        <v/>
      </c>
      <c r="AO1097" s="12">
        <f t="shared" ref="AO1097:AO1160" si="509">IFERROR(DATEDIF($AO$7,F1097,"d"),0)</f>
        <v>0</v>
      </c>
      <c r="AP1097" s="12">
        <f t="shared" ref="AP1097:AP1160" si="510">IF(AND(AN1097=1,AO1097&gt;=1),1,0)</f>
        <v>0</v>
      </c>
      <c r="AQ1097" s="12" t="str">
        <f t="shared" ref="AQ1097:AQ1160" si="511">IF(Y1097="JR2JEN",1,"")</f>
        <v/>
      </c>
      <c r="AR1097" s="12">
        <f t="shared" ref="AR1097:AR1160" si="512">IFERROR(DATEDIF($AR$7,F1097,"d"),0)</f>
        <v>0</v>
      </c>
      <c r="AS1097" s="12">
        <f t="shared" ref="AS1097:AS1160" si="513">IF(AND(AQ1097=1,AR1097&gt;=1),1,0)</f>
        <v>0</v>
      </c>
      <c r="AT1097" s="12" t="str">
        <f t="shared" ref="AT1097:AT1160" si="514">IF(Y1097="JL1ERJ",1,"")</f>
        <v/>
      </c>
      <c r="AU1097" s="12">
        <f t="shared" ref="AU1097:AU1160" si="515">IFERROR(DATEDIF($AU$7,F1097,"d"),0)</f>
        <v>0</v>
      </c>
      <c r="AV1097" s="12">
        <f t="shared" ref="AV1097:AV1160" si="516">IF(AND(AT1097=1,AU1097&gt;=1),1,0)</f>
        <v>0</v>
      </c>
      <c r="AW1097" s="12" t="str">
        <f t="shared" ref="AW1097:AW1160" si="517">IF(Y1097="JJ0VCG",1,"")</f>
        <v/>
      </c>
      <c r="AX1097" s="12">
        <f t="shared" ref="AX1097:AX1160" si="518">IFERROR(DATEDIF($AX$7,F1097,"d"),0)</f>
        <v>0</v>
      </c>
      <c r="AY1097" s="12">
        <f t="shared" ref="AY1097:AY1160" si="519">IF(AND(AW1097=1,AX1097&gt;=1),1,0)</f>
        <v>0</v>
      </c>
      <c r="BA1097" s="12" t="str">
        <f t="shared" ref="BA1097:BA1160" si="520">LEFT(E1097,6)</f>
        <v/>
      </c>
      <c r="BB1097" t="str">
        <f t="shared" ref="BB1097:BB1160" si="521">IF(OR(BA1097="JR8LGB",BA1097="JL8XOJ",BA1097="7L2QXJ",BA1097="JR4JSW",BA1097="JH8RHU",BA1097="JK4BOO",BA1097="JF4IED",BA1097="JR8YPV",BA1097="JM8OKZ",BA1097="JM8OKX",BA1097="JG5PJJ"),1,"")</f>
        <v/>
      </c>
      <c r="BC1097" s="91">
        <f t="shared" ref="BC1097:BC1160" si="522">SUM(BB1097)</f>
        <v>0</v>
      </c>
    </row>
    <row r="1098" spans="1:55" ht="20.100000000000001" customHeight="1">
      <c r="A1098" s="32" t="str">
        <f t="shared" si="498"/>
        <v/>
      </c>
      <c r="B1098" s="25" t="s">
        <v>23</v>
      </c>
      <c r="C1098" s="62"/>
      <c r="D1098" s="37"/>
      <c r="E1098" s="7"/>
      <c r="F1098" s="84"/>
      <c r="G1098" s="10"/>
      <c r="H1098" s="7"/>
      <c r="I1098" s="98"/>
      <c r="J1098" s="101"/>
      <c r="K1098" s="140" t="str">
        <f t="shared" si="499"/>
        <v/>
      </c>
      <c r="L1098" s="115" t="str">
        <f t="shared" si="500"/>
        <v/>
      </c>
      <c r="M1098" s="114" t="str">
        <f t="shared" si="501"/>
        <v/>
      </c>
      <c r="Y1098" t="str">
        <f t="shared" si="497"/>
        <v/>
      </c>
      <c r="Z1098" t="str">
        <f t="shared" si="502"/>
        <v/>
      </c>
      <c r="AA1098" t="str">
        <f t="shared" si="503"/>
        <v/>
      </c>
      <c r="AB1098">
        <f t="shared" si="504"/>
        <v>0</v>
      </c>
      <c r="AH1098" s="12" t="str">
        <f t="shared" si="494"/>
        <v/>
      </c>
      <c r="AI1098" s="12">
        <f t="shared" si="495"/>
        <v>0</v>
      </c>
      <c r="AJ1098" s="12">
        <f t="shared" si="496"/>
        <v>0</v>
      </c>
      <c r="AK1098" s="12" t="str">
        <f t="shared" si="505"/>
        <v/>
      </c>
      <c r="AL1098" s="12">
        <f t="shared" si="506"/>
        <v>0</v>
      </c>
      <c r="AM1098" s="12">
        <f t="shared" si="507"/>
        <v>0</v>
      </c>
      <c r="AN1098" s="12" t="str">
        <f t="shared" si="508"/>
        <v/>
      </c>
      <c r="AO1098" s="12">
        <f t="shared" si="509"/>
        <v>0</v>
      </c>
      <c r="AP1098" s="12">
        <f t="shared" si="510"/>
        <v>0</v>
      </c>
      <c r="AQ1098" s="12" t="str">
        <f t="shared" si="511"/>
        <v/>
      </c>
      <c r="AR1098" s="12">
        <f t="shared" si="512"/>
        <v>0</v>
      </c>
      <c r="AS1098" s="12">
        <f t="shared" si="513"/>
        <v>0</v>
      </c>
      <c r="AT1098" s="12" t="str">
        <f t="shared" si="514"/>
        <v/>
      </c>
      <c r="AU1098" s="12">
        <f t="shared" si="515"/>
        <v>0</v>
      </c>
      <c r="AV1098" s="12">
        <f t="shared" si="516"/>
        <v>0</v>
      </c>
      <c r="AW1098" s="12" t="str">
        <f t="shared" si="517"/>
        <v/>
      </c>
      <c r="AX1098" s="12">
        <f t="shared" si="518"/>
        <v>0</v>
      </c>
      <c r="AY1098" s="12">
        <f t="shared" si="519"/>
        <v>0</v>
      </c>
      <c r="BA1098" s="12" t="str">
        <f t="shared" si="520"/>
        <v/>
      </c>
      <c r="BB1098" t="str">
        <f t="shared" si="521"/>
        <v/>
      </c>
      <c r="BC1098" s="91">
        <f t="shared" si="522"/>
        <v>0</v>
      </c>
    </row>
    <row r="1099" spans="1:55" ht="20.100000000000001" customHeight="1">
      <c r="A1099" s="32" t="str">
        <f t="shared" si="498"/>
        <v/>
      </c>
      <c r="B1099" s="25" t="s">
        <v>23</v>
      </c>
      <c r="C1099" s="62"/>
      <c r="D1099" s="37"/>
      <c r="E1099" s="7"/>
      <c r="F1099" s="84"/>
      <c r="G1099" s="10"/>
      <c r="H1099" s="7"/>
      <c r="I1099" s="98"/>
      <c r="J1099" s="101"/>
      <c r="K1099" s="140" t="str">
        <f t="shared" si="499"/>
        <v/>
      </c>
      <c r="L1099" s="115" t="str">
        <f t="shared" si="500"/>
        <v/>
      </c>
      <c r="M1099" s="114" t="str">
        <f t="shared" si="501"/>
        <v/>
      </c>
      <c r="Y1099" t="str">
        <f t="shared" si="497"/>
        <v/>
      </c>
      <c r="Z1099" t="str">
        <f t="shared" si="502"/>
        <v/>
      </c>
      <c r="AA1099" t="str">
        <f t="shared" si="503"/>
        <v/>
      </c>
      <c r="AB1099">
        <f t="shared" si="504"/>
        <v>0</v>
      </c>
      <c r="AH1099" s="12" t="str">
        <f t="shared" si="494"/>
        <v/>
      </c>
      <c r="AI1099" s="12">
        <f t="shared" si="495"/>
        <v>0</v>
      </c>
      <c r="AJ1099" s="12">
        <f t="shared" si="496"/>
        <v>0</v>
      </c>
      <c r="AK1099" s="12" t="str">
        <f t="shared" si="505"/>
        <v/>
      </c>
      <c r="AL1099" s="12">
        <f t="shared" si="506"/>
        <v>0</v>
      </c>
      <c r="AM1099" s="12">
        <f t="shared" si="507"/>
        <v>0</v>
      </c>
      <c r="AN1099" s="12" t="str">
        <f t="shared" si="508"/>
        <v/>
      </c>
      <c r="AO1099" s="12">
        <f t="shared" si="509"/>
        <v>0</v>
      </c>
      <c r="AP1099" s="12">
        <f t="shared" si="510"/>
        <v>0</v>
      </c>
      <c r="AQ1099" s="12" t="str">
        <f t="shared" si="511"/>
        <v/>
      </c>
      <c r="AR1099" s="12">
        <f t="shared" si="512"/>
        <v>0</v>
      </c>
      <c r="AS1099" s="12">
        <f t="shared" si="513"/>
        <v>0</v>
      </c>
      <c r="AT1099" s="12" t="str">
        <f t="shared" si="514"/>
        <v/>
      </c>
      <c r="AU1099" s="12">
        <f t="shared" si="515"/>
        <v>0</v>
      </c>
      <c r="AV1099" s="12">
        <f t="shared" si="516"/>
        <v>0</v>
      </c>
      <c r="AW1099" s="12" t="str">
        <f t="shared" si="517"/>
        <v/>
      </c>
      <c r="AX1099" s="12">
        <f t="shared" si="518"/>
        <v>0</v>
      </c>
      <c r="AY1099" s="12">
        <f t="shared" si="519"/>
        <v>0</v>
      </c>
      <c r="BA1099" s="12" t="str">
        <f t="shared" si="520"/>
        <v/>
      </c>
      <c r="BB1099" t="str">
        <f t="shared" si="521"/>
        <v/>
      </c>
      <c r="BC1099" s="91">
        <f t="shared" si="522"/>
        <v>0</v>
      </c>
    </row>
    <row r="1100" spans="1:55" ht="20.100000000000001" customHeight="1">
      <c r="A1100" s="32" t="str">
        <f t="shared" si="498"/>
        <v/>
      </c>
      <c r="B1100" s="25" t="s">
        <v>23</v>
      </c>
      <c r="C1100" s="62"/>
      <c r="D1100" s="37"/>
      <c r="E1100" s="7"/>
      <c r="F1100" s="84"/>
      <c r="G1100" s="10"/>
      <c r="H1100" s="7"/>
      <c r="I1100" s="98"/>
      <c r="J1100" s="101"/>
      <c r="K1100" s="140" t="str">
        <f t="shared" si="499"/>
        <v/>
      </c>
      <c r="L1100" s="115" t="str">
        <f t="shared" si="500"/>
        <v/>
      </c>
      <c r="M1100" s="114" t="str">
        <f t="shared" si="501"/>
        <v/>
      </c>
      <c r="Y1100" t="str">
        <f t="shared" si="497"/>
        <v/>
      </c>
      <c r="Z1100" t="str">
        <f t="shared" si="502"/>
        <v/>
      </c>
      <c r="AA1100" t="str">
        <f t="shared" si="503"/>
        <v/>
      </c>
      <c r="AB1100">
        <f t="shared" si="504"/>
        <v>0</v>
      </c>
      <c r="AH1100" s="12" t="str">
        <f t="shared" si="494"/>
        <v/>
      </c>
      <c r="AI1100" s="12">
        <f t="shared" si="495"/>
        <v>0</v>
      </c>
      <c r="AJ1100" s="12">
        <f t="shared" si="496"/>
        <v>0</v>
      </c>
      <c r="AK1100" s="12" t="str">
        <f t="shared" si="505"/>
        <v/>
      </c>
      <c r="AL1100" s="12">
        <f t="shared" si="506"/>
        <v>0</v>
      </c>
      <c r="AM1100" s="12">
        <f t="shared" si="507"/>
        <v>0</v>
      </c>
      <c r="AN1100" s="12" t="str">
        <f t="shared" si="508"/>
        <v/>
      </c>
      <c r="AO1100" s="12">
        <f t="shared" si="509"/>
        <v>0</v>
      </c>
      <c r="AP1100" s="12">
        <f t="shared" si="510"/>
        <v>0</v>
      </c>
      <c r="AQ1100" s="12" t="str">
        <f t="shared" si="511"/>
        <v/>
      </c>
      <c r="AR1100" s="12">
        <f t="shared" si="512"/>
        <v>0</v>
      </c>
      <c r="AS1100" s="12">
        <f t="shared" si="513"/>
        <v>0</v>
      </c>
      <c r="AT1100" s="12" t="str">
        <f t="shared" si="514"/>
        <v/>
      </c>
      <c r="AU1100" s="12">
        <f t="shared" si="515"/>
        <v>0</v>
      </c>
      <c r="AV1100" s="12">
        <f t="shared" si="516"/>
        <v>0</v>
      </c>
      <c r="AW1100" s="12" t="str">
        <f t="shared" si="517"/>
        <v/>
      </c>
      <c r="AX1100" s="12">
        <f t="shared" si="518"/>
        <v>0</v>
      </c>
      <c r="AY1100" s="12">
        <f t="shared" si="519"/>
        <v>0</v>
      </c>
      <c r="BA1100" s="12" t="str">
        <f t="shared" si="520"/>
        <v/>
      </c>
      <c r="BB1100" t="str">
        <f t="shared" si="521"/>
        <v/>
      </c>
      <c r="BC1100" s="91">
        <f t="shared" si="522"/>
        <v>0</v>
      </c>
    </row>
    <row r="1101" spans="1:55" ht="20.100000000000001" customHeight="1">
      <c r="A1101" s="32" t="str">
        <f t="shared" si="498"/>
        <v/>
      </c>
      <c r="B1101" s="59" t="s">
        <v>23</v>
      </c>
      <c r="C1101" s="62"/>
      <c r="D1101" s="37"/>
      <c r="E1101" s="7"/>
      <c r="F1101" s="84"/>
      <c r="G1101" s="10"/>
      <c r="H1101" s="7"/>
      <c r="I1101" s="98"/>
      <c r="J1101" s="101"/>
      <c r="K1101" s="140" t="str">
        <f t="shared" si="499"/>
        <v/>
      </c>
      <c r="L1101" s="115" t="str">
        <f t="shared" si="500"/>
        <v/>
      </c>
      <c r="M1101" s="114" t="str">
        <f t="shared" si="501"/>
        <v/>
      </c>
      <c r="Y1101" t="str">
        <f t="shared" si="497"/>
        <v/>
      </c>
      <c r="Z1101" t="str">
        <f t="shared" si="502"/>
        <v/>
      </c>
      <c r="AA1101" t="str">
        <f t="shared" si="503"/>
        <v/>
      </c>
      <c r="AB1101">
        <f t="shared" si="504"/>
        <v>0</v>
      </c>
      <c r="AH1101" s="12" t="str">
        <f t="shared" si="494"/>
        <v/>
      </c>
      <c r="AI1101" s="12">
        <f t="shared" si="495"/>
        <v>0</v>
      </c>
      <c r="AJ1101" s="12">
        <f t="shared" si="496"/>
        <v>0</v>
      </c>
      <c r="AK1101" s="12" t="str">
        <f t="shared" si="505"/>
        <v/>
      </c>
      <c r="AL1101" s="12">
        <f t="shared" si="506"/>
        <v>0</v>
      </c>
      <c r="AM1101" s="12">
        <f t="shared" si="507"/>
        <v>0</v>
      </c>
      <c r="AN1101" s="12" t="str">
        <f t="shared" si="508"/>
        <v/>
      </c>
      <c r="AO1101" s="12">
        <f t="shared" si="509"/>
        <v>0</v>
      </c>
      <c r="AP1101" s="12">
        <f t="shared" si="510"/>
        <v>0</v>
      </c>
      <c r="AQ1101" s="12" t="str">
        <f t="shared" si="511"/>
        <v/>
      </c>
      <c r="AR1101" s="12">
        <f t="shared" si="512"/>
        <v>0</v>
      </c>
      <c r="AS1101" s="12">
        <f t="shared" si="513"/>
        <v>0</v>
      </c>
      <c r="AT1101" s="12" t="str">
        <f t="shared" si="514"/>
        <v/>
      </c>
      <c r="AU1101" s="12">
        <f t="shared" si="515"/>
        <v>0</v>
      </c>
      <c r="AV1101" s="12">
        <f t="shared" si="516"/>
        <v>0</v>
      </c>
      <c r="AW1101" s="12" t="str">
        <f t="shared" si="517"/>
        <v/>
      </c>
      <c r="AX1101" s="12">
        <f t="shared" si="518"/>
        <v>0</v>
      </c>
      <c r="AY1101" s="12">
        <f t="shared" si="519"/>
        <v>0</v>
      </c>
      <c r="BA1101" s="12" t="str">
        <f t="shared" si="520"/>
        <v/>
      </c>
      <c r="BB1101" t="str">
        <f t="shared" si="521"/>
        <v/>
      </c>
      <c r="BC1101" s="91">
        <f t="shared" si="522"/>
        <v>0</v>
      </c>
    </row>
    <row r="1102" spans="1:55" ht="20.100000000000001" customHeight="1">
      <c r="A1102" s="32" t="str">
        <f t="shared" si="498"/>
        <v/>
      </c>
      <c r="B1102" s="26" t="s">
        <v>23</v>
      </c>
      <c r="C1102" s="62"/>
      <c r="D1102" s="37"/>
      <c r="E1102" s="7"/>
      <c r="F1102" s="84"/>
      <c r="G1102" s="10"/>
      <c r="H1102" s="7"/>
      <c r="I1102" s="98"/>
      <c r="J1102" s="101"/>
      <c r="K1102" s="140" t="str">
        <f t="shared" si="499"/>
        <v/>
      </c>
      <c r="L1102" s="115" t="str">
        <f t="shared" si="500"/>
        <v/>
      </c>
      <c r="M1102" s="114" t="str">
        <f t="shared" si="501"/>
        <v/>
      </c>
      <c r="Y1102" t="str">
        <f t="shared" si="497"/>
        <v/>
      </c>
      <c r="Z1102" t="str">
        <f t="shared" si="502"/>
        <v/>
      </c>
      <c r="AA1102" t="str">
        <f t="shared" si="503"/>
        <v/>
      </c>
      <c r="AB1102">
        <f t="shared" si="504"/>
        <v>0</v>
      </c>
      <c r="AH1102" s="12" t="str">
        <f t="shared" si="494"/>
        <v/>
      </c>
      <c r="AI1102" s="12">
        <f t="shared" si="495"/>
        <v>0</v>
      </c>
      <c r="AJ1102" s="12">
        <f t="shared" si="496"/>
        <v>0</v>
      </c>
      <c r="AK1102" s="12" t="str">
        <f t="shared" si="505"/>
        <v/>
      </c>
      <c r="AL1102" s="12">
        <f t="shared" si="506"/>
        <v>0</v>
      </c>
      <c r="AM1102" s="12">
        <f t="shared" si="507"/>
        <v>0</v>
      </c>
      <c r="AN1102" s="12" t="str">
        <f t="shared" si="508"/>
        <v/>
      </c>
      <c r="AO1102" s="12">
        <f t="shared" si="509"/>
        <v>0</v>
      </c>
      <c r="AP1102" s="12">
        <f t="shared" si="510"/>
        <v>0</v>
      </c>
      <c r="AQ1102" s="12" t="str">
        <f t="shared" si="511"/>
        <v/>
      </c>
      <c r="AR1102" s="12">
        <f t="shared" si="512"/>
        <v>0</v>
      </c>
      <c r="AS1102" s="12">
        <f t="shared" si="513"/>
        <v>0</v>
      </c>
      <c r="AT1102" s="12" t="str">
        <f t="shared" si="514"/>
        <v/>
      </c>
      <c r="AU1102" s="12">
        <f t="shared" si="515"/>
        <v>0</v>
      </c>
      <c r="AV1102" s="12">
        <f t="shared" si="516"/>
        <v>0</v>
      </c>
      <c r="AW1102" s="12" t="str">
        <f t="shared" si="517"/>
        <v/>
      </c>
      <c r="AX1102" s="12">
        <f t="shared" si="518"/>
        <v>0</v>
      </c>
      <c r="AY1102" s="12">
        <f t="shared" si="519"/>
        <v>0</v>
      </c>
      <c r="BA1102" s="12" t="str">
        <f t="shared" si="520"/>
        <v/>
      </c>
      <c r="BB1102" t="str">
        <f t="shared" si="521"/>
        <v/>
      </c>
      <c r="BC1102" s="91">
        <f t="shared" si="522"/>
        <v>0</v>
      </c>
    </row>
    <row r="1103" spans="1:55" ht="20.100000000000001" customHeight="1">
      <c r="A1103" s="32" t="str">
        <f t="shared" si="498"/>
        <v/>
      </c>
      <c r="B1103" s="25" t="s">
        <v>23</v>
      </c>
      <c r="C1103" s="62"/>
      <c r="D1103" s="37"/>
      <c r="E1103" s="7"/>
      <c r="F1103" s="84"/>
      <c r="G1103" s="10"/>
      <c r="H1103" s="7"/>
      <c r="I1103" s="98"/>
      <c r="J1103" s="101"/>
      <c r="K1103" s="140" t="str">
        <f t="shared" si="499"/>
        <v/>
      </c>
      <c r="L1103" s="115" t="str">
        <f t="shared" si="500"/>
        <v/>
      </c>
      <c r="M1103" s="114" t="str">
        <f t="shared" si="501"/>
        <v/>
      </c>
      <c r="Y1103" t="str">
        <f t="shared" si="497"/>
        <v/>
      </c>
      <c r="Z1103" t="str">
        <f t="shared" si="502"/>
        <v/>
      </c>
      <c r="AA1103" t="str">
        <f t="shared" si="503"/>
        <v/>
      </c>
      <c r="AB1103">
        <f t="shared" si="504"/>
        <v>0</v>
      </c>
      <c r="AH1103" s="12" t="str">
        <f t="shared" si="494"/>
        <v/>
      </c>
      <c r="AI1103" s="12">
        <f t="shared" si="495"/>
        <v>0</v>
      </c>
      <c r="AJ1103" s="12">
        <f t="shared" si="496"/>
        <v>0</v>
      </c>
      <c r="AK1103" s="12" t="str">
        <f t="shared" si="505"/>
        <v/>
      </c>
      <c r="AL1103" s="12">
        <f t="shared" si="506"/>
        <v>0</v>
      </c>
      <c r="AM1103" s="12">
        <f t="shared" si="507"/>
        <v>0</v>
      </c>
      <c r="AN1103" s="12" t="str">
        <f t="shared" si="508"/>
        <v/>
      </c>
      <c r="AO1103" s="12">
        <f t="shared" si="509"/>
        <v>0</v>
      </c>
      <c r="AP1103" s="12">
        <f t="shared" si="510"/>
        <v>0</v>
      </c>
      <c r="AQ1103" s="12" t="str">
        <f t="shared" si="511"/>
        <v/>
      </c>
      <c r="AR1103" s="12">
        <f t="shared" si="512"/>
        <v>0</v>
      </c>
      <c r="AS1103" s="12">
        <f t="shared" si="513"/>
        <v>0</v>
      </c>
      <c r="AT1103" s="12" t="str">
        <f t="shared" si="514"/>
        <v/>
      </c>
      <c r="AU1103" s="12">
        <f t="shared" si="515"/>
        <v>0</v>
      </c>
      <c r="AV1103" s="12">
        <f t="shared" si="516"/>
        <v>0</v>
      </c>
      <c r="AW1103" s="12" t="str">
        <f t="shared" si="517"/>
        <v/>
      </c>
      <c r="AX1103" s="12">
        <f t="shared" si="518"/>
        <v>0</v>
      </c>
      <c r="AY1103" s="12">
        <f t="shared" si="519"/>
        <v>0</v>
      </c>
      <c r="BA1103" s="12" t="str">
        <f t="shared" si="520"/>
        <v/>
      </c>
      <c r="BB1103" t="str">
        <f t="shared" si="521"/>
        <v/>
      </c>
      <c r="BC1103" s="91">
        <f t="shared" si="522"/>
        <v>0</v>
      </c>
    </row>
    <row r="1104" spans="1:55" ht="20.100000000000001" customHeight="1">
      <c r="A1104" s="32" t="str">
        <f t="shared" si="498"/>
        <v/>
      </c>
      <c r="B1104" s="25" t="s">
        <v>23</v>
      </c>
      <c r="C1104" s="62"/>
      <c r="D1104" s="37"/>
      <c r="E1104" s="7"/>
      <c r="F1104" s="84"/>
      <c r="G1104" s="10"/>
      <c r="H1104" s="7"/>
      <c r="I1104" s="98"/>
      <c r="J1104" s="101"/>
      <c r="K1104" s="140" t="str">
        <f t="shared" si="499"/>
        <v/>
      </c>
      <c r="L1104" s="115" t="str">
        <f t="shared" si="500"/>
        <v/>
      </c>
      <c r="M1104" s="114" t="str">
        <f t="shared" si="501"/>
        <v/>
      </c>
      <c r="Y1104" t="str">
        <f t="shared" si="497"/>
        <v/>
      </c>
      <c r="Z1104" t="str">
        <f t="shared" si="502"/>
        <v/>
      </c>
      <c r="AA1104" t="str">
        <f t="shared" si="503"/>
        <v/>
      </c>
      <c r="AB1104">
        <f t="shared" si="504"/>
        <v>0</v>
      </c>
      <c r="AH1104" s="12" t="str">
        <f t="shared" si="494"/>
        <v/>
      </c>
      <c r="AI1104" s="12">
        <f t="shared" si="495"/>
        <v>0</v>
      </c>
      <c r="AJ1104" s="12">
        <f t="shared" si="496"/>
        <v>0</v>
      </c>
      <c r="AK1104" s="12" t="str">
        <f t="shared" si="505"/>
        <v/>
      </c>
      <c r="AL1104" s="12">
        <f t="shared" si="506"/>
        <v>0</v>
      </c>
      <c r="AM1104" s="12">
        <f t="shared" si="507"/>
        <v>0</v>
      </c>
      <c r="AN1104" s="12" t="str">
        <f t="shared" si="508"/>
        <v/>
      </c>
      <c r="AO1104" s="12">
        <f t="shared" si="509"/>
        <v>0</v>
      </c>
      <c r="AP1104" s="12">
        <f t="shared" si="510"/>
        <v>0</v>
      </c>
      <c r="AQ1104" s="12" t="str">
        <f t="shared" si="511"/>
        <v/>
      </c>
      <c r="AR1104" s="12">
        <f t="shared" si="512"/>
        <v>0</v>
      </c>
      <c r="AS1104" s="12">
        <f t="shared" si="513"/>
        <v>0</v>
      </c>
      <c r="AT1104" s="12" t="str">
        <f t="shared" si="514"/>
        <v/>
      </c>
      <c r="AU1104" s="12">
        <f t="shared" si="515"/>
        <v>0</v>
      </c>
      <c r="AV1104" s="12">
        <f t="shared" si="516"/>
        <v>0</v>
      </c>
      <c r="AW1104" s="12" t="str">
        <f t="shared" si="517"/>
        <v/>
      </c>
      <c r="AX1104" s="12">
        <f t="shared" si="518"/>
        <v>0</v>
      </c>
      <c r="AY1104" s="12">
        <f t="shared" si="519"/>
        <v>0</v>
      </c>
      <c r="BA1104" s="12" t="str">
        <f t="shared" si="520"/>
        <v/>
      </c>
      <c r="BB1104" t="str">
        <f t="shared" si="521"/>
        <v/>
      </c>
      <c r="BC1104" s="91">
        <f t="shared" si="522"/>
        <v>0</v>
      </c>
    </row>
    <row r="1105" spans="1:55" ht="20.100000000000001" customHeight="1">
      <c r="A1105" s="32" t="str">
        <f t="shared" si="498"/>
        <v/>
      </c>
      <c r="B1105" s="25" t="s">
        <v>23</v>
      </c>
      <c r="C1105" s="62"/>
      <c r="D1105" s="37"/>
      <c r="E1105" s="7"/>
      <c r="F1105" s="84"/>
      <c r="G1105" s="10"/>
      <c r="H1105" s="7"/>
      <c r="I1105" s="98"/>
      <c r="J1105" s="101"/>
      <c r="K1105" s="140" t="str">
        <f t="shared" si="499"/>
        <v/>
      </c>
      <c r="L1105" s="115" t="str">
        <f t="shared" si="500"/>
        <v/>
      </c>
      <c r="M1105" s="114" t="str">
        <f t="shared" si="501"/>
        <v/>
      </c>
      <c r="Y1105" t="str">
        <f t="shared" si="497"/>
        <v/>
      </c>
      <c r="Z1105" t="str">
        <f t="shared" si="502"/>
        <v/>
      </c>
      <c r="AA1105" t="str">
        <f t="shared" si="503"/>
        <v/>
      </c>
      <c r="AB1105">
        <f t="shared" si="504"/>
        <v>0</v>
      </c>
      <c r="AH1105" s="12" t="str">
        <f t="shared" si="494"/>
        <v/>
      </c>
      <c r="AI1105" s="12">
        <f t="shared" si="495"/>
        <v>0</v>
      </c>
      <c r="AJ1105" s="12">
        <f t="shared" si="496"/>
        <v>0</v>
      </c>
      <c r="AK1105" s="12" t="str">
        <f t="shared" si="505"/>
        <v/>
      </c>
      <c r="AL1105" s="12">
        <f t="shared" si="506"/>
        <v>0</v>
      </c>
      <c r="AM1105" s="12">
        <f t="shared" si="507"/>
        <v>0</v>
      </c>
      <c r="AN1105" s="12" t="str">
        <f t="shared" si="508"/>
        <v/>
      </c>
      <c r="AO1105" s="12">
        <f t="shared" si="509"/>
        <v>0</v>
      </c>
      <c r="AP1105" s="12">
        <f t="shared" si="510"/>
        <v>0</v>
      </c>
      <c r="AQ1105" s="12" t="str">
        <f t="shared" si="511"/>
        <v/>
      </c>
      <c r="AR1105" s="12">
        <f t="shared" si="512"/>
        <v>0</v>
      </c>
      <c r="AS1105" s="12">
        <f t="shared" si="513"/>
        <v>0</v>
      </c>
      <c r="AT1105" s="12" t="str">
        <f t="shared" si="514"/>
        <v/>
      </c>
      <c r="AU1105" s="12">
        <f t="shared" si="515"/>
        <v>0</v>
      </c>
      <c r="AV1105" s="12">
        <f t="shared" si="516"/>
        <v>0</v>
      </c>
      <c r="AW1105" s="12" t="str">
        <f t="shared" si="517"/>
        <v/>
      </c>
      <c r="AX1105" s="12">
        <f t="shared" si="518"/>
        <v>0</v>
      </c>
      <c r="AY1105" s="12">
        <f t="shared" si="519"/>
        <v>0</v>
      </c>
      <c r="BA1105" s="12" t="str">
        <f t="shared" si="520"/>
        <v/>
      </c>
      <c r="BB1105" t="str">
        <f t="shared" si="521"/>
        <v/>
      </c>
      <c r="BC1105" s="91">
        <f t="shared" si="522"/>
        <v>0</v>
      </c>
    </row>
    <row r="1106" spans="1:55" ht="20.100000000000001" customHeight="1">
      <c r="A1106" s="32" t="str">
        <f t="shared" si="498"/>
        <v/>
      </c>
      <c r="B1106" s="25" t="s">
        <v>23</v>
      </c>
      <c r="C1106" s="62"/>
      <c r="D1106" s="37"/>
      <c r="E1106" s="7"/>
      <c r="F1106" s="84"/>
      <c r="G1106" s="10"/>
      <c r="H1106" s="7"/>
      <c r="I1106" s="98"/>
      <c r="J1106" s="101"/>
      <c r="K1106" s="140" t="str">
        <f t="shared" si="499"/>
        <v/>
      </c>
      <c r="L1106" s="115" t="str">
        <f t="shared" si="500"/>
        <v/>
      </c>
      <c r="M1106" s="114" t="str">
        <f t="shared" si="501"/>
        <v/>
      </c>
      <c r="Y1106" t="str">
        <f t="shared" si="497"/>
        <v/>
      </c>
      <c r="Z1106" t="str">
        <f t="shared" si="502"/>
        <v/>
      </c>
      <c r="AA1106" t="str">
        <f t="shared" si="503"/>
        <v/>
      </c>
      <c r="AB1106">
        <f t="shared" si="504"/>
        <v>0</v>
      </c>
      <c r="AH1106" s="12" t="str">
        <f t="shared" si="494"/>
        <v/>
      </c>
      <c r="AI1106" s="12">
        <f t="shared" si="495"/>
        <v>0</v>
      </c>
      <c r="AJ1106" s="12">
        <f t="shared" si="496"/>
        <v>0</v>
      </c>
      <c r="AK1106" s="12" t="str">
        <f t="shared" si="505"/>
        <v/>
      </c>
      <c r="AL1106" s="12">
        <f t="shared" si="506"/>
        <v>0</v>
      </c>
      <c r="AM1106" s="12">
        <f t="shared" si="507"/>
        <v>0</v>
      </c>
      <c r="AN1106" s="12" t="str">
        <f t="shared" si="508"/>
        <v/>
      </c>
      <c r="AO1106" s="12">
        <f t="shared" si="509"/>
        <v>0</v>
      </c>
      <c r="AP1106" s="12">
        <f t="shared" si="510"/>
        <v>0</v>
      </c>
      <c r="AQ1106" s="12" t="str">
        <f t="shared" si="511"/>
        <v/>
      </c>
      <c r="AR1106" s="12">
        <f t="shared" si="512"/>
        <v>0</v>
      </c>
      <c r="AS1106" s="12">
        <f t="shared" si="513"/>
        <v>0</v>
      </c>
      <c r="AT1106" s="12" t="str">
        <f t="shared" si="514"/>
        <v/>
      </c>
      <c r="AU1106" s="12">
        <f t="shared" si="515"/>
        <v>0</v>
      </c>
      <c r="AV1106" s="12">
        <f t="shared" si="516"/>
        <v>0</v>
      </c>
      <c r="AW1106" s="12" t="str">
        <f t="shared" si="517"/>
        <v/>
      </c>
      <c r="AX1106" s="12">
        <f t="shared" si="518"/>
        <v>0</v>
      </c>
      <c r="AY1106" s="12">
        <f t="shared" si="519"/>
        <v>0</v>
      </c>
      <c r="BA1106" s="12" t="str">
        <f t="shared" si="520"/>
        <v/>
      </c>
      <c r="BB1106" t="str">
        <f t="shared" si="521"/>
        <v/>
      </c>
      <c r="BC1106" s="91">
        <f t="shared" si="522"/>
        <v>0</v>
      </c>
    </row>
    <row r="1107" spans="1:55" ht="20.100000000000001" customHeight="1">
      <c r="A1107" s="32" t="str">
        <f t="shared" si="498"/>
        <v/>
      </c>
      <c r="B1107" s="25" t="s">
        <v>23</v>
      </c>
      <c r="C1107" s="62"/>
      <c r="D1107" s="37"/>
      <c r="E1107" s="7"/>
      <c r="F1107" s="84"/>
      <c r="G1107" s="10"/>
      <c r="H1107" s="7"/>
      <c r="I1107" s="98"/>
      <c r="J1107" s="101"/>
      <c r="K1107" s="140" t="str">
        <f t="shared" si="499"/>
        <v/>
      </c>
      <c r="L1107" s="115" t="str">
        <f t="shared" si="500"/>
        <v/>
      </c>
      <c r="M1107" s="114" t="str">
        <f t="shared" si="501"/>
        <v/>
      </c>
      <c r="Y1107" t="str">
        <f t="shared" si="497"/>
        <v/>
      </c>
      <c r="Z1107" t="str">
        <f t="shared" si="502"/>
        <v/>
      </c>
      <c r="AA1107" t="str">
        <f t="shared" si="503"/>
        <v/>
      </c>
      <c r="AB1107">
        <f t="shared" si="504"/>
        <v>0</v>
      </c>
      <c r="AH1107" s="12" t="str">
        <f t="shared" si="494"/>
        <v/>
      </c>
      <c r="AI1107" s="12">
        <f t="shared" si="495"/>
        <v>0</v>
      </c>
      <c r="AJ1107" s="12">
        <f t="shared" si="496"/>
        <v>0</v>
      </c>
      <c r="AK1107" s="12" t="str">
        <f t="shared" si="505"/>
        <v/>
      </c>
      <c r="AL1107" s="12">
        <f t="shared" si="506"/>
        <v>0</v>
      </c>
      <c r="AM1107" s="12">
        <f t="shared" si="507"/>
        <v>0</v>
      </c>
      <c r="AN1107" s="12" t="str">
        <f t="shared" si="508"/>
        <v/>
      </c>
      <c r="AO1107" s="12">
        <f t="shared" si="509"/>
        <v>0</v>
      </c>
      <c r="AP1107" s="12">
        <f t="shared" si="510"/>
        <v>0</v>
      </c>
      <c r="AQ1107" s="12" t="str">
        <f t="shared" si="511"/>
        <v/>
      </c>
      <c r="AR1107" s="12">
        <f t="shared" si="512"/>
        <v>0</v>
      </c>
      <c r="AS1107" s="12">
        <f t="shared" si="513"/>
        <v>0</v>
      </c>
      <c r="AT1107" s="12" t="str">
        <f t="shared" si="514"/>
        <v/>
      </c>
      <c r="AU1107" s="12">
        <f t="shared" si="515"/>
        <v>0</v>
      </c>
      <c r="AV1107" s="12">
        <f t="shared" si="516"/>
        <v>0</v>
      </c>
      <c r="AW1107" s="12" t="str">
        <f t="shared" si="517"/>
        <v/>
      </c>
      <c r="AX1107" s="12">
        <f t="shared" si="518"/>
        <v>0</v>
      </c>
      <c r="AY1107" s="12">
        <f t="shared" si="519"/>
        <v>0</v>
      </c>
      <c r="BA1107" s="12" t="str">
        <f t="shared" si="520"/>
        <v/>
      </c>
      <c r="BB1107" t="str">
        <f t="shared" si="521"/>
        <v/>
      </c>
      <c r="BC1107" s="91">
        <f t="shared" si="522"/>
        <v>0</v>
      </c>
    </row>
    <row r="1108" spans="1:55" ht="20.100000000000001" customHeight="1">
      <c r="A1108" s="32" t="str">
        <f t="shared" si="498"/>
        <v/>
      </c>
      <c r="B1108" s="25" t="s">
        <v>23</v>
      </c>
      <c r="C1108" s="62"/>
      <c r="D1108" s="37"/>
      <c r="E1108" s="7"/>
      <c r="F1108" s="84"/>
      <c r="G1108" s="10"/>
      <c r="H1108" s="7"/>
      <c r="I1108" s="98"/>
      <c r="J1108" s="101"/>
      <c r="K1108" s="140" t="str">
        <f t="shared" si="499"/>
        <v/>
      </c>
      <c r="L1108" s="115" t="str">
        <f t="shared" si="500"/>
        <v/>
      </c>
      <c r="M1108" s="114" t="str">
        <f t="shared" si="501"/>
        <v/>
      </c>
      <c r="Y1108" t="str">
        <f t="shared" si="497"/>
        <v/>
      </c>
      <c r="Z1108" t="str">
        <f t="shared" si="502"/>
        <v/>
      </c>
      <c r="AA1108" t="str">
        <f t="shared" si="503"/>
        <v/>
      </c>
      <c r="AB1108">
        <f t="shared" si="504"/>
        <v>0</v>
      </c>
      <c r="AH1108" s="12" t="str">
        <f t="shared" si="494"/>
        <v/>
      </c>
      <c r="AI1108" s="12">
        <f t="shared" si="495"/>
        <v>0</v>
      </c>
      <c r="AJ1108" s="12">
        <f t="shared" si="496"/>
        <v>0</v>
      </c>
      <c r="AK1108" s="12" t="str">
        <f t="shared" si="505"/>
        <v/>
      </c>
      <c r="AL1108" s="12">
        <f t="shared" si="506"/>
        <v>0</v>
      </c>
      <c r="AM1108" s="12">
        <f t="shared" si="507"/>
        <v>0</v>
      </c>
      <c r="AN1108" s="12" t="str">
        <f t="shared" si="508"/>
        <v/>
      </c>
      <c r="AO1108" s="12">
        <f t="shared" si="509"/>
        <v>0</v>
      </c>
      <c r="AP1108" s="12">
        <f t="shared" si="510"/>
        <v>0</v>
      </c>
      <c r="AQ1108" s="12" t="str">
        <f t="shared" si="511"/>
        <v/>
      </c>
      <c r="AR1108" s="12">
        <f t="shared" si="512"/>
        <v>0</v>
      </c>
      <c r="AS1108" s="12">
        <f t="shared" si="513"/>
        <v>0</v>
      </c>
      <c r="AT1108" s="12" t="str">
        <f t="shared" si="514"/>
        <v/>
      </c>
      <c r="AU1108" s="12">
        <f t="shared" si="515"/>
        <v>0</v>
      </c>
      <c r="AV1108" s="12">
        <f t="shared" si="516"/>
        <v>0</v>
      </c>
      <c r="AW1108" s="12" t="str">
        <f t="shared" si="517"/>
        <v/>
      </c>
      <c r="AX1108" s="12">
        <f t="shared" si="518"/>
        <v>0</v>
      </c>
      <c r="AY1108" s="12">
        <f t="shared" si="519"/>
        <v>0</v>
      </c>
      <c r="BA1108" s="12" t="str">
        <f t="shared" si="520"/>
        <v/>
      </c>
      <c r="BB1108" t="str">
        <f t="shared" si="521"/>
        <v/>
      </c>
      <c r="BC1108" s="91">
        <f t="shared" si="522"/>
        <v>0</v>
      </c>
    </row>
    <row r="1109" spans="1:55" ht="20.100000000000001" customHeight="1">
      <c r="A1109" s="32" t="str">
        <f t="shared" si="498"/>
        <v/>
      </c>
      <c r="B1109" s="25" t="s">
        <v>23</v>
      </c>
      <c r="C1109" s="62"/>
      <c r="D1109" s="37"/>
      <c r="E1109" s="7"/>
      <c r="F1109" s="84"/>
      <c r="G1109" s="10"/>
      <c r="H1109" s="7"/>
      <c r="I1109" s="98"/>
      <c r="J1109" s="101"/>
      <c r="K1109" s="140" t="str">
        <f t="shared" si="499"/>
        <v/>
      </c>
      <c r="L1109" s="115" t="str">
        <f t="shared" si="500"/>
        <v/>
      </c>
      <c r="M1109" s="114" t="str">
        <f t="shared" si="501"/>
        <v/>
      </c>
      <c r="Y1109" t="str">
        <f t="shared" si="497"/>
        <v/>
      </c>
      <c r="Z1109" t="str">
        <f t="shared" si="502"/>
        <v/>
      </c>
      <c r="AA1109" t="str">
        <f t="shared" si="503"/>
        <v/>
      </c>
      <c r="AB1109">
        <f t="shared" si="504"/>
        <v>0</v>
      </c>
      <c r="AH1109" s="12" t="str">
        <f t="shared" si="494"/>
        <v/>
      </c>
      <c r="AI1109" s="12">
        <f t="shared" si="495"/>
        <v>0</v>
      </c>
      <c r="AJ1109" s="12">
        <f t="shared" si="496"/>
        <v>0</v>
      </c>
      <c r="AK1109" s="12" t="str">
        <f t="shared" si="505"/>
        <v/>
      </c>
      <c r="AL1109" s="12">
        <f t="shared" si="506"/>
        <v>0</v>
      </c>
      <c r="AM1109" s="12">
        <f t="shared" si="507"/>
        <v>0</v>
      </c>
      <c r="AN1109" s="12" t="str">
        <f t="shared" si="508"/>
        <v/>
      </c>
      <c r="AO1109" s="12">
        <f t="shared" si="509"/>
        <v>0</v>
      </c>
      <c r="AP1109" s="12">
        <f t="shared" si="510"/>
        <v>0</v>
      </c>
      <c r="AQ1109" s="12" t="str">
        <f t="shared" si="511"/>
        <v/>
      </c>
      <c r="AR1109" s="12">
        <f t="shared" si="512"/>
        <v>0</v>
      </c>
      <c r="AS1109" s="12">
        <f t="shared" si="513"/>
        <v>0</v>
      </c>
      <c r="AT1109" s="12" t="str">
        <f t="shared" si="514"/>
        <v/>
      </c>
      <c r="AU1109" s="12">
        <f t="shared" si="515"/>
        <v>0</v>
      </c>
      <c r="AV1109" s="12">
        <f t="shared" si="516"/>
        <v>0</v>
      </c>
      <c r="AW1109" s="12" t="str">
        <f t="shared" si="517"/>
        <v/>
      </c>
      <c r="AX1109" s="12">
        <f t="shared" si="518"/>
        <v>0</v>
      </c>
      <c r="AY1109" s="12">
        <f t="shared" si="519"/>
        <v>0</v>
      </c>
      <c r="BA1109" s="12" t="str">
        <f t="shared" si="520"/>
        <v/>
      </c>
      <c r="BB1109" t="str">
        <f t="shared" si="521"/>
        <v/>
      </c>
      <c r="BC1109" s="91">
        <f t="shared" si="522"/>
        <v>0</v>
      </c>
    </row>
    <row r="1110" spans="1:55" ht="20.100000000000001" customHeight="1">
      <c r="A1110" s="32" t="str">
        <f t="shared" si="498"/>
        <v/>
      </c>
      <c r="B1110" s="25" t="s">
        <v>23</v>
      </c>
      <c r="C1110" s="62"/>
      <c r="D1110" s="37"/>
      <c r="E1110" s="7"/>
      <c r="F1110" s="84"/>
      <c r="G1110" s="10"/>
      <c r="H1110" s="7"/>
      <c r="I1110" s="98"/>
      <c r="J1110" s="101"/>
      <c r="K1110" s="140" t="str">
        <f t="shared" si="499"/>
        <v/>
      </c>
      <c r="L1110" s="115" t="str">
        <f t="shared" si="500"/>
        <v/>
      </c>
      <c r="M1110" s="114" t="str">
        <f t="shared" si="501"/>
        <v/>
      </c>
      <c r="Y1110" t="str">
        <f t="shared" si="497"/>
        <v/>
      </c>
      <c r="Z1110" t="str">
        <f t="shared" si="502"/>
        <v/>
      </c>
      <c r="AA1110" t="str">
        <f t="shared" si="503"/>
        <v/>
      </c>
      <c r="AB1110">
        <f t="shared" si="504"/>
        <v>0</v>
      </c>
      <c r="AH1110" s="12" t="str">
        <f t="shared" si="494"/>
        <v/>
      </c>
      <c r="AI1110" s="12">
        <f t="shared" si="495"/>
        <v>0</v>
      </c>
      <c r="AJ1110" s="12">
        <f t="shared" si="496"/>
        <v>0</v>
      </c>
      <c r="AK1110" s="12" t="str">
        <f t="shared" si="505"/>
        <v/>
      </c>
      <c r="AL1110" s="12">
        <f t="shared" si="506"/>
        <v>0</v>
      </c>
      <c r="AM1110" s="12">
        <f t="shared" si="507"/>
        <v>0</v>
      </c>
      <c r="AN1110" s="12" t="str">
        <f t="shared" si="508"/>
        <v/>
      </c>
      <c r="AO1110" s="12">
        <f t="shared" si="509"/>
        <v>0</v>
      </c>
      <c r="AP1110" s="12">
        <f t="shared" si="510"/>
        <v>0</v>
      </c>
      <c r="AQ1110" s="12" t="str">
        <f t="shared" si="511"/>
        <v/>
      </c>
      <c r="AR1110" s="12">
        <f t="shared" si="512"/>
        <v>0</v>
      </c>
      <c r="AS1110" s="12">
        <f t="shared" si="513"/>
        <v>0</v>
      </c>
      <c r="AT1110" s="12" t="str">
        <f t="shared" si="514"/>
        <v/>
      </c>
      <c r="AU1110" s="12">
        <f t="shared" si="515"/>
        <v>0</v>
      </c>
      <c r="AV1110" s="12">
        <f t="shared" si="516"/>
        <v>0</v>
      </c>
      <c r="AW1110" s="12" t="str">
        <f t="shared" si="517"/>
        <v/>
      </c>
      <c r="AX1110" s="12">
        <f t="shared" si="518"/>
        <v>0</v>
      </c>
      <c r="AY1110" s="12">
        <f t="shared" si="519"/>
        <v>0</v>
      </c>
      <c r="BA1110" s="12" t="str">
        <f t="shared" si="520"/>
        <v/>
      </c>
      <c r="BB1110" t="str">
        <f t="shared" si="521"/>
        <v/>
      </c>
      <c r="BC1110" s="91">
        <f t="shared" si="522"/>
        <v>0</v>
      </c>
    </row>
    <row r="1111" spans="1:55" ht="20.100000000000001" customHeight="1">
      <c r="A1111" s="32" t="str">
        <f t="shared" si="498"/>
        <v/>
      </c>
      <c r="B1111" s="25" t="s">
        <v>23</v>
      </c>
      <c r="C1111" s="62"/>
      <c r="D1111" s="37"/>
      <c r="E1111" s="7"/>
      <c r="F1111" s="84"/>
      <c r="G1111" s="10"/>
      <c r="H1111" s="7"/>
      <c r="I1111" s="98"/>
      <c r="J1111" s="101"/>
      <c r="K1111" s="140" t="str">
        <f t="shared" si="499"/>
        <v/>
      </c>
      <c r="L1111" s="115" t="str">
        <f t="shared" si="500"/>
        <v/>
      </c>
      <c r="M1111" s="114" t="str">
        <f t="shared" si="501"/>
        <v/>
      </c>
      <c r="Y1111" t="str">
        <f t="shared" si="497"/>
        <v/>
      </c>
      <c r="Z1111" t="str">
        <f t="shared" si="502"/>
        <v/>
      </c>
      <c r="AA1111" t="str">
        <f t="shared" si="503"/>
        <v/>
      </c>
      <c r="AB1111">
        <f t="shared" si="504"/>
        <v>0</v>
      </c>
      <c r="AH1111" s="12" t="str">
        <f t="shared" ref="AH1111:AH1174" si="523">IF(Y1111="JA8JXC",1,"")</f>
        <v/>
      </c>
      <c r="AI1111" s="12">
        <f t="shared" ref="AI1111:AI1174" si="524">IFERROR(DATEDIF($AI$7,F1111,"d"),0)</f>
        <v>0</v>
      </c>
      <c r="AJ1111" s="12">
        <f t="shared" ref="AJ1111:AJ1174" si="525">IF(AND(AH1111=1,AI1111&gt;=1),1,0)</f>
        <v>0</v>
      </c>
      <c r="AK1111" s="12" t="str">
        <f t="shared" si="505"/>
        <v/>
      </c>
      <c r="AL1111" s="12">
        <f t="shared" si="506"/>
        <v>0</v>
      </c>
      <c r="AM1111" s="12">
        <f t="shared" si="507"/>
        <v>0</v>
      </c>
      <c r="AN1111" s="12" t="str">
        <f t="shared" si="508"/>
        <v/>
      </c>
      <c r="AO1111" s="12">
        <f t="shared" si="509"/>
        <v>0</v>
      </c>
      <c r="AP1111" s="12">
        <f t="shared" si="510"/>
        <v>0</v>
      </c>
      <c r="AQ1111" s="12" t="str">
        <f t="shared" si="511"/>
        <v/>
      </c>
      <c r="AR1111" s="12">
        <f t="shared" si="512"/>
        <v>0</v>
      </c>
      <c r="AS1111" s="12">
        <f t="shared" si="513"/>
        <v>0</v>
      </c>
      <c r="AT1111" s="12" t="str">
        <f t="shared" si="514"/>
        <v/>
      </c>
      <c r="AU1111" s="12">
        <f t="shared" si="515"/>
        <v>0</v>
      </c>
      <c r="AV1111" s="12">
        <f t="shared" si="516"/>
        <v>0</v>
      </c>
      <c r="AW1111" s="12" t="str">
        <f t="shared" si="517"/>
        <v/>
      </c>
      <c r="AX1111" s="12">
        <f t="shared" si="518"/>
        <v>0</v>
      </c>
      <c r="AY1111" s="12">
        <f t="shared" si="519"/>
        <v>0</v>
      </c>
      <c r="BA1111" s="12" t="str">
        <f t="shared" si="520"/>
        <v/>
      </c>
      <c r="BB1111" t="str">
        <f t="shared" si="521"/>
        <v/>
      </c>
      <c r="BC1111" s="91">
        <f t="shared" si="522"/>
        <v>0</v>
      </c>
    </row>
    <row r="1112" spans="1:55" ht="20.100000000000001" customHeight="1">
      <c r="A1112" s="32" t="str">
        <f t="shared" si="498"/>
        <v/>
      </c>
      <c r="B1112" s="25" t="s">
        <v>23</v>
      </c>
      <c r="C1112" s="62"/>
      <c r="D1112" s="37"/>
      <c r="E1112" s="7"/>
      <c r="F1112" s="84"/>
      <c r="G1112" s="10"/>
      <c r="H1112" s="7"/>
      <c r="I1112" s="98"/>
      <c r="J1112" s="101"/>
      <c r="K1112" s="140" t="str">
        <f t="shared" si="499"/>
        <v/>
      </c>
      <c r="L1112" s="115" t="str">
        <f t="shared" si="500"/>
        <v/>
      </c>
      <c r="M1112" s="114" t="str">
        <f t="shared" si="501"/>
        <v/>
      </c>
      <c r="Y1112" t="str">
        <f t="shared" si="497"/>
        <v/>
      </c>
      <c r="Z1112" t="str">
        <f t="shared" si="502"/>
        <v/>
      </c>
      <c r="AA1112" t="str">
        <f t="shared" si="503"/>
        <v/>
      </c>
      <c r="AB1112">
        <f t="shared" si="504"/>
        <v>0</v>
      </c>
      <c r="AH1112" s="12" t="str">
        <f t="shared" si="523"/>
        <v/>
      </c>
      <c r="AI1112" s="12">
        <f t="shared" si="524"/>
        <v>0</v>
      </c>
      <c r="AJ1112" s="12">
        <f t="shared" si="525"/>
        <v>0</v>
      </c>
      <c r="AK1112" s="12" t="str">
        <f t="shared" si="505"/>
        <v/>
      </c>
      <c r="AL1112" s="12">
        <f t="shared" si="506"/>
        <v>0</v>
      </c>
      <c r="AM1112" s="12">
        <f t="shared" si="507"/>
        <v>0</v>
      </c>
      <c r="AN1112" s="12" t="str">
        <f t="shared" si="508"/>
        <v/>
      </c>
      <c r="AO1112" s="12">
        <f t="shared" si="509"/>
        <v>0</v>
      </c>
      <c r="AP1112" s="12">
        <f t="shared" si="510"/>
        <v>0</v>
      </c>
      <c r="AQ1112" s="12" t="str">
        <f t="shared" si="511"/>
        <v/>
      </c>
      <c r="AR1112" s="12">
        <f t="shared" si="512"/>
        <v>0</v>
      </c>
      <c r="AS1112" s="12">
        <f t="shared" si="513"/>
        <v>0</v>
      </c>
      <c r="AT1112" s="12" t="str">
        <f t="shared" si="514"/>
        <v/>
      </c>
      <c r="AU1112" s="12">
        <f t="shared" si="515"/>
        <v>0</v>
      </c>
      <c r="AV1112" s="12">
        <f t="shared" si="516"/>
        <v>0</v>
      </c>
      <c r="AW1112" s="12" t="str">
        <f t="shared" si="517"/>
        <v/>
      </c>
      <c r="AX1112" s="12">
        <f t="shared" si="518"/>
        <v>0</v>
      </c>
      <c r="AY1112" s="12">
        <f t="shared" si="519"/>
        <v>0</v>
      </c>
      <c r="BA1112" s="12" t="str">
        <f t="shared" si="520"/>
        <v/>
      </c>
      <c r="BB1112" t="str">
        <f t="shared" si="521"/>
        <v/>
      </c>
      <c r="BC1112" s="91">
        <f t="shared" si="522"/>
        <v>0</v>
      </c>
    </row>
    <row r="1113" spans="1:55" ht="20.100000000000001" customHeight="1">
      <c r="A1113" s="32" t="str">
        <f t="shared" si="498"/>
        <v/>
      </c>
      <c r="B1113" s="25" t="s">
        <v>23</v>
      </c>
      <c r="C1113" s="62"/>
      <c r="D1113" s="37"/>
      <c r="E1113" s="7"/>
      <c r="F1113" s="84"/>
      <c r="G1113" s="10"/>
      <c r="H1113" s="7"/>
      <c r="I1113" s="98"/>
      <c r="J1113" s="101"/>
      <c r="K1113" s="140" t="str">
        <f t="shared" si="499"/>
        <v/>
      </c>
      <c r="L1113" s="115" t="str">
        <f t="shared" si="500"/>
        <v/>
      </c>
      <c r="M1113" s="114" t="str">
        <f t="shared" si="501"/>
        <v/>
      </c>
      <c r="Y1113" t="str">
        <f t="shared" si="497"/>
        <v/>
      </c>
      <c r="Z1113" t="str">
        <f t="shared" si="502"/>
        <v/>
      </c>
      <c r="AA1113" t="str">
        <f t="shared" si="503"/>
        <v/>
      </c>
      <c r="AB1113">
        <f t="shared" si="504"/>
        <v>0</v>
      </c>
      <c r="AH1113" s="12" t="str">
        <f t="shared" si="523"/>
        <v/>
      </c>
      <c r="AI1113" s="12">
        <f t="shared" si="524"/>
        <v>0</v>
      </c>
      <c r="AJ1113" s="12">
        <f t="shared" si="525"/>
        <v>0</v>
      </c>
      <c r="AK1113" s="12" t="str">
        <f t="shared" si="505"/>
        <v/>
      </c>
      <c r="AL1113" s="12">
        <f t="shared" si="506"/>
        <v>0</v>
      </c>
      <c r="AM1113" s="12">
        <f t="shared" si="507"/>
        <v>0</v>
      </c>
      <c r="AN1113" s="12" t="str">
        <f t="shared" si="508"/>
        <v/>
      </c>
      <c r="AO1113" s="12">
        <f t="shared" si="509"/>
        <v>0</v>
      </c>
      <c r="AP1113" s="12">
        <f t="shared" si="510"/>
        <v>0</v>
      </c>
      <c r="AQ1113" s="12" t="str">
        <f t="shared" si="511"/>
        <v/>
      </c>
      <c r="AR1113" s="12">
        <f t="shared" si="512"/>
        <v>0</v>
      </c>
      <c r="AS1113" s="12">
        <f t="shared" si="513"/>
        <v>0</v>
      </c>
      <c r="AT1113" s="12" t="str">
        <f t="shared" si="514"/>
        <v/>
      </c>
      <c r="AU1113" s="12">
        <f t="shared" si="515"/>
        <v>0</v>
      </c>
      <c r="AV1113" s="12">
        <f t="shared" si="516"/>
        <v>0</v>
      </c>
      <c r="AW1113" s="12" t="str">
        <f t="shared" si="517"/>
        <v/>
      </c>
      <c r="AX1113" s="12">
        <f t="shared" si="518"/>
        <v>0</v>
      </c>
      <c r="AY1113" s="12">
        <f t="shared" si="519"/>
        <v>0</v>
      </c>
      <c r="BA1113" s="12" t="str">
        <f t="shared" si="520"/>
        <v/>
      </c>
      <c r="BB1113" t="str">
        <f t="shared" si="521"/>
        <v/>
      </c>
      <c r="BC1113" s="91">
        <f t="shared" si="522"/>
        <v>0</v>
      </c>
    </row>
    <row r="1114" spans="1:55" ht="20.100000000000001" customHeight="1">
      <c r="A1114" s="32" t="str">
        <f t="shared" si="498"/>
        <v/>
      </c>
      <c r="B1114" s="25" t="s">
        <v>23</v>
      </c>
      <c r="C1114" s="62"/>
      <c r="D1114" s="37"/>
      <c r="E1114" s="7"/>
      <c r="F1114" s="84"/>
      <c r="G1114" s="10"/>
      <c r="H1114" s="7"/>
      <c r="I1114" s="98"/>
      <c r="J1114" s="101"/>
      <c r="K1114" s="140" t="str">
        <f t="shared" si="499"/>
        <v/>
      </c>
      <c r="L1114" s="115" t="str">
        <f t="shared" si="500"/>
        <v/>
      </c>
      <c r="M1114" s="114" t="str">
        <f t="shared" si="501"/>
        <v/>
      </c>
      <c r="Y1114" t="str">
        <f t="shared" si="497"/>
        <v/>
      </c>
      <c r="Z1114" t="str">
        <f t="shared" si="502"/>
        <v/>
      </c>
      <c r="AA1114" t="str">
        <f t="shared" si="503"/>
        <v/>
      </c>
      <c r="AB1114">
        <f t="shared" si="504"/>
        <v>0</v>
      </c>
      <c r="AH1114" s="12" t="str">
        <f t="shared" si="523"/>
        <v/>
      </c>
      <c r="AI1114" s="12">
        <f t="shared" si="524"/>
        <v>0</v>
      </c>
      <c r="AJ1114" s="12">
        <f t="shared" si="525"/>
        <v>0</v>
      </c>
      <c r="AK1114" s="12" t="str">
        <f t="shared" si="505"/>
        <v/>
      </c>
      <c r="AL1114" s="12">
        <f t="shared" si="506"/>
        <v>0</v>
      </c>
      <c r="AM1114" s="12">
        <f t="shared" si="507"/>
        <v>0</v>
      </c>
      <c r="AN1114" s="12" t="str">
        <f t="shared" si="508"/>
        <v/>
      </c>
      <c r="AO1114" s="12">
        <f t="shared" si="509"/>
        <v>0</v>
      </c>
      <c r="AP1114" s="12">
        <f t="shared" si="510"/>
        <v>0</v>
      </c>
      <c r="AQ1114" s="12" t="str">
        <f t="shared" si="511"/>
        <v/>
      </c>
      <c r="AR1114" s="12">
        <f t="shared" si="512"/>
        <v>0</v>
      </c>
      <c r="AS1114" s="12">
        <f t="shared" si="513"/>
        <v>0</v>
      </c>
      <c r="AT1114" s="12" t="str">
        <f t="shared" si="514"/>
        <v/>
      </c>
      <c r="AU1114" s="12">
        <f t="shared" si="515"/>
        <v>0</v>
      </c>
      <c r="AV1114" s="12">
        <f t="shared" si="516"/>
        <v>0</v>
      </c>
      <c r="AW1114" s="12" t="str">
        <f t="shared" si="517"/>
        <v/>
      </c>
      <c r="AX1114" s="12">
        <f t="shared" si="518"/>
        <v>0</v>
      </c>
      <c r="AY1114" s="12">
        <f t="shared" si="519"/>
        <v>0</v>
      </c>
      <c r="BA1114" s="12" t="str">
        <f t="shared" si="520"/>
        <v/>
      </c>
      <c r="BB1114" t="str">
        <f t="shared" si="521"/>
        <v/>
      </c>
      <c r="BC1114" s="91">
        <f t="shared" si="522"/>
        <v>0</v>
      </c>
    </row>
    <row r="1115" spans="1:55" ht="20.100000000000001" customHeight="1">
      <c r="A1115" s="32" t="str">
        <f t="shared" si="498"/>
        <v/>
      </c>
      <c r="B1115" s="25" t="s">
        <v>23</v>
      </c>
      <c r="C1115" s="62"/>
      <c r="D1115" s="37"/>
      <c r="E1115" s="7"/>
      <c r="F1115" s="84"/>
      <c r="G1115" s="10"/>
      <c r="H1115" s="7"/>
      <c r="I1115" s="98"/>
      <c r="J1115" s="101"/>
      <c r="K1115" s="140" t="str">
        <f t="shared" si="499"/>
        <v/>
      </c>
      <c r="L1115" s="115" t="str">
        <f t="shared" si="500"/>
        <v/>
      </c>
      <c r="M1115" s="114" t="str">
        <f t="shared" si="501"/>
        <v/>
      </c>
      <c r="Y1115" t="str">
        <f t="shared" si="497"/>
        <v/>
      </c>
      <c r="Z1115" t="str">
        <f t="shared" si="502"/>
        <v/>
      </c>
      <c r="AA1115" t="str">
        <f t="shared" si="503"/>
        <v/>
      </c>
      <c r="AB1115">
        <f t="shared" si="504"/>
        <v>0</v>
      </c>
      <c r="AH1115" s="12" t="str">
        <f t="shared" si="523"/>
        <v/>
      </c>
      <c r="AI1115" s="12">
        <f t="shared" si="524"/>
        <v>0</v>
      </c>
      <c r="AJ1115" s="12">
        <f t="shared" si="525"/>
        <v>0</v>
      </c>
      <c r="AK1115" s="12" t="str">
        <f t="shared" si="505"/>
        <v/>
      </c>
      <c r="AL1115" s="12">
        <f t="shared" si="506"/>
        <v>0</v>
      </c>
      <c r="AM1115" s="12">
        <f t="shared" si="507"/>
        <v>0</v>
      </c>
      <c r="AN1115" s="12" t="str">
        <f t="shared" si="508"/>
        <v/>
      </c>
      <c r="AO1115" s="12">
        <f t="shared" si="509"/>
        <v>0</v>
      </c>
      <c r="AP1115" s="12">
        <f t="shared" si="510"/>
        <v>0</v>
      </c>
      <c r="AQ1115" s="12" t="str">
        <f t="shared" si="511"/>
        <v/>
      </c>
      <c r="AR1115" s="12">
        <f t="shared" si="512"/>
        <v>0</v>
      </c>
      <c r="AS1115" s="12">
        <f t="shared" si="513"/>
        <v>0</v>
      </c>
      <c r="AT1115" s="12" t="str">
        <f t="shared" si="514"/>
        <v/>
      </c>
      <c r="AU1115" s="12">
        <f t="shared" si="515"/>
        <v>0</v>
      </c>
      <c r="AV1115" s="12">
        <f t="shared" si="516"/>
        <v>0</v>
      </c>
      <c r="AW1115" s="12" t="str">
        <f t="shared" si="517"/>
        <v/>
      </c>
      <c r="AX1115" s="12">
        <f t="shared" si="518"/>
        <v>0</v>
      </c>
      <c r="AY1115" s="12">
        <f t="shared" si="519"/>
        <v>0</v>
      </c>
      <c r="BA1115" s="12" t="str">
        <f t="shared" si="520"/>
        <v/>
      </c>
      <c r="BB1115" t="str">
        <f t="shared" si="521"/>
        <v/>
      </c>
      <c r="BC1115" s="91">
        <f t="shared" si="522"/>
        <v>0</v>
      </c>
    </row>
    <row r="1116" spans="1:55" ht="20.100000000000001" customHeight="1">
      <c r="A1116" s="32" t="str">
        <f t="shared" si="498"/>
        <v/>
      </c>
      <c r="B1116" s="25" t="s">
        <v>23</v>
      </c>
      <c r="C1116" s="62"/>
      <c r="D1116" s="37"/>
      <c r="E1116" s="7"/>
      <c r="F1116" s="84"/>
      <c r="G1116" s="10"/>
      <c r="H1116" s="7"/>
      <c r="I1116" s="98"/>
      <c r="J1116" s="101"/>
      <c r="K1116" s="140" t="str">
        <f t="shared" si="499"/>
        <v/>
      </c>
      <c r="L1116" s="115" t="str">
        <f t="shared" si="500"/>
        <v/>
      </c>
      <c r="M1116" s="114" t="str">
        <f t="shared" si="501"/>
        <v/>
      </c>
      <c r="Y1116" t="str">
        <f t="shared" si="497"/>
        <v/>
      </c>
      <c r="Z1116" t="str">
        <f t="shared" si="502"/>
        <v/>
      </c>
      <c r="AA1116" t="str">
        <f t="shared" si="503"/>
        <v/>
      </c>
      <c r="AB1116">
        <f t="shared" si="504"/>
        <v>0</v>
      </c>
      <c r="AH1116" s="12" t="str">
        <f t="shared" si="523"/>
        <v/>
      </c>
      <c r="AI1116" s="12">
        <f t="shared" si="524"/>
        <v>0</v>
      </c>
      <c r="AJ1116" s="12">
        <f t="shared" si="525"/>
        <v>0</v>
      </c>
      <c r="AK1116" s="12" t="str">
        <f t="shared" si="505"/>
        <v/>
      </c>
      <c r="AL1116" s="12">
        <f t="shared" si="506"/>
        <v>0</v>
      </c>
      <c r="AM1116" s="12">
        <f t="shared" si="507"/>
        <v>0</v>
      </c>
      <c r="AN1116" s="12" t="str">
        <f t="shared" si="508"/>
        <v/>
      </c>
      <c r="AO1116" s="12">
        <f t="shared" si="509"/>
        <v>0</v>
      </c>
      <c r="AP1116" s="12">
        <f t="shared" si="510"/>
        <v>0</v>
      </c>
      <c r="AQ1116" s="12" t="str">
        <f t="shared" si="511"/>
        <v/>
      </c>
      <c r="AR1116" s="12">
        <f t="shared" si="512"/>
        <v>0</v>
      </c>
      <c r="AS1116" s="12">
        <f t="shared" si="513"/>
        <v>0</v>
      </c>
      <c r="AT1116" s="12" t="str">
        <f t="shared" si="514"/>
        <v/>
      </c>
      <c r="AU1116" s="12">
        <f t="shared" si="515"/>
        <v>0</v>
      </c>
      <c r="AV1116" s="12">
        <f t="shared" si="516"/>
        <v>0</v>
      </c>
      <c r="AW1116" s="12" t="str">
        <f t="shared" si="517"/>
        <v/>
      </c>
      <c r="AX1116" s="12">
        <f t="shared" si="518"/>
        <v>0</v>
      </c>
      <c r="AY1116" s="12">
        <f t="shared" si="519"/>
        <v>0</v>
      </c>
      <c r="BA1116" s="12" t="str">
        <f t="shared" si="520"/>
        <v/>
      </c>
      <c r="BB1116" t="str">
        <f t="shared" si="521"/>
        <v/>
      </c>
      <c r="BC1116" s="91">
        <f t="shared" si="522"/>
        <v>0</v>
      </c>
    </row>
    <row r="1117" spans="1:55" ht="20.100000000000001" customHeight="1">
      <c r="A1117" s="32" t="str">
        <f t="shared" si="498"/>
        <v/>
      </c>
      <c r="B1117" s="25" t="s">
        <v>23</v>
      </c>
      <c r="C1117" s="62"/>
      <c r="D1117" s="37"/>
      <c r="E1117" s="7"/>
      <c r="F1117" s="84"/>
      <c r="G1117" s="10"/>
      <c r="H1117" s="7"/>
      <c r="I1117" s="98"/>
      <c r="J1117" s="101"/>
      <c r="K1117" s="140" t="str">
        <f t="shared" si="499"/>
        <v/>
      </c>
      <c r="L1117" s="115" t="str">
        <f t="shared" si="500"/>
        <v/>
      </c>
      <c r="M1117" s="114" t="str">
        <f t="shared" si="501"/>
        <v/>
      </c>
      <c r="Y1117" t="str">
        <f t="shared" si="497"/>
        <v/>
      </c>
      <c r="Z1117" t="str">
        <f t="shared" si="502"/>
        <v/>
      </c>
      <c r="AA1117" t="str">
        <f t="shared" si="503"/>
        <v/>
      </c>
      <c r="AB1117">
        <f t="shared" si="504"/>
        <v>0</v>
      </c>
      <c r="AH1117" s="12" t="str">
        <f t="shared" si="523"/>
        <v/>
      </c>
      <c r="AI1117" s="12">
        <f t="shared" si="524"/>
        <v>0</v>
      </c>
      <c r="AJ1117" s="12">
        <f t="shared" si="525"/>
        <v>0</v>
      </c>
      <c r="AK1117" s="12" t="str">
        <f t="shared" si="505"/>
        <v/>
      </c>
      <c r="AL1117" s="12">
        <f t="shared" si="506"/>
        <v>0</v>
      </c>
      <c r="AM1117" s="12">
        <f t="shared" si="507"/>
        <v>0</v>
      </c>
      <c r="AN1117" s="12" t="str">
        <f t="shared" si="508"/>
        <v/>
      </c>
      <c r="AO1117" s="12">
        <f t="shared" si="509"/>
        <v>0</v>
      </c>
      <c r="AP1117" s="12">
        <f t="shared" si="510"/>
        <v>0</v>
      </c>
      <c r="AQ1117" s="12" t="str">
        <f t="shared" si="511"/>
        <v/>
      </c>
      <c r="AR1117" s="12">
        <f t="shared" si="512"/>
        <v>0</v>
      </c>
      <c r="AS1117" s="12">
        <f t="shared" si="513"/>
        <v>0</v>
      </c>
      <c r="AT1117" s="12" t="str">
        <f t="shared" si="514"/>
        <v/>
      </c>
      <c r="AU1117" s="12">
        <f t="shared" si="515"/>
        <v>0</v>
      </c>
      <c r="AV1117" s="12">
        <f t="shared" si="516"/>
        <v>0</v>
      </c>
      <c r="AW1117" s="12" t="str">
        <f t="shared" si="517"/>
        <v/>
      </c>
      <c r="AX1117" s="12">
        <f t="shared" si="518"/>
        <v>0</v>
      </c>
      <c r="AY1117" s="12">
        <f t="shared" si="519"/>
        <v>0</v>
      </c>
      <c r="BA1117" s="12" t="str">
        <f t="shared" si="520"/>
        <v/>
      </c>
      <c r="BB1117" t="str">
        <f t="shared" si="521"/>
        <v/>
      </c>
      <c r="BC1117" s="91">
        <f t="shared" si="522"/>
        <v>0</v>
      </c>
    </row>
    <row r="1118" spans="1:55" ht="20.100000000000001" customHeight="1">
      <c r="A1118" s="32" t="str">
        <f t="shared" si="498"/>
        <v/>
      </c>
      <c r="B1118" s="25" t="s">
        <v>23</v>
      </c>
      <c r="C1118" s="62"/>
      <c r="D1118" s="37"/>
      <c r="E1118" s="7"/>
      <c r="F1118" s="84"/>
      <c r="G1118" s="10"/>
      <c r="H1118" s="7"/>
      <c r="I1118" s="98"/>
      <c r="J1118" s="101"/>
      <c r="K1118" s="140" t="str">
        <f t="shared" si="499"/>
        <v/>
      </c>
      <c r="L1118" s="115" t="str">
        <f t="shared" si="500"/>
        <v/>
      </c>
      <c r="M1118" s="114" t="str">
        <f t="shared" si="501"/>
        <v/>
      </c>
      <c r="Y1118" t="str">
        <f t="shared" si="497"/>
        <v/>
      </c>
      <c r="Z1118" t="str">
        <f t="shared" si="502"/>
        <v/>
      </c>
      <c r="AA1118" t="str">
        <f t="shared" si="503"/>
        <v/>
      </c>
      <c r="AB1118">
        <f t="shared" si="504"/>
        <v>0</v>
      </c>
      <c r="AH1118" s="12" t="str">
        <f t="shared" si="523"/>
        <v/>
      </c>
      <c r="AI1118" s="12">
        <f t="shared" si="524"/>
        <v>0</v>
      </c>
      <c r="AJ1118" s="12">
        <f t="shared" si="525"/>
        <v>0</v>
      </c>
      <c r="AK1118" s="12" t="str">
        <f t="shared" si="505"/>
        <v/>
      </c>
      <c r="AL1118" s="12">
        <f t="shared" si="506"/>
        <v>0</v>
      </c>
      <c r="AM1118" s="12">
        <f t="shared" si="507"/>
        <v>0</v>
      </c>
      <c r="AN1118" s="12" t="str">
        <f t="shared" si="508"/>
        <v/>
      </c>
      <c r="AO1118" s="12">
        <f t="shared" si="509"/>
        <v>0</v>
      </c>
      <c r="AP1118" s="12">
        <f t="shared" si="510"/>
        <v>0</v>
      </c>
      <c r="AQ1118" s="12" t="str">
        <f t="shared" si="511"/>
        <v/>
      </c>
      <c r="AR1118" s="12">
        <f t="shared" si="512"/>
        <v>0</v>
      </c>
      <c r="AS1118" s="12">
        <f t="shared" si="513"/>
        <v>0</v>
      </c>
      <c r="AT1118" s="12" t="str">
        <f t="shared" si="514"/>
        <v/>
      </c>
      <c r="AU1118" s="12">
        <f t="shared" si="515"/>
        <v>0</v>
      </c>
      <c r="AV1118" s="12">
        <f t="shared" si="516"/>
        <v>0</v>
      </c>
      <c r="AW1118" s="12" t="str">
        <f t="shared" si="517"/>
        <v/>
      </c>
      <c r="AX1118" s="12">
        <f t="shared" si="518"/>
        <v>0</v>
      </c>
      <c r="AY1118" s="12">
        <f t="shared" si="519"/>
        <v>0</v>
      </c>
      <c r="BA1118" s="12" t="str">
        <f t="shared" si="520"/>
        <v/>
      </c>
      <c r="BB1118" t="str">
        <f t="shared" si="521"/>
        <v/>
      </c>
      <c r="BC1118" s="91">
        <f t="shared" si="522"/>
        <v>0</v>
      </c>
    </row>
    <row r="1119" spans="1:55" ht="20.100000000000001" customHeight="1">
      <c r="A1119" s="32" t="str">
        <f t="shared" si="498"/>
        <v/>
      </c>
      <c r="B1119" s="25" t="s">
        <v>23</v>
      </c>
      <c r="C1119" s="62"/>
      <c r="D1119" s="37"/>
      <c r="E1119" s="7"/>
      <c r="F1119" s="84"/>
      <c r="G1119" s="10"/>
      <c r="H1119" s="7"/>
      <c r="I1119" s="98"/>
      <c r="J1119" s="101"/>
      <c r="K1119" s="140" t="str">
        <f t="shared" si="499"/>
        <v/>
      </c>
      <c r="L1119" s="115" t="str">
        <f t="shared" si="500"/>
        <v/>
      </c>
      <c r="M1119" s="114" t="str">
        <f t="shared" si="501"/>
        <v/>
      </c>
      <c r="Y1119" t="str">
        <f t="shared" si="497"/>
        <v/>
      </c>
      <c r="Z1119" t="str">
        <f t="shared" si="502"/>
        <v/>
      </c>
      <c r="AA1119" t="str">
        <f t="shared" si="503"/>
        <v/>
      </c>
      <c r="AB1119">
        <f t="shared" si="504"/>
        <v>0</v>
      </c>
      <c r="AH1119" s="12" t="str">
        <f t="shared" si="523"/>
        <v/>
      </c>
      <c r="AI1119" s="12">
        <f t="shared" si="524"/>
        <v>0</v>
      </c>
      <c r="AJ1119" s="12">
        <f t="shared" si="525"/>
        <v>0</v>
      </c>
      <c r="AK1119" s="12" t="str">
        <f t="shared" si="505"/>
        <v/>
      </c>
      <c r="AL1119" s="12">
        <f t="shared" si="506"/>
        <v>0</v>
      </c>
      <c r="AM1119" s="12">
        <f t="shared" si="507"/>
        <v>0</v>
      </c>
      <c r="AN1119" s="12" t="str">
        <f t="shared" si="508"/>
        <v/>
      </c>
      <c r="AO1119" s="12">
        <f t="shared" si="509"/>
        <v>0</v>
      </c>
      <c r="AP1119" s="12">
        <f t="shared" si="510"/>
        <v>0</v>
      </c>
      <c r="AQ1119" s="12" t="str">
        <f t="shared" si="511"/>
        <v/>
      </c>
      <c r="AR1119" s="12">
        <f t="shared" si="512"/>
        <v>0</v>
      </c>
      <c r="AS1119" s="12">
        <f t="shared" si="513"/>
        <v>0</v>
      </c>
      <c r="AT1119" s="12" t="str">
        <f t="shared" si="514"/>
        <v/>
      </c>
      <c r="AU1119" s="12">
        <f t="shared" si="515"/>
        <v>0</v>
      </c>
      <c r="AV1119" s="12">
        <f t="shared" si="516"/>
        <v>0</v>
      </c>
      <c r="AW1119" s="12" t="str">
        <f t="shared" si="517"/>
        <v/>
      </c>
      <c r="AX1119" s="12">
        <f t="shared" si="518"/>
        <v>0</v>
      </c>
      <c r="AY1119" s="12">
        <f t="shared" si="519"/>
        <v>0</v>
      </c>
      <c r="BA1119" s="12" t="str">
        <f t="shared" si="520"/>
        <v/>
      </c>
      <c r="BB1119" t="str">
        <f t="shared" si="521"/>
        <v/>
      </c>
      <c r="BC1119" s="91">
        <f t="shared" si="522"/>
        <v>0</v>
      </c>
    </row>
    <row r="1120" spans="1:55" ht="20.100000000000001" customHeight="1">
      <c r="A1120" s="32" t="str">
        <f t="shared" si="498"/>
        <v/>
      </c>
      <c r="B1120" s="25" t="s">
        <v>23</v>
      </c>
      <c r="C1120" s="62"/>
      <c r="D1120" s="37"/>
      <c r="E1120" s="7"/>
      <c r="F1120" s="84"/>
      <c r="G1120" s="10"/>
      <c r="H1120" s="7"/>
      <c r="I1120" s="98"/>
      <c r="J1120" s="101"/>
      <c r="K1120" s="140" t="str">
        <f t="shared" si="499"/>
        <v/>
      </c>
      <c r="L1120" s="115" t="str">
        <f t="shared" si="500"/>
        <v/>
      </c>
      <c r="M1120" s="114" t="str">
        <f t="shared" si="501"/>
        <v/>
      </c>
      <c r="Y1120" t="str">
        <f t="shared" si="497"/>
        <v/>
      </c>
      <c r="Z1120" t="str">
        <f t="shared" si="502"/>
        <v/>
      </c>
      <c r="AA1120" t="str">
        <f t="shared" si="503"/>
        <v/>
      </c>
      <c r="AB1120">
        <f t="shared" si="504"/>
        <v>0</v>
      </c>
      <c r="AH1120" s="12" t="str">
        <f t="shared" si="523"/>
        <v/>
      </c>
      <c r="AI1120" s="12">
        <f t="shared" si="524"/>
        <v>0</v>
      </c>
      <c r="AJ1120" s="12">
        <f t="shared" si="525"/>
        <v>0</v>
      </c>
      <c r="AK1120" s="12" t="str">
        <f t="shared" si="505"/>
        <v/>
      </c>
      <c r="AL1120" s="12">
        <f t="shared" si="506"/>
        <v>0</v>
      </c>
      <c r="AM1120" s="12">
        <f t="shared" si="507"/>
        <v>0</v>
      </c>
      <c r="AN1120" s="12" t="str">
        <f t="shared" si="508"/>
        <v/>
      </c>
      <c r="AO1120" s="12">
        <f t="shared" si="509"/>
        <v>0</v>
      </c>
      <c r="AP1120" s="12">
        <f t="shared" si="510"/>
        <v>0</v>
      </c>
      <c r="AQ1120" s="12" t="str">
        <f t="shared" si="511"/>
        <v/>
      </c>
      <c r="AR1120" s="12">
        <f t="shared" si="512"/>
        <v>0</v>
      </c>
      <c r="AS1120" s="12">
        <f t="shared" si="513"/>
        <v>0</v>
      </c>
      <c r="AT1120" s="12" t="str">
        <f t="shared" si="514"/>
        <v/>
      </c>
      <c r="AU1120" s="12">
        <f t="shared" si="515"/>
        <v>0</v>
      </c>
      <c r="AV1120" s="12">
        <f t="shared" si="516"/>
        <v>0</v>
      </c>
      <c r="AW1120" s="12" t="str">
        <f t="shared" si="517"/>
        <v/>
      </c>
      <c r="AX1120" s="12">
        <f t="shared" si="518"/>
        <v>0</v>
      </c>
      <c r="AY1120" s="12">
        <f t="shared" si="519"/>
        <v>0</v>
      </c>
      <c r="BA1120" s="12" t="str">
        <f t="shared" si="520"/>
        <v/>
      </c>
      <c r="BB1120" t="str">
        <f t="shared" si="521"/>
        <v/>
      </c>
      <c r="BC1120" s="91">
        <f t="shared" si="522"/>
        <v>0</v>
      </c>
    </row>
    <row r="1121" spans="1:55" ht="20.100000000000001" customHeight="1">
      <c r="A1121" s="32" t="str">
        <f t="shared" si="498"/>
        <v/>
      </c>
      <c r="B1121" s="25" t="s">
        <v>23</v>
      </c>
      <c r="C1121" s="62"/>
      <c r="D1121" s="37"/>
      <c r="E1121" s="7"/>
      <c r="F1121" s="84"/>
      <c r="G1121" s="10"/>
      <c r="H1121" s="7"/>
      <c r="I1121" s="98"/>
      <c r="J1121" s="101"/>
      <c r="K1121" s="140" t="str">
        <f t="shared" si="499"/>
        <v/>
      </c>
      <c r="L1121" s="115" t="str">
        <f t="shared" si="500"/>
        <v/>
      </c>
      <c r="M1121" s="114" t="str">
        <f t="shared" si="501"/>
        <v/>
      </c>
      <c r="Y1121" t="str">
        <f t="shared" si="497"/>
        <v/>
      </c>
      <c r="Z1121" t="str">
        <f t="shared" si="502"/>
        <v/>
      </c>
      <c r="AA1121" t="str">
        <f t="shared" si="503"/>
        <v/>
      </c>
      <c r="AB1121">
        <f t="shared" si="504"/>
        <v>0</v>
      </c>
      <c r="AH1121" s="12" t="str">
        <f t="shared" si="523"/>
        <v/>
      </c>
      <c r="AI1121" s="12">
        <f t="shared" si="524"/>
        <v>0</v>
      </c>
      <c r="AJ1121" s="12">
        <f t="shared" si="525"/>
        <v>0</v>
      </c>
      <c r="AK1121" s="12" t="str">
        <f t="shared" si="505"/>
        <v/>
      </c>
      <c r="AL1121" s="12">
        <f t="shared" si="506"/>
        <v>0</v>
      </c>
      <c r="AM1121" s="12">
        <f t="shared" si="507"/>
        <v>0</v>
      </c>
      <c r="AN1121" s="12" t="str">
        <f t="shared" si="508"/>
        <v/>
      </c>
      <c r="AO1121" s="12">
        <f t="shared" si="509"/>
        <v>0</v>
      </c>
      <c r="AP1121" s="12">
        <f t="shared" si="510"/>
        <v>0</v>
      </c>
      <c r="AQ1121" s="12" t="str">
        <f t="shared" si="511"/>
        <v/>
      </c>
      <c r="AR1121" s="12">
        <f t="shared" si="512"/>
        <v>0</v>
      </c>
      <c r="AS1121" s="12">
        <f t="shared" si="513"/>
        <v>0</v>
      </c>
      <c r="AT1121" s="12" t="str">
        <f t="shared" si="514"/>
        <v/>
      </c>
      <c r="AU1121" s="12">
        <f t="shared" si="515"/>
        <v>0</v>
      </c>
      <c r="AV1121" s="12">
        <f t="shared" si="516"/>
        <v>0</v>
      </c>
      <c r="AW1121" s="12" t="str">
        <f t="shared" si="517"/>
        <v/>
      </c>
      <c r="AX1121" s="12">
        <f t="shared" si="518"/>
        <v>0</v>
      </c>
      <c r="AY1121" s="12">
        <f t="shared" si="519"/>
        <v>0</v>
      </c>
      <c r="BA1121" s="12" t="str">
        <f t="shared" si="520"/>
        <v/>
      </c>
      <c r="BB1121" t="str">
        <f t="shared" si="521"/>
        <v/>
      </c>
      <c r="BC1121" s="91">
        <f t="shared" si="522"/>
        <v>0</v>
      </c>
    </row>
    <row r="1122" spans="1:55" ht="20.100000000000001" customHeight="1">
      <c r="A1122" s="32" t="str">
        <f t="shared" si="498"/>
        <v/>
      </c>
      <c r="B1122" s="25" t="s">
        <v>23</v>
      </c>
      <c r="C1122" s="62"/>
      <c r="D1122" s="37"/>
      <c r="E1122" s="7"/>
      <c r="F1122" s="84"/>
      <c r="G1122" s="10"/>
      <c r="H1122" s="7"/>
      <c r="I1122" s="98"/>
      <c r="J1122" s="101"/>
      <c r="K1122" s="140" t="str">
        <f t="shared" si="499"/>
        <v/>
      </c>
      <c r="L1122" s="115" t="str">
        <f t="shared" si="500"/>
        <v/>
      </c>
      <c r="M1122" s="114" t="str">
        <f t="shared" si="501"/>
        <v/>
      </c>
      <c r="Y1122" t="str">
        <f t="shared" si="497"/>
        <v/>
      </c>
      <c r="Z1122" t="str">
        <f t="shared" si="502"/>
        <v/>
      </c>
      <c r="AA1122" t="str">
        <f t="shared" si="503"/>
        <v/>
      </c>
      <c r="AB1122">
        <f t="shared" si="504"/>
        <v>0</v>
      </c>
      <c r="AH1122" s="12" t="str">
        <f t="shared" si="523"/>
        <v/>
      </c>
      <c r="AI1122" s="12">
        <f t="shared" si="524"/>
        <v>0</v>
      </c>
      <c r="AJ1122" s="12">
        <f t="shared" si="525"/>
        <v>0</v>
      </c>
      <c r="AK1122" s="12" t="str">
        <f t="shared" si="505"/>
        <v/>
      </c>
      <c r="AL1122" s="12">
        <f t="shared" si="506"/>
        <v>0</v>
      </c>
      <c r="AM1122" s="12">
        <f t="shared" si="507"/>
        <v>0</v>
      </c>
      <c r="AN1122" s="12" t="str">
        <f t="shared" si="508"/>
        <v/>
      </c>
      <c r="AO1122" s="12">
        <f t="shared" si="509"/>
        <v>0</v>
      </c>
      <c r="AP1122" s="12">
        <f t="shared" si="510"/>
        <v>0</v>
      </c>
      <c r="AQ1122" s="12" t="str">
        <f t="shared" si="511"/>
        <v/>
      </c>
      <c r="AR1122" s="12">
        <f t="shared" si="512"/>
        <v>0</v>
      </c>
      <c r="AS1122" s="12">
        <f t="shared" si="513"/>
        <v>0</v>
      </c>
      <c r="AT1122" s="12" t="str">
        <f t="shared" si="514"/>
        <v/>
      </c>
      <c r="AU1122" s="12">
        <f t="shared" si="515"/>
        <v>0</v>
      </c>
      <c r="AV1122" s="12">
        <f t="shared" si="516"/>
        <v>0</v>
      </c>
      <c r="AW1122" s="12" t="str">
        <f t="shared" si="517"/>
        <v/>
      </c>
      <c r="AX1122" s="12">
        <f t="shared" si="518"/>
        <v>0</v>
      </c>
      <c r="AY1122" s="12">
        <f t="shared" si="519"/>
        <v>0</v>
      </c>
      <c r="BA1122" s="12" t="str">
        <f t="shared" si="520"/>
        <v/>
      </c>
      <c r="BB1122" t="str">
        <f t="shared" si="521"/>
        <v/>
      </c>
      <c r="BC1122" s="91">
        <f t="shared" si="522"/>
        <v>0</v>
      </c>
    </row>
    <row r="1123" spans="1:55" ht="20.100000000000001" customHeight="1">
      <c r="A1123" s="32" t="str">
        <f t="shared" si="498"/>
        <v/>
      </c>
      <c r="B1123" s="25" t="s">
        <v>23</v>
      </c>
      <c r="C1123" s="62"/>
      <c r="D1123" s="37"/>
      <c r="E1123" s="7"/>
      <c r="F1123" s="84"/>
      <c r="G1123" s="10"/>
      <c r="H1123" s="7"/>
      <c r="I1123" s="98"/>
      <c r="J1123" s="101"/>
      <c r="K1123" s="140" t="str">
        <f t="shared" si="499"/>
        <v/>
      </c>
      <c r="L1123" s="115" t="str">
        <f t="shared" si="500"/>
        <v/>
      </c>
      <c r="M1123" s="114" t="str">
        <f t="shared" si="501"/>
        <v/>
      </c>
      <c r="Y1123" t="str">
        <f t="shared" si="497"/>
        <v/>
      </c>
      <c r="Z1123" t="str">
        <f t="shared" si="502"/>
        <v/>
      </c>
      <c r="AA1123" t="str">
        <f t="shared" si="503"/>
        <v/>
      </c>
      <c r="AB1123">
        <f t="shared" si="504"/>
        <v>0</v>
      </c>
      <c r="AH1123" s="12" t="str">
        <f t="shared" si="523"/>
        <v/>
      </c>
      <c r="AI1123" s="12">
        <f t="shared" si="524"/>
        <v>0</v>
      </c>
      <c r="AJ1123" s="12">
        <f t="shared" si="525"/>
        <v>0</v>
      </c>
      <c r="AK1123" s="12" t="str">
        <f t="shared" si="505"/>
        <v/>
      </c>
      <c r="AL1123" s="12">
        <f t="shared" si="506"/>
        <v>0</v>
      </c>
      <c r="AM1123" s="12">
        <f t="shared" si="507"/>
        <v>0</v>
      </c>
      <c r="AN1123" s="12" t="str">
        <f t="shared" si="508"/>
        <v/>
      </c>
      <c r="AO1123" s="12">
        <f t="shared" si="509"/>
        <v>0</v>
      </c>
      <c r="AP1123" s="12">
        <f t="shared" si="510"/>
        <v>0</v>
      </c>
      <c r="AQ1123" s="12" t="str">
        <f t="shared" si="511"/>
        <v/>
      </c>
      <c r="AR1123" s="12">
        <f t="shared" si="512"/>
        <v>0</v>
      </c>
      <c r="AS1123" s="12">
        <f t="shared" si="513"/>
        <v>0</v>
      </c>
      <c r="AT1123" s="12" t="str">
        <f t="shared" si="514"/>
        <v/>
      </c>
      <c r="AU1123" s="12">
        <f t="shared" si="515"/>
        <v>0</v>
      </c>
      <c r="AV1123" s="12">
        <f t="shared" si="516"/>
        <v>0</v>
      </c>
      <c r="AW1123" s="12" t="str">
        <f t="shared" si="517"/>
        <v/>
      </c>
      <c r="AX1123" s="12">
        <f t="shared" si="518"/>
        <v>0</v>
      </c>
      <c r="AY1123" s="12">
        <f t="shared" si="519"/>
        <v>0</v>
      </c>
      <c r="BA1123" s="12" t="str">
        <f t="shared" si="520"/>
        <v/>
      </c>
      <c r="BB1123" t="str">
        <f t="shared" si="521"/>
        <v/>
      </c>
      <c r="BC1123" s="91">
        <f t="shared" si="522"/>
        <v>0</v>
      </c>
    </row>
    <row r="1124" spans="1:55" ht="20.100000000000001" customHeight="1">
      <c r="A1124" s="32" t="str">
        <f t="shared" si="498"/>
        <v/>
      </c>
      <c r="B1124" s="25" t="s">
        <v>23</v>
      </c>
      <c r="C1124" s="62"/>
      <c r="D1124" s="37"/>
      <c r="E1124" s="7"/>
      <c r="F1124" s="84"/>
      <c r="G1124" s="10"/>
      <c r="H1124" s="7"/>
      <c r="I1124" s="98"/>
      <c r="J1124" s="101"/>
      <c r="K1124" s="140" t="str">
        <f t="shared" si="499"/>
        <v/>
      </c>
      <c r="L1124" s="115" t="str">
        <f t="shared" si="500"/>
        <v/>
      </c>
      <c r="M1124" s="114" t="str">
        <f t="shared" si="501"/>
        <v/>
      </c>
      <c r="Y1124" t="str">
        <f t="shared" si="497"/>
        <v/>
      </c>
      <c r="Z1124" t="str">
        <f t="shared" si="502"/>
        <v/>
      </c>
      <c r="AA1124" t="str">
        <f t="shared" si="503"/>
        <v/>
      </c>
      <c r="AB1124">
        <f t="shared" si="504"/>
        <v>0</v>
      </c>
      <c r="AH1124" s="12" t="str">
        <f t="shared" si="523"/>
        <v/>
      </c>
      <c r="AI1124" s="12">
        <f t="shared" si="524"/>
        <v>0</v>
      </c>
      <c r="AJ1124" s="12">
        <f t="shared" si="525"/>
        <v>0</v>
      </c>
      <c r="AK1124" s="12" t="str">
        <f t="shared" si="505"/>
        <v/>
      </c>
      <c r="AL1124" s="12">
        <f t="shared" si="506"/>
        <v>0</v>
      </c>
      <c r="AM1124" s="12">
        <f t="shared" si="507"/>
        <v>0</v>
      </c>
      <c r="AN1124" s="12" t="str">
        <f t="shared" si="508"/>
        <v/>
      </c>
      <c r="AO1124" s="12">
        <f t="shared" si="509"/>
        <v>0</v>
      </c>
      <c r="AP1124" s="12">
        <f t="shared" si="510"/>
        <v>0</v>
      </c>
      <c r="AQ1124" s="12" t="str">
        <f t="shared" si="511"/>
        <v/>
      </c>
      <c r="AR1124" s="12">
        <f t="shared" si="512"/>
        <v>0</v>
      </c>
      <c r="AS1124" s="12">
        <f t="shared" si="513"/>
        <v>0</v>
      </c>
      <c r="AT1124" s="12" t="str">
        <f t="shared" si="514"/>
        <v/>
      </c>
      <c r="AU1124" s="12">
        <f t="shared" si="515"/>
        <v>0</v>
      </c>
      <c r="AV1124" s="12">
        <f t="shared" si="516"/>
        <v>0</v>
      </c>
      <c r="AW1124" s="12" t="str">
        <f t="shared" si="517"/>
        <v/>
      </c>
      <c r="AX1124" s="12">
        <f t="shared" si="518"/>
        <v>0</v>
      </c>
      <c r="AY1124" s="12">
        <f t="shared" si="519"/>
        <v>0</v>
      </c>
      <c r="BA1124" s="12" t="str">
        <f t="shared" si="520"/>
        <v/>
      </c>
      <c r="BB1124" t="str">
        <f t="shared" si="521"/>
        <v/>
      </c>
      <c r="BC1124" s="91">
        <f t="shared" si="522"/>
        <v>0</v>
      </c>
    </row>
    <row r="1125" spans="1:55" ht="20.100000000000001" customHeight="1">
      <c r="A1125" s="32" t="str">
        <f t="shared" si="498"/>
        <v/>
      </c>
      <c r="B1125" s="25" t="s">
        <v>23</v>
      </c>
      <c r="C1125" s="62"/>
      <c r="D1125" s="37"/>
      <c r="E1125" s="7"/>
      <c r="F1125" s="84"/>
      <c r="G1125" s="10"/>
      <c r="H1125" s="7"/>
      <c r="I1125" s="98"/>
      <c r="J1125" s="101"/>
      <c r="K1125" s="140" t="str">
        <f t="shared" si="499"/>
        <v/>
      </c>
      <c r="L1125" s="115" t="str">
        <f t="shared" si="500"/>
        <v/>
      </c>
      <c r="M1125" s="114" t="str">
        <f t="shared" si="501"/>
        <v/>
      </c>
      <c r="Y1125" t="str">
        <f t="shared" si="497"/>
        <v/>
      </c>
      <c r="Z1125" t="str">
        <f t="shared" si="502"/>
        <v/>
      </c>
      <c r="AA1125" t="str">
        <f t="shared" si="503"/>
        <v/>
      </c>
      <c r="AB1125">
        <f t="shared" si="504"/>
        <v>0</v>
      </c>
      <c r="AH1125" s="12" t="str">
        <f t="shared" si="523"/>
        <v/>
      </c>
      <c r="AI1125" s="12">
        <f t="shared" si="524"/>
        <v>0</v>
      </c>
      <c r="AJ1125" s="12">
        <f t="shared" si="525"/>
        <v>0</v>
      </c>
      <c r="AK1125" s="12" t="str">
        <f t="shared" si="505"/>
        <v/>
      </c>
      <c r="AL1125" s="12">
        <f t="shared" si="506"/>
        <v>0</v>
      </c>
      <c r="AM1125" s="12">
        <f t="shared" si="507"/>
        <v>0</v>
      </c>
      <c r="AN1125" s="12" t="str">
        <f t="shared" si="508"/>
        <v/>
      </c>
      <c r="AO1125" s="12">
        <f t="shared" si="509"/>
        <v>0</v>
      </c>
      <c r="AP1125" s="12">
        <f t="shared" si="510"/>
        <v>0</v>
      </c>
      <c r="AQ1125" s="12" t="str">
        <f t="shared" si="511"/>
        <v/>
      </c>
      <c r="AR1125" s="12">
        <f t="shared" si="512"/>
        <v>0</v>
      </c>
      <c r="AS1125" s="12">
        <f t="shared" si="513"/>
        <v>0</v>
      </c>
      <c r="AT1125" s="12" t="str">
        <f t="shared" si="514"/>
        <v/>
      </c>
      <c r="AU1125" s="12">
        <f t="shared" si="515"/>
        <v>0</v>
      </c>
      <c r="AV1125" s="12">
        <f t="shared" si="516"/>
        <v>0</v>
      </c>
      <c r="AW1125" s="12" t="str">
        <f t="shared" si="517"/>
        <v/>
      </c>
      <c r="AX1125" s="12">
        <f t="shared" si="518"/>
        <v>0</v>
      </c>
      <c r="AY1125" s="12">
        <f t="shared" si="519"/>
        <v>0</v>
      </c>
      <c r="BA1125" s="12" t="str">
        <f t="shared" si="520"/>
        <v/>
      </c>
      <c r="BB1125" t="str">
        <f t="shared" si="521"/>
        <v/>
      </c>
      <c r="BC1125" s="91">
        <f t="shared" si="522"/>
        <v>0</v>
      </c>
    </row>
    <row r="1126" spans="1:55" ht="20.100000000000001" customHeight="1">
      <c r="A1126" s="32" t="str">
        <f t="shared" si="498"/>
        <v/>
      </c>
      <c r="B1126" s="25" t="s">
        <v>23</v>
      </c>
      <c r="C1126" s="62"/>
      <c r="D1126" s="37"/>
      <c r="E1126" s="7"/>
      <c r="F1126" s="84"/>
      <c r="G1126" s="10"/>
      <c r="H1126" s="7"/>
      <c r="I1126" s="98"/>
      <c r="J1126" s="101"/>
      <c r="K1126" s="140" t="str">
        <f t="shared" si="499"/>
        <v/>
      </c>
      <c r="L1126" s="115" t="str">
        <f t="shared" si="500"/>
        <v/>
      </c>
      <c r="M1126" s="114" t="str">
        <f t="shared" si="501"/>
        <v/>
      </c>
      <c r="Y1126" t="str">
        <f t="shared" si="497"/>
        <v/>
      </c>
      <c r="Z1126" t="str">
        <f t="shared" si="502"/>
        <v/>
      </c>
      <c r="AA1126" t="str">
        <f t="shared" si="503"/>
        <v/>
      </c>
      <c r="AB1126">
        <f t="shared" si="504"/>
        <v>0</v>
      </c>
      <c r="AH1126" s="12" t="str">
        <f t="shared" si="523"/>
        <v/>
      </c>
      <c r="AI1126" s="12">
        <f t="shared" si="524"/>
        <v>0</v>
      </c>
      <c r="AJ1126" s="12">
        <f t="shared" si="525"/>
        <v>0</v>
      </c>
      <c r="AK1126" s="12" t="str">
        <f t="shared" si="505"/>
        <v/>
      </c>
      <c r="AL1126" s="12">
        <f t="shared" si="506"/>
        <v>0</v>
      </c>
      <c r="AM1126" s="12">
        <f t="shared" si="507"/>
        <v>0</v>
      </c>
      <c r="AN1126" s="12" t="str">
        <f t="shared" si="508"/>
        <v/>
      </c>
      <c r="AO1126" s="12">
        <f t="shared" si="509"/>
        <v>0</v>
      </c>
      <c r="AP1126" s="12">
        <f t="shared" si="510"/>
        <v>0</v>
      </c>
      <c r="AQ1126" s="12" t="str">
        <f t="shared" si="511"/>
        <v/>
      </c>
      <c r="AR1126" s="12">
        <f t="shared" si="512"/>
        <v>0</v>
      </c>
      <c r="AS1126" s="12">
        <f t="shared" si="513"/>
        <v>0</v>
      </c>
      <c r="AT1126" s="12" t="str">
        <f t="shared" si="514"/>
        <v/>
      </c>
      <c r="AU1126" s="12">
        <f t="shared" si="515"/>
        <v>0</v>
      </c>
      <c r="AV1126" s="12">
        <f t="shared" si="516"/>
        <v>0</v>
      </c>
      <c r="AW1126" s="12" t="str">
        <f t="shared" si="517"/>
        <v/>
      </c>
      <c r="AX1126" s="12">
        <f t="shared" si="518"/>
        <v>0</v>
      </c>
      <c r="AY1126" s="12">
        <f t="shared" si="519"/>
        <v>0</v>
      </c>
      <c r="BA1126" s="12" t="str">
        <f t="shared" si="520"/>
        <v/>
      </c>
      <c r="BB1126" t="str">
        <f t="shared" si="521"/>
        <v/>
      </c>
      <c r="BC1126" s="91">
        <f t="shared" si="522"/>
        <v>0</v>
      </c>
    </row>
    <row r="1127" spans="1:55" ht="20.100000000000001" customHeight="1">
      <c r="A1127" s="32" t="str">
        <f t="shared" si="498"/>
        <v/>
      </c>
      <c r="B1127" s="25" t="s">
        <v>23</v>
      </c>
      <c r="C1127" s="62"/>
      <c r="D1127" s="37"/>
      <c r="E1127" s="7"/>
      <c r="F1127" s="84"/>
      <c r="G1127" s="10"/>
      <c r="H1127" s="7"/>
      <c r="I1127" s="98"/>
      <c r="J1127" s="101"/>
      <c r="K1127" s="140" t="str">
        <f t="shared" si="499"/>
        <v/>
      </c>
      <c r="L1127" s="115" t="str">
        <f t="shared" si="500"/>
        <v/>
      </c>
      <c r="M1127" s="114" t="str">
        <f t="shared" si="501"/>
        <v/>
      </c>
      <c r="Y1127" t="str">
        <f t="shared" si="497"/>
        <v/>
      </c>
      <c r="Z1127" t="str">
        <f t="shared" si="502"/>
        <v/>
      </c>
      <c r="AA1127" t="str">
        <f t="shared" si="503"/>
        <v/>
      </c>
      <c r="AB1127">
        <f t="shared" si="504"/>
        <v>0</v>
      </c>
      <c r="AH1127" s="12" t="str">
        <f t="shared" si="523"/>
        <v/>
      </c>
      <c r="AI1127" s="12">
        <f t="shared" si="524"/>
        <v>0</v>
      </c>
      <c r="AJ1127" s="12">
        <f t="shared" si="525"/>
        <v>0</v>
      </c>
      <c r="AK1127" s="12" t="str">
        <f t="shared" si="505"/>
        <v/>
      </c>
      <c r="AL1127" s="12">
        <f t="shared" si="506"/>
        <v>0</v>
      </c>
      <c r="AM1127" s="12">
        <f t="shared" si="507"/>
        <v>0</v>
      </c>
      <c r="AN1127" s="12" t="str">
        <f t="shared" si="508"/>
        <v/>
      </c>
      <c r="AO1127" s="12">
        <f t="shared" si="509"/>
        <v>0</v>
      </c>
      <c r="AP1127" s="12">
        <f t="shared" si="510"/>
        <v>0</v>
      </c>
      <c r="AQ1127" s="12" t="str">
        <f t="shared" si="511"/>
        <v/>
      </c>
      <c r="AR1127" s="12">
        <f t="shared" si="512"/>
        <v>0</v>
      </c>
      <c r="AS1127" s="12">
        <f t="shared" si="513"/>
        <v>0</v>
      </c>
      <c r="AT1127" s="12" t="str">
        <f t="shared" si="514"/>
        <v/>
      </c>
      <c r="AU1127" s="12">
        <f t="shared" si="515"/>
        <v>0</v>
      </c>
      <c r="AV1127" s="12">
        <f t="shared" si="516"/>
        <v>0</v>
      </c>
      <c r="AW1127" s="12" t="str">
        <f t="shared" si="517"/>
        <v/>
      </c>
      <c r="AX1127" s="12">
        <f t="shared" si="518"/>
        <v>0</v>
      </c>
      <c r="AY1127" s="12">
        <f t="shared" si="519"/>
        <v>0</v>
      </c>
      <c r="BA1127" s="12" t="str">
        <f t="shared" si="520"/>
        <v/>
      </c>
      <c r="BB1127" t="str">
        <f t="shared" si="521"/>
        <v/>
      </c>
      <c r="BC1127" s="91">
        <f t="shared" si="522"/>
        <v>0</v>
      </c>
    </row>
    <row r="1128" spans="1:55" ht="20.100000000000001" customHeight="1">
      <c r="A1128" s="32" t="str">
        <f t="shared" si="498"/>
        <v/>
      </c>
      <c r="B1128" s="25" t="s">
        <v>23</v>
      </c>
      <c r="C1128" s="62"/>
      <c r="D1128" s="37"/>
      <c r="E1128" s="7"/>
      <c r="F1128" s="84"/>
      <c r="G1128" s="10"/>
      <c r="H1128" s="7"/>
      <c r="I1128" s="98"/>
      <c r="J1128" s="101"/>
      <c r="K1128" s="140" t="str">
        <f t="shared" si="499"/>
        <v/>
      </c>
      <c r="L1128" s="115" t="str">
        <f t="shared" si="500"/>
        <v/>
      </c>
      <c r="M1128" s="114" t="str">
        <f t="shared" si="501"/>
        <v/>
      </c>
      <c r="Y1128" t="str">
        <f t="shared" si="497"/>
        <v/>
      </c>
      <c r="Z1128" t="str">
        <f t="shared" si="502"/>
        <v/>
      </c>
      <c r="AA1128" t="str">
        <f t="shared" si="503"/>
        <v/>
      </c>
      <c r="AB1128">
        <f t="shared" si="504"/>
        <v>0</v>
      </c>
      <c r="AH1128" s="12" t="str">
        <f t="shared" si="523"/>
        <v/>
      </c>
      <c r="AI1128" s="12">
        <f t="shared" si="524"/>
        <v>0</v>
      </c>
      <c r="AJ1128" s="12">
        <f t="shared" si="525"/>
        <v>0</v>
      </c>
      <c r="AK1128" s="12" t="str">
        <f t="shared" si="505"/>
        <v/>
      </c>
      <c r="AL1128" s="12">
        <f t="shared" si="506"/>
        <v>0</v>
      </c>
      <c r="AM1128" s="12">
        <f t="shared" si="507"/>
        <v>0</v>
      </c>
      <c r="AN1128" s="12" t="str">
        <f t="shared" si="508"/>
        <v/>
      </c>
      <c r="AO1128" s="12">
        <f t="shared" si="509"/>
        <v>0</v>
      </c>
      <c r="AP1128" s="12">
        <f t="shared" si="510"/>
        <v>0</v>
      </c>
      <c r="AQ1128" s="12" t="str">
        <f t="shared" si="511"/>
        <v/>
      </c>
      <c r="AR1128" s="12">
        <f t="shared" si="512"/>
        <v>0</v>
      </c>
      <c r="AS1128" s="12">
        <f t="shared" si="513"/>
        <v>0</v>
      </c>
      <c r="AT1128" s="12" t="str">
        <f t="shared" si="514"/>
        <v/>
      </c>
      <c r="AU1128" s="12">
        <f t="shared" si="515"/>
        <v>0</v>
      </c>
      <c r="AV1128" s="12">
        <f t="shared" si="516"/>
        <v>0</v>
      </c>
      <c r="AW1128" s="12" t="str">
        <f t="shared" si="517"/>
        <v/>
      </c>
      <c r="AX1128" s="12">
        <f t="shared" si="518"/>
        <v>0</v>
      </c>
      <c r="AY1128" s="12">
        <f t="shared" si="519"/>
        <v>0</v>
      </c>
      <c r="BA1128" s="12" t="str">
        <f t="shared" si="520"/>
        <v/>
      </c>
      <c r="BB1128" t="str">
        <f t="shared" si="521"/>
        <v/>
      </c>
      <c r="BC1128" s="91">
        <f t="shared" si="522"/>
        <v>0</v>
      </c>
    </row>
    <row r="1129" spans="1:55" ht="20.100000000000001" customHeight="1">
      <c r="A1129" s="32" t="str">
        <f t="shared" si="498"/>
        <v/>
      </c>
      <c r="B1129" s="25" t="s">
        <v>23</v>
      </c>
      <c r="C1129" s="62"/>
      <c r="D1129" s="37"/>
      <c r="E1129" s="7"/>
      <c r="F1129" s="84"/>
      <c r="G1129" s="10"/>
      <c r="H1129" s="7"/>
      <c r="I1129" s="98"/>
      <c r="J1129" s="101"/>
      <c r="K1129" s="140" t="str">
        <f t="shared" si="499"/>
        <v/>
      </c>
      <c r="L1129" s="115" t="str">
        <f t="shared" si="500"/>
        <v/>
      </c>
      <c r="M1129" s="114" t="str">
        <f t="shared" si="501"/>
        <v/>
      </c>
      <c r="Y1129" t="str">
        <f t="shared" si="497"/>
        <v/>
      </c>
      <c r="Z1129" t="str">
        <f t="shared" si="502"/>
        <v/>
      </c>
      <c r="AA1129" t="str">
        <f t="shared" si="503"/>
        <v/>
      </c>
      <c r="AB1129">
        <f t="shared" si="504"/>
        <v>0</v>
      </c>
      <c r="AH1129" s="12" t="str">
        <f t="shared" si="523"/>
        <v/>
      </c>
      <c r="AI1129" s="12">
        <f t="shared" si="524"/>
        <v>0</v>
      </c>
      <c r="AJ1129" s="12">
        <f t="shared" si="525"/>
        <v>0</v>
      </c>
      <c r="AK1129" s="12" t="str">
        <f t="shared" si="505"/>
        <v/>
      </c>
      <c r="AL1129" s="12">
        <f t="shared" si="506"/>
        <v>0</v>
      </c>
      <c r="AM1129" s="12">
        <f t="shared" si="507"/>
        <v>0</v>
      </c>
      <c r="AN1129" s="12" t="str">
        <f t="shared" si="508"/>
        <v/>
      </c>
      <c r="AO1129" s="12">
        <f t="shared" si="509"/>
        <v>0</v>
      </c>
      <c r="AP1129" s="12">
        <f t="shared" si="510"/>
        <v>0</v>
      </c>
      <c r="AQ1129" s="12" t="str">
        <f t="shared" si="511"/>
        <v/>
      </c>
      <c r="AR1129" s="12">
        <f t="shared" si="512"/>
        <v>0</v>
      </c>
      <c r="AS1129" s="12">
        <f t="shared" si="513"/>
        <v>0</v>
      </c>
      <c r="AT1129" s="12" t="str">
        <f t="shared" si="514"/>
        <v/>
      </c>
      <c r="AU1129" s="12">
        <f t="shared" si="515"/>
        <v>0</v>
      </c>
      <c r="AV1129" s="12">
        <f t="shared" si="516"/>
        <v>0</v>
      </c>
      <c r="AW1129" s="12" t="str">
        <f t="shared" si="517"/>
        <v/>
      </c>
      <c r="AX1129" s="12">
        <f t="shared" si="518"/>
        <v>0</v>
      </c>
      <c r="AY1129" s="12">
        <f t="shared" si="519"/>
        <v>0</v>
      </c>
      <c r="BA1129" s="12" t="str">
        <f t="shared" si="520"/>
        <v/>
      </c>
      <c r="BB1129" t="str">
        <f t="shared" si="521"/>
        <v/>
      </c>
      <c r="BC1129" s="91">
        <f t="shared" si="522"/>
        <v>0</v>
      </c>
    </row>
    <row r="1130" spans="1:55" ht="20.100000000000001" customHeight="1">
      <c r="A1130" s="32" t="str">
        <f t="shared" si="498"/>
        <v/>
      </c>
      <c r="B1130" s="25" t="s">
        <v>23</v>
      </c>
      <c r="C1130" s="62"/>
      <c r="D1130" s="37"/>
      <c r="E1130" s="7"/>
      <c r="F1130" s="84"/>
      <c r="G1130" s="10"/>
      <c r="H1130" s="7"/>
      <c r="I1130" s="98"/>
      <c r="J1130" s="101"/>
      <c r="K1130" s="140" t="str">
        <f t="shared" si="499"/>
        <v/>
      </c>
      <c r="L1130" s="115" t="str">
        <f t="shared" si="500"/>
        <v/>
      </c>
      <c r="M1130" s="114" t="str">
        <f t="shared" si="501"/>
        <v/>
      </c>
      <c r="Y1130" t="str">
        <f t="shared" si="497"/>
        <v/>
      </c>
      <c r="Z1130" t="str">
        <f t="shared" si="502"/>
        <v/>
      </c>
      <c r="AA1130" t="str">
        <f t="shared" si="503"/>
        <v/>
      </c>
      <c r="AB1130">
        <f t="shared" si="504"/>
        <v>0</v>
      </c>
      <c r="AH1130" s="12" t="str">
        <f t="shared" si="523"/>
        <v/>
      </c>
      <c r="AI1130" s="12">
        <f t="shared" si="524"/>
        <v>0</v>
      </c>
      <c r="AJ1130" s="12">
        <f t="shared" si="525"/>
        <v>0</v>
      </c>
      <c r="AK1130" s="12" t="str">
        <f t="shared" si="505"/>
        <v/>
      </c>
      <c r="AL1130" s="12">
        <f t="shared" si="506"/>
        <v>0</v>
      </c>
      <c r="AM1130" s="12">
        <f t="shared" si="507"/>
        <v>0</v>
      </c>
      <c r="AN1130" s="12" t="str">
        <f t="shared" si="508"/>
        <v/>
      </c>
      <c r="AO1130" s="12">
        <f t="shared" si="509"/>
        <v>0</v>
      </c>
      <c r="AP1130" s="12">
        <f t="shared" si="510"/>
        <v>0</v>
      </c>
      <c r="AQ1130" s="12" t="str">
        <f t="shared" si="511"/>
        <v/>
      </c>
      <c r="AR1130" s="12">
        <f t="shared" si="512"/>
        <v>0</v>
      </c>
      <c r="AS1130" s="12">
        <f t="shared" si="513"/>
        <v>0</v>
      </c>
      <c r="AT1130" s="12" t="str">
        <f t="shared" si="514"/>
        <v/>
      </c>
      <c r="AU1130" s="12">
        <f t="shared" si="515"/>
        <v>0</v>
      </c>
      <c r="AV1130" s="12">
        <f t="shared" si="516"/>
        <v>0</v>
      </c>
      <c r="AW1130" s="12" t="str">
        <f t="shared" si="517"/>
        <v/>
      </c>
      <c r="AX1130" s="12">
        <f t="shared" si="518"/>
        <v>0</v>
      </c>
      <c r="AY1130" s="12">
        <f t="shared" si="519"/>
        <v>0</v>
      </c>
      <c r="BA1130" s="12" t="str">
        <f t="shared" si="520"/>
        <v/>
      </c>
      <c r="BB1130" t="str">
        <f t="shared" si="521"/>
        <v/>
      </c>
      <c r="BC1130" s="91">
        <f t="shared" si="522"/>
        <v>0</v>
      </c>
    </row>
    <row r="1131" spans="1:55" ht="20.100000000000001" customHeight="1">
      <c r="A1131" s="32" t="str">
        <f t="shared" si="498"/>
        <v/>
      </c>
      <c r="B1131" s="25" t="s">
        <v>23</v>
      </c>
      <c r="C1131" s="62"/>
      <c r="D1131" s="37"/>
      <c r="E1131" s="7"/>
      <c r="F1131" s="84"/>
      <c r="G1131" s="10"/>
      <c r="H1131" s="7"/>
      <c r="I1131" s="98"/>
      <c r="J1131" s="101"/>
      <c r="K1131" s="140" t="str">
        <f t="shared" si="499"/>
        <v/>
      </c>
      <c r="L1131" s="115" t="str">
        <f t="shared" si="500"/>
        <v/>
      </c>
      <c r="M1131" s="114" t="str">
        <f t="shared" si="501"/>
        <v/>
      </c>
      <c r="Y1131" t="str">
        <f t="shared" si="497"/>
        <v/>
      </c>
      <c r="Z1131" t="str">
        <f t="shared" si="502"/>
        <v/>
      </c>
      <c r="AA1131" t="str">
        <f t="shared" si="503"/>
        <v/>
      </c>
      <c r="AB1131">
        <f t="shared" si="504"/>
        <v>0</v>
      </c>
      <c r="AH1131" s="12" t="str">
        <f t="shared" si="523"/>
        <v/>
      </c>
      <c r="AI1131" s="12">
        <f t="shared" si="524"/>
        <v>0</v>
      </c>
      <c r="AJ1131" s="12">
        <f t="shared" si="525"/>
        <v>0</v>
      </c>
      <c r="AK1131" s="12" t="str">
        <f t="shared" si="505"/>
        <v/>
      </c>
      <c r="AL1131" s="12">
        <f t="shared" si="506"/>
        <v>0</v>
      </c>
      <c r="AM1131" s="12">
        <f t="shared" si="507"/>
        <v>0</v>
      </c>
      <c r="AN1131" s="12" t="str">
        <f t="shared" si="508"/>
        <v/>
      </c>
      <c r="AO1131" s="12">
        <f t="shared" si="509"/>
        <v>0</v>
      </c>
      <c r="AP1131" s="12">
        <f t="shared" si="510"/>
        <v>0</v>
      </c>
      <c r="AQ1131" s="12" t="str">
        <f t="shared" si="511"/>
        <v/>
      </c>
      <c r="AR1131" s="12">
        <f t="shared" si="512"/>
        <v>0</v>
      </c>
      <c r="AS1131" s="12">
        <f t="shared" si="513"/>
        <v>0</v>
      </c>
      <c r="AT1131" s="12" t="str">
        <f t="shared" si="514"/>
        <v/>
      </c>
      <c r="AU1131" s="12">
        <f t="shared" si="515"/>
        <v>0</v>
      </c>
      <c r="AV1131" s="12">
        <f t="shared" si="516"/>
        <v>0</v>
      </c>
      <c r="AW1131" s="12" t="str">
        <f t="shared" si="517"/>
        <v/>
      </c>
      <c r="AX1131" s="12">
        <f t="shared" si="518"/>
        <v>0</v>
      </c>
      <c r="AY1131" s="12">
        <f t="shared" si="519"/>
        <v>0</v>
      </c>
      <c r="BA1131" s="12" t="str">
        <f t="shared" si="520"/>
        <v/>
      </c>
      <c r="BB1131" t="str">
        <f t="shared" si="521"/>
        <v/>
      </c>
      <c r="BC1131" s="91">
        <f t="shared" si="522"/>
        <v>0</v>
      </c>
    </row>
    <row r="1132" spans="1:55" ht="20.100000000000001" customHeight="1">
      <c r="A1132" s="32" t="str">
        <f t="shared" si="498"/>
        <v/>
      </c>
      <c r="B1132" s="25" t="s">
        <v>23</v>
      </c>
      <c r="C1132" s="62"/>
      <c r="D1132" s="37"/>
      <c r="E1132" s="7"/>
      <c r="F1132" s="84"/>
      <c r="G1132" s="10"/>
      <c r="H1132" s="7"/>
      <c r="I1132" s="98"/>
      <c r="J1132" s="101"/>
      <c r="K1132" s="140" t="str">
        <f t="shared" si="499"/>
        <v/>
      </c>
      <c r="L1132" s="115" t="str">
        <f t="shared" si="500"/>
        <v/>
      </c>
      <c r="M1132" s="114" t="str">
        <f t="shared" si="501"/>
        <v/>
      </c>
      <c r="Y1132" t="str">
        <f t="shared" si="497"/>
        <v/>
      </c>
      <c r="Z1132" t="str">
        <f t="shared" si="502"/>
        <v/>
      </c>
      <c r="AA1132" t="str">
        <f t="shared" si="503"/>
        <v/>
      </c>
      <c r="AB1132">
        <f t="shared" si="504"/>
        <v>0</v>
      </c>
      <c r="AH1132" s="12" t="str">
        <f t="shared" si="523"/>
        <v/>
      </c>
      <c r="AI1132" s="12">
        <f t="shared" si="524"/>
        <v>0</v>
      </c>
      <c r="AJ1132" s="12">
        <f t="shared" si="525"/>
        <v>0</v>
      </c>
      <c r="AK1132" s="12" t="str">
        <f t="shared" si="505"/>
        <v/>
      </c>
      <c r="AL1132" s="12">
        <f t="shared" si="506"/>
        <v>0</v>
      </c>
      <c r="AM1132" s="12">
        <f t="shared" si="507"/>
        <v>0</v>
      </c>
      <c r="AN1132" s="12" t="str">
        <f t="shared" si="508"/>
        <v/>
      </c>
      <c r="AO1132" s="12">
        <f t="shared" si="509"/>
        <v>0</v>
      </c>
      <c r="AP1132" s="12">
        <f t="shared" si="510"/>
        <v>0</v>
      </c>
      <c r="AQ1132" s="12" t="str">
        <f t="shared" si="511"/>
        <v/>
      </c>
      <c r="AR1132" s="12">
        <f t="shared" si="512"/>
        <v>0</v>
      </c>
      <c r="AS1132" s="12">
        <f t="shared" si="513"/>
        <v>0</v>
      </c>
      <c r="AT1132" s="12" t="str">
        <f t="shared" si="514"/>
        <v/>
      </c>
      <c r="AU1132" s="12">
        <f t="shared" si="515"/>
        <v>0</v>
      </c>
      <c r="AV1132" s="12">
        <f t="shared" si="516"/>
        <v>0</v>
      </c>
      <c r="AW1132" s="12" t="str">
        <f t="shared" si="517"/>
        <v/>
      </c>
      <c r="AX1132" s="12">
        <f t="shared" si="518"/>
        <v>0</v>
      </c>
      <c r="AY1132" s="12">
        <f t="shared" si="519"/>
        <v>0</v>
      </c>
      <c r="BA1132" s="12" t="str">
        <f t="shared" si="520"/>
        <v/>
      </c>
      <c r="BB1132" t="str">
        <f t="shared" si="521"/>
        <v/>
      </c>
      <c r="BC1132" s="91">
        <f t="shared" si="522"/>
        <v>0</v>
      </c>
    </row>
    <row r="1133" spans="1:55" ht="20.100000000000001" customHeight="1">
      <c r="A1133" s="32" t="str">
        <f t="shared" si="498"/>
        <v/>
      </c>
      <c r="B1133" s="25" t="s">
        <v>23</v>
      </c>
      <c r="C1133" s="62"/>
      <c r="D1133" s="37"/>
      <c r="E1133" s="7"/>
      <c r="F1133" s="84"/>
      <c r="G1133" s="10"/>
      <c r="H1133" s="7"/>
      <c r="I1133" s="98"/>
      <c r="J1133" s="101"/>
      <c r="K1133" s="140" t="str">
        <f t="shared" si="499"/>
        <v/>
      </c>
      <c r="L1133" s="115" t="str">
        <f t="shared" si="500"/>
        <v/>
      </c>
      <c r="M1133" s="114" t="str">
        <f t="shared" si="501"/>
        <v/>
      </c>
      <c r="Y1133" t="str">
        <f t="shared" si="497"/>
        <v/>
      </c>
      <c r="Z1133" t="str">
        <f t="shared" si="502"/>
        <v/>
      </c>
      <c r="AA1133" t="str">
        <f t="shared" si="503"/>
        <v/>
      </c>
      <c r="AB1133">
        <f t="shared" si="504"/>
        <v>0</v>
      </c>
      <c r="AH1133" s="12" t="str">
        <f t="shared" si="523"/>
        <v/>
      </c>
      <c r="AI1133" s="12">
        <f t="shared" si="524"/>
        <v>0</v>
      </c>
      <c r="AJ1133" s="12">
        <f t="shared" si="525"/>
        <v>0</v>
      </c>
      <c r="AK1133" s="12" t="str">
        <f t="shared" si="505"/>
        <v/>
      </c>
      <c r="AL1133" s="12">
        <f t="shared" si="506"/>
        <v>0</v>
      </c>
      <c r="AM1133" s="12">
        <f t="shared" si="507"/>
        <v>0</v>
      </c>
      <c r="AN1133" s="12" t="str">
        <f t="shared" si="508"/>
        <v/>
      </c>
      <c r="AO1133" s="12">
        <f t="shared" si="509"/>
        <v>0</v>
      </c>
      <c r="AP1133" s="12">
        <f t="shared" si="510"/>
        <v>0</v>
      </c>
      <c r="AQ1133" s="12" t="str">
        <f t="shared" si="511"/>
        <v/>
      </c>
      <c r="AR1133" s="12">
        <f t="shared" si="512"/>
        <v>0</v>
      </c>
      <c r="AS1133" s="12">
        <f t="shared" si="513"/>
        <v>0</v>
      </c>
      <c r="AT1133" s="12" t="str">
        <f t="shared" si="514"/>
        <v/>
      </c>
      <c r="AU1133" s="12">
        <f t="shared" si="515"/>
        <v>0</v>
      </c>
      <c r="AV1133" s="12">
        <f t="shared" si="516"/>
        <v>0</v>
      </c>
      <c r="AW1133" s="12" t="str">
        <f t="shared" si="517"/>
        <v/>
      </c>
      <c r="AX1133" s="12">
        <f t="shared" si="518"/>
        <v>0</v>
      </c>
      <c r="AY1133" s="12">
        <f t="shared" si="519"/>
        <v>0</v>
      </c>
      <c r="BA1133" s="12" t="str">
        <f t="shared" si="520"/>
        <v/>
      </c>
      <c r="BB1133" t="str">
        <f t="shared" si="521"/>
        <v/>
      </c>
      <c r="BC1133" s="91">
        <f t="shared" si="522"/>
        <v>0</v>
      </c>
    </row>
    <row r="1134" spans="1:55" ht="20.100000000000001" customHeight="1">
      <c r="A1134" s="32" t="str">
        <f t="shared" si="498"/>
        <v/>
      </c>
      <c r="B1134" s="25" t="s">
        <v>23</v>
      </c>
      <c r="C1134" s="62"/>
      <c r="D1134" s="37"/>
      <c r="E1134" s="7"/>
      <c r="F1134" s="84"/>
      <c r="G1134" s="10"/>
      <c r="H1134" s="7"/>
      <c r="I1134" s="98"/>
      <c r="J1134" s="101"/>
      <c r="K1134" s="140" t="str">
        <f t="shared" si="499"/>
        <v/>
      </c>
      <c r="L1134" s="115" t="str">
        <f t="shared" si="500"/>
        <v/>
      </c>
      <c r="M1134" s="114" t="str">
        <f t="shared" si="501"/>
        <v/>
      </c>
      <c r="Y1134" t="str">
        <f t="shared" si="497"/>
        <v/>
      </c>
      <c r="Z1134" t="str">
        <f t="shared" si="502"/>
        <v/>
      </c>
      <c r="AA1134" t="str">
        <f t="shared" si="503"/>
        <v/>
      </c>
      <c r="AB1134">
        <f t="shared" si="504"/>
        <v>0</v>
      </c>
      <c r="AH1134" s="12" t="str">
        <f t="shared" si="523"/>
        <v/>
      </c>
      <c r="AI1134" s="12">
        <f t="shared" si="524"/>
        <v>0</v>
      </c>
      <c r="AJ1134" s="12">
        <f t="shared" si="525"/>
        <v>0</v>
      </c>
      <c r="AK1134" s="12" t="str">
        <f t="shared" si="505"/>
        <v/>
      </c>
      <c r="AL1134" s="12">
        <f t="shared" si="506"/>
        <v>0</v>
      </c>
      <c r="AM1134" s="12">
        <f t="shared" si="507"/>
        <v>0</v>
      </c>
      <c r="AN1134" s="12" t="str">
        <f t="shared" si="508"/>
        <v/>
      </c>
      <c r="AO1134" s="12">
        <f t="shared" si="509"/>
        <v>0</v>
      </c>
      <c r="AP1134" s="12">
        <f t="shared" si="510"/>
        <v>0</v>
      </c>
      <c r="AQ1134" s="12" t="str">
        <f t="shared" si="511"/>
        <v/>
      </c>
      <c r="AR1134" s="12">
        <f t="shared" si="512"/>
        <v>0</v>
      </c>
      <c r="AS1134" s="12">
        <f t="shared" si="513"/>
        <v>0</v>
      </c>
      <c r="AT1134" s="12" t="str">
        <f t="shared" si="514"/>
        <v/>
      </c>
      <c r="AU1134" s="12">
        <f t="shared" si="515"/>
        <v>0</v>
      </c>
      <c r="AV1134" s="12">
        <f t="shared" si="516"/>
        <v>0</v>
      </c>
      <c r="AW1134" s="12" t="str">
        <f t="shared" si="517"/>
        <v/>
      </c>
      <c r="AX1134" s="12">
        <f t="shared" si="518"/>
        <v>0</v>
      </c>
      <c r="AY1134" s="12">
        <f t="shared" si="519"/>
        <v>0</v>
      </c>
      <c r="BA1134" s="12" t="str">
        <f t="shared" si="520"/>
        <v/>
      </c>
      <c r="BB1134" t="str">
        <f t="shared" si="521"/>
        <v/>
      </c>
      <c r="BC1134" s="91">
        <f t="shared" si="522"/>
        <v>0</v>
      </c>
    </row>
    <row r="1135" spans="1:55" ht="20.100000000000001" customHeight="1">
      <c r="A1135" s="32" t="str">
        <f t="shared" si="498"/>
        <v/>
      </c>
      <c r="B1135" s="25" t="s">
        <v>23</v>
      </c>
      <c r="C1135" s="62"/>
      <c r="D1135" s="37"/>
      <c r="E1135" s="7"/>
      <c r="F1135" s="84"/>
      <c r="G1135" s="10"/>
      <c r="H1135" s="7"/>
      <c r="I1135" s="98"/>
      <c r="J1135" s="101"/>
      <c r="K1135" s="140" t="str">
        <f t="shared" si="499"/>
        <v/>
      </c>
      <c r="L1135" s="115" t="str">
        <f t="shared" si="500"/>
        <v/>
      </c>
      <c r="M1135" s="114" t="str">
        <f t="shared" si="501"/>
        <v/>
      </c>
      <c r="Y1135" t="str">
        <f t="shared" si="497"/>
        <v/>
      </c>
      <c r="Z1135" t="str">
        <f t="shared" si="502"/>
        <v/>
      </c>
      <c r="AA1135" t="str">
        <f t="shared" si="503"/>
        <v/>
      </c>
      <c r="AB1135">
        <f t="shared" si="504"/>
        <v>0</v>
      </c>
      <c r="AH1135" s="12" t="str">
        <f t="shared" si="523"/>
        <v/>
      </c>
      <c r="AI1135" s="12">
        <f t="shared" si="524"/>
        <v>0</v>
      </c>
      <c r="AJ1135" s="12">
        <f t="shared" si="525"/>
        <v>0</v>
      </c>
      <c r="AK1135" s="12" t="str">
        <f t="shared" si="505"/>
        <v/>
      </c>
      <c r="AL1135" s="12">
        <f t="shared" si="506"/>
        <v>0</v>
      </c>
      <c r="AM1135" s="12">
        <f t="shared" si="507"/>
        <v>0</v>
      </c>
      <c r="AN1135" s="12" t="str">
        <f t="shared" si="508"/>
        <v/>
      </c>
      <c r="AO1135" s="12">
        <f t="shared" si="509"/>
        <v>0</v>
      </c>
      <c r="AP1135" s="12">
        <f t="shared" si="510"/>
        <v>0</v>
      </c>
      <c r="AQ1135" s="12" t="str">
        <f t="shared" si="511"/>
        <v/>
      </c>
      <c r="AR1135" s="12">
        <f t="shared" si="512"/>
        <v>0</v>
      </c>
      <c r="AS1135" s="12">
        <f t="shared" si="513"/>
        <v>0</v>
      </c>
      <c r="AT1135" s="12" t="str">
        <f t="shared" si="514"/>
        <v/>
      </c>
      <c r="AU1135" s="12">
        <f t="shared" si="515"/>
        <v>0</v>
      </c>
      <c r="AV1135" s="12">
        <f t="shared" si="516"/>
        <v>0</v>
      </c>
      <c r="AW1135" s="12" t="str">
        <f t="shared" si="517"/>
        <v/>
      </c>
      <c r="AX1135" s="12">
        <f t="shared" si="518"/>
        <v>0</v>
      </c>
      <c r="AY1135" s="12">
        <f t="shared" si="519"/>
        <v>0</v>
      </c>
      <c r="BA1135" s="12" t="str">
        <f t="shared" si="520"/>
        <v/>
      </c>
      <c r="BB1135" t="str">
        <f t="shared" si="521"/>
        <v/>
      </c>
      <c r="BC1135" s="91">
        <f t="shared" si="522"/>
        <v>0</v>
      </c>
    </row>
    <row r="1136" spans="1:55" ht="20.100000000000001" customHeight="1">
      <c r="A1136" s="32" t="str">
        <f t="shared" si="498"/>
        <v/>
      </c>
      <c r="B1136" s="25" t="s">
        <v>23</v>
      </c>
      <c r="C1136" s="62"/>
      <c r="D1136" s="37"/>
      <c r="E1136" s="7"/>
      <c r="F1136" s="84"/>
      <c r="G1136" s="10"/>
      <c r="H1136" s="7"/>
      <c r="I1136" s="98"/>
      <c r="J1136" s="101"/>
      <c r="K1136" s="140" t="str">
        <f t="shared" si="499"/>
        <v/>
      </c>
      <c r="L1136" s="115" t="str">
        <f t="shared" si="500"/>
        <v/>
      </c>
      <c r="M1136" s="114" t="str">
        <f t="shared" si="501"/>
        <v/>
      </c>
      <c r="Y1136" t="str">
        <f t="shared" si="497"/>
        <v/>
      </c>
      <c r="Z1136" t="str">
        <f t="shared" si="502"/>
        <v/>
      </c>
      <c r="AA1136" t="str">
        <f t="shared" si="503"/>
        <v/>
      </c>
      <c r="AB1136">
        <f t="shared" si="504"/>
        <v>0</v>
      </c>
      <c r="AH1136" s="12" t="str">
        <f t="shared" si="523"/>
        <v/>
      </c>
      <c r="AI1136" s="12">
        <f t="shared" si="524"/>
        <v>0</v>
      </c>
      <c r="AJ1136" s="12">
        <f t="shared" si="525"/>
        <v>0</v>
      </c>
      <c r="AK1136" s="12" t="str">
        <f t="shared" si="505"/>
        <v/>
      </c>
      <c r="AL1136" s="12">
        <f t="shared" si="506"/>
        <v>0</v>
      </c>
      <c r="AM1136" s="12">
        <f t="shared" si="507"/>
        <v>0</v>
      </c>
      <c r="AN1136" s="12" t="str">
        <f t="shared" si="508"/>
        <v/>
      </c>
      <c r="AO1136" s="12">
        <f t="shared" si="509"/>
        <v>0</v>
      </c>
      <c r="AP1136" s="12">
        <f t="shared" si="510"/>
        <v>0</v>
      </c>
      <c r="AQ1136" s="12" t="str">
        <f t="shared" si="511"/>
        <v/>
      </c>
      <c r="AR1136" s="12">
        <f t="shared" si="512"/>
        <v>0</v>
      </c>
      <c r="AS1136" s="12">
        <f t="shared" si="513"/>
        <v>0</v>
      </c>
      <c r="AT1136" s="12" t="str">
        <f t="shared" si="514"/>
        <v/>
      </c>
      <c r="AU1136" s="12">
        <f t="shared" si="515"/>
        <v>0</v>
      </c>
      <c r="AV1136" s="12">
        <f t="shared" si="516"/>
        <v>0</v>
      </c>
      <c r="AW1136" s="12" t="str">
        <f t="shared" si="517"/>
        <v/>
      </c>
      <c r="AX1136" s="12">
        <f t="shared" si="518"/>
        <v>0</v>
      </c>
      <c r="AY1136" s="12">
        <f t="shared" si="519"/>
        <v>0</v>
      </c>
      <c r="BA1136" s="12" t="str">
        <f t="shared" si="520"/>
        <v/>
      </c>
      <c r="BB1136" t="str">
        <f t="shared" si="521"/>
        <v/>
      </c>
      <c r="BC1136" s="91">
        <f t="shared" si="522"/>
        <v>0</v>
      </c>
    </row>
    <row r="1137" spans="1:55" ht="20.100000000000001" customHeight="1">
      <c r="A1137" s="32" t="str">
        <f t="shared" si="498"/>
        <v/>
      </c>
      <c r="B1137" s="59" t="s">
        <v>23</v>
      </c>
      <c r="C1137" s="62"/>
      <c r="D1137" s="37"/>
      <c r="E1137" s="7"/>
      <c r="F1137" s="84"/>
      <c r="G1137" s="10"/>
      <c r="H1137" s="7"/>
      <c r="I1137" s="98"/>
      <c r="J1137" s="101"/>
      <c r="K1137" s="140" t="str">
        <f t="shared" si="499"/>
        <v/>
      </c>
      <c r="L1137" s="115" t="str">
        <f t="shared" si="500"/>
        <v/>
      </c>
      <c r="M1137" s="114" t="str">
        <f t="shared" si="501"/>
        <v/>
      </c>
      <c r="Y1137" t="str">
        <f t="shared" si="497"/>
        <v/>
      </c>
      <c r="Z1137" t="str">
        <f t="shared" si="502"/>
        <v/>
      </c>
      <c r="AA1137" t="str">
        <f t="shared" si="503"/>
        <v/>
      </c>
      <c r="AB1137">
        <f t="shared" si="504"/>
        <v>0</v>
      </c>
      <c r="AH1137" s="12" t="str">
        <f t="shared" si="523"/>
        <v/>
      </c>
      <c r="AI1137" s="12">
        <f t="shared" si="524"/>
        <v>0</v>
      </c>
      <c r="AJ1137" s="12">
        <f t="shared" si="525"/>
        <v>0</v>
      </c>
      <c r="AK1137" s="12" t="str">
        <f t="shared" si="505"/>
        <v/>
      </c>
      <c r="AL1137" s="12">
        <f t="shared" si="506"/>
        <v>0</v>
      </c>
      <c r="AM1137" s="12">
        <f t="shared" si="507"/>
        <v>0</v>
      </c>
      <c r="AN1137" s="12" t="str">
        <f t="shared" si="508"/>
        <v/>
      </c>
      <c r="AO1137" s="12">
        <f t="shared" si="509"/>
        <v>0</v>
      </c>
      <c r="AP1137" s="12">
        <f t="shared" si="510"/>
        <v>0</v>
      </c>
      <c r="AQ1137" s="12" t="str">
        <f t="shared" si="511"/>
        <v/>
      </c>
      <c r="AR1137" s="12">
        <f t="shared" si="512"/>
        <v>0</v>
      </c>
      <c r="AS1137" s="12">
        <f t="shared" si="513"/>
        <v>0</v>
      </c>
      <c r="AT1137" s="12" t="str">
        <f t="shared" si="514"/>
        <v/>
      </c>
      <c r="AU1137" s="12">
        <f t="shared" si="515"/>
        <v>0</v>
      </c>
      <c r="AV1137" s="12">
        <f t="shared" si="516"/>
        <v>0</v>
      </c>
      <c r="AW1137" s="12" t="str">
        <f t="shared" si="517"/>
        <v/>
      </c>
      <c r="AX1137" s="12">
        <f t="shared" si="518"/>
        <v>0</v>
      </c>
      <c r="AY1137" s="12">
        <f t="shared" si="519"/>
        <v>0</v>
      </c>
      <c r="BA1137" s="12" t="str">
        <f t="shared" si="520"/>
        <v/>
      </c>
      <c r="BB1137" t="str">
        <f t="shared" si="521"/>
        <v/>
      </c>
      <c r="BC1137" s="91">
        <f t="shared" si="522"/>
        <v>0</v>
      </c>
    </row>
    <row r="1138" spans="1:55" ht="20.100000000000001" customHeight="1">
      <c r="A1138" s="32" t="str">
        <f t="shared" si="498"/>
        <v/>
      </c>
      <c r="B1138" s="26" t="s">
        <v>23</v>
      </c>
      <c r="C1138" s="62"/>
      <c r="D1138" s="37"/>
      <c r="E1138" s="7"/>
      <c r="F1138" s="84"/>
      <c r="G1138" s="10"/>
      <c r="H1138" s="7"/>
      <c r="I1138" s="98"/>
      <c r="J1138" s="101"/>
      <c r="K1138" s="140" t="str">
        <f t="shared" si="499"/>
        <v/>
      </c>
      <c r="L1138" s="115" t="str">
        <f t="shared" si="500"/>
        <v/>
      </c>
      <c r="M1138" s="114" t="str">
        <f t="shared" si="501"/>
        <v/>
      </c>
      <c r="Y1138" t="str">
        <f t="shared" si="497"/>
        <v/>
      </c>
      <c r="Z1138" t="str">
        <f t="shared" si="502"/>
        <v/>
      </c>
      <c r="AA1138" t="str">
        <f t="shared" si="503"/>
        <v/>
      </c>
      <c r="AB1138">
        <f t="shared" si="504"/>
        <v>0</v>
      </c>
      <c r="AH1138" s="12" t="str">
        <f t="shared" si="523"/>
        <v/>
      </c>
      <c r="AI1138" s="12">
        <f t="shared" si="524"/>
        <v>0</v>
      </c>
      <c r="AJ1138" s="12">
        <f t="shared" si="525"/>
        <v>0</v>
      </c>
      <c r="AK1138" s="12" t="str">
        <f t="shared" si="505"/>
        <v/>
      </c>
      <c r="AL1138" s="12">
        <f t="shared" si="506"/>
        <v>0</v>
      </c>
      <c r="AM1138" s="12">
        <f t="shared" si="507"/>
        <v>0</v>
      </c>
      <c r="AN1138" s="12" t="str">
        <f t="shared" si="508"/>
        <v/>
      </c>
      <c r="AO1138" s="12">
        <f t="shared" si="509"/>
        <v>0</v>
      </c>
      <c r="AP1138" s="12">
        <f t="shared" si="510"/>
        <v>0</v>
      </c>
      <c r="AQ1138" s="12" t="str">
        <f t="shared" si="511"/>
        <v/>
      </c>
      <c r="AR1138" s="12">
        <f t="shared" si="512"/>
        <v>0</v>
      </c>
      <c r="AS1138" s="12">
        <f t="shared" si="513"/>
        <v>0</v>
      </c>
      <c r="AT1138" s="12" t="str">
        <f t="shared" si="514"/>
        <v/>
      </c>
      <c r="AU1138" s="12">
        <f t="shared" si="515"/>
        <v>0</v>
      </c>
      <c r="AV1138" s="12">
        <f t="shared" si="516"/>
        <v>0</v>
      </c>
      <c r="AW1138" s="12" t="str">
        <f t="shared" si="517"/>
        <v/>
      </c>
      <c r="AX1138" s="12">
        <f t="shared" si="518"/>
        <v>0</v>
      </c>
      <c r="AY1138" s="12">
        <f t="shared" si="519"/>
        <v>0</v>
      </c>
      <c r="BA1138" s="12" t="str">
        <f t="shared" si="520"/>
        <v/>
      </c>
      <c r="BB1138" t="str">
        <f t="shared" si="521"/>
        <v/>
      </c>
      <c r="BC1138" s="91">
        <f t="shared" si="522"/>
        <v>0</v>
      </c>
    </row>
    <row r="1139" spans="1:55" ht="20.100000000000001" customHeight="1">
      <c r="A1139" s="32" t="str">
        <f t="shared" si="498"/>
        <v/>
      </c>
      <c r="B1139" s="25" t="s">
        <v>23</v>
      </c>
      <c r="C1139" s="62"/>
      <c r="D1139" s="37"/>
      <c r="E1139" s="7"/>
      <c r="F1139" s="84"/>
      <c r="G1139" s="10"/>
      <c r="H1139" s="7"/>
      <c r="I1139" s="98"/>
      <c r="J1139" s="101"/>
      <c r="K1139" s="140" t="str">
        <f t="shared" si="499"/>
        <v/>
      </c>
      <c r="L1139" s="115" t="str">
        <f t="shared" si="500"/>
        <v/>
      </c>
      <c r="M1139" s="114" t="str">
        <f t="shared" si="501"/>
        <v/>
      </c>
      <c r="Y1139" t="str">
        <f t="shared" si="497"/>
        <v/>
      </c>
      <c r="Z1139" t="str">
        <f t="shared" si="502"/>
        <v/>
      </c>
      <c r="AA1139" t="str">
        <f t="shared" si="503"/>
        <v/>
      </c>
      <c r="AB1139">
        <f t="shared" si="504"/>
        <v>0</v>
      </c>
      <c r="AH1139" s="12" t="str">
        <f t="shared" si="523"/>
        <v/>
      </c>
      <c r="AI1139" s="12">
        <f t="shared" si="524"/>
        <v>0</v>
      </c>
      <c r="AJ1139" s="12">
        <f t="shared" si="525"/>
        <v>0</v>
      </c>
      <c r="AK1139" s="12" t="str">
        <f t="shared" si="505"/>
        <v/>
      </c>
      <c r="AL1139" s="12">
        <f t="shared" si="506"/>
        <v>0</v>
      </c>
      <c r="AM1139" s="12">
        <f t="shared" si="507"/>
        <v>0</v>
      </c>
      <c r="AN1139" s="12" t="str">
        <f t="shared" si="508"/>
        <v/>
      </c>
      <c r="AO1139" s="12">
        <f t="shared" si="509"/>
        <v>0</v>
      </c>
      <c r="AP1139" s="12">
        <f t="shared" si="510"/>
        <v>0</v>
      </c>
      <c r="AQ1139" s="12" t="str">
        <f t="shared" si="511"/>
        <v/>
      </c>
      <c r="AR1139" s="12">
        <f t="shared" si="512"/>
        <v>0</v>
      </c>
      <c r="AS1139" s="12">
        <f t="shared" si="513"/>
        <v>0</v>
      </c>
      <c r="AT1139" s="12" t="str">
        <f t="shared" si="514"/>
        <v/>
      </c>
      <c r="AU1139" s="12">
        <f t="shared" si="515"/>
        <v>0</v>
      </c>
      <c r="AV1139" s="12">
        <f t="shared" si="516"/>
        <v>0</v>
      </c>
      <c r="AW1139" s="12" t="str">
        <f t="shared" si="517"/>
        <v/>
      </c>
      <c r="AX1139" s="12">
        <f t="shared" si="518"/>
        <v>0</v>
      </c>
      <c r="AY1139" s="12">
        <f t="shared" si="519"/>
        <v>0</v>
      </c>
      <c r="BA1139" s="12" t="str">
        <f t="shared" si="520"/>
        <v/>
      </c>
      <c r="BB1139" t="str">
        <f t="shared" si="521"/>
        <v/>
      </c>
      <c r="BC1139" s="91">
        <f t="shared" si="522"/>
        <v>0</v>
      </c>
    </row>
    <row r="1140" spans="1:55" ht="20.100000000000001" customHeight="1">
      <c r="A1140" s="32" t="str">
        <f t="shared" si="498"/>
        <v/>
      </c>
      <c r="B1140" s="25" t="s">
        <v>23</v>
      </c>
      <c r="C1140" s="62"/>
      <c r="D1140" s="37"/>
      <c r="E1140" s="7"/>
      <c r="F1140" s="84"/>
      <c r="G1140" s="10"/>
      <c r="H1140" s="7"/>
      <c r="I1140" s="98"/>
      <c r="J1140" s="101"/>
      <c r="K1140" s="140" t="str">
        <f t="shared" si="499"/>
        <v/>
      </c>
      <c r="L1140" s="115" t="str">
        <f t="shared" si="500"/>
        <v/>
      </c>
      <c r="M1140" s="114" t="str">
        <f t="shared" si="501"/>
        <v/>
      </c>
      <c r="Y1140" t="str">
        <f t="shared" si="497"/>
        <v/>
      </c>
      <c r="Z1140" t="str">
        <f t="shared" si="502"/>
        <v/>
      </c>
      <c r="AA1140" t="str">
        <f t="shared" si="503"/>
        <v/>
      </c>
      <c r="AB1140">
        <f t="shared" si="504"/>
        <v>0</v>
      </c>
      <c r="AH1140" s="12" t="str">
        <f t="shared" si="523"/>
        <v/>
      </c>
      <c r="AI1140" s="12">
        <f t="shared" si="524"/>
        <v>0</v>
      </c>
      <c r="AJ1140" s="12">
        <f t="shared" si="525"/>
        <v>0</v>
      </c>
      <c r="AK1140" s="12" t="str">
        <f t="shared" si="505"/>
        <v/>
      </c>
      <c r="AL1140" s="12">
        <f t="shared" si="506"/>
        <v>0</v>
      </c>
      <c r="AM1140" s="12">
        <f t="shared" si="507"/>
        <v>0</v>
      </c>
      <c r="AN1140" s="12" t="str">
        <f t="shared" si="508"/>
        <v/>
      </c>
      <c r="AO1140" s="12">
        <f t="shared" si="509"/>
        <v>0</v>
      </c>
      <c r="AP1140" s="12">
        <f t="shared" si="510"/>
        <v>0</v>
      </c>
      <c r="AQ1140" s="12" t="str">
        <f t="shared" si="511"/>
        <v/>
      </c>
      <c r="AR1140" s="12">
        <f t="shared" si="512"/>
        <v>0</v>
      </c>
      <c r="AS1140" s="12">
        <f t="shared" si="513"/>
        <v>0</v>
      </c>
      <c r="AT1140" s="12" t="str">
        <f t="shared" si="514"/>
        <v/>
      </c>
      <c r="AU1140" s="12">
        <f t="shared" si="515"/>
        <v>0</v>
      </c>
      <c r="AV1140" s="12">
        <f t="shared" si="516"/>
        <v>0</v>
      </c>
      <c r="AW1140" s="12" t="str">
        <f t="shared" si="517"/>
        <v/>
      </c>
      <c r="AX1140" s="12">
        <f t="shared" si="518"/>
        <v>0</v>
      </c>
      <c r="AY1140" s="12">
        <f t="shared" si="519"/>
        <v>0</v>
      </c>
      <c r="BA1140" s="12" t="str">
        <f t="shared" si="520"/>
        <v/>
      </c>
      <c r="BB1140" t="str">
        <f t="shared" si="521"/>
        <v/>
      </c>
      <c r="BC1140" s="91">
        <f t="shared" si="522"/>
        <v>0</v>
      </c>
    </row>
    <row r="1141" spans="1:55" ht="20.100000000000001" customHeight="1">
      <c r="A1141" s="32" t="str">
        <f t="shared" si="498"/>
        <v/>
      </c>
      <c r="B1141" s="25" t="s">
        <v>23</v>
      </c>
      <c r="C1141" s="62"/>
      <c r="D1141" s="37"/>
      <c r="E1141" s="7"/>
      <c r="F1141" s="84"/>
      <c r="G1141" s="10"/>
      <c r="H1141" s="7"/>
      <c r="I1141" s="98"/>
      <c r="J1141" s="101"/>
      <c r="K1141" s="140" t="str">
        <f t="shared" si="499"/>
        <v/>
      </c>
      <c r="L1141" s="115" t="str">
        <f t="shared" si="500"/>
        <v/>
      </c>
      <c r="M1141" s="114" t="str">
        <f t="shared" si="501"/>
        <v/>
      </c>
      <c r="Y1141" t="str">
        <f t="shared" si="497"/>
        <v/>
      </c>
      <c r="Z1141" t="str">
        <f t="shared" si="502"/>
        <v/>
      </c>
      <c r="AA1141" t="str">
        <f t="shared" si="503"/>
        <v/>
      </c>
      <c r="AB1141">
        <f t="shared" si="504"/>
        <v>0</v>
      </c>
      <c r="AH1141" s="12" t="str">
        <f t="shared" si="523"/>
        <v/>
      </c>
      <c r="AI1141" s="12">
        <f t="shared" si="524"/>
        <v>0</v>
      </c>
      <c r="AJ1141" s="12">
        <f t="shared" si="525"/>
        <v>0</v>
      </c>
      <c r="AK1141" s="12" t="str">
        <f t="shared" si="505"/>
        <v/>
      </c>
      <c r="AL1141" s="12">
        <f t="shared" si="506"/>
        <v>0</v>
      </c>
      <c r="AM1141" s="12">
        <f t="shared" si="507"/>
        <v>0</v>
      </c>
      <c r="AN1141" s="12" t="str">
        <f t="shared" si="508"/>
        <v/>
      </c>
      <c r="AO1141" s="12">
        <f t="shared" si="509"/>
        <v>0</v>
      </c>
      <c r="AP1141" s="12">
        <f t="shared" si="510"/>
        <v>0</v>
      </c>
      <c r="AQ1141" s="12" t="str">
        <f t="shared" si="511"/>
        <v/>
      </c>
      <c r="AR1141" s="12">
        <f t="shared" si="512"/>
        <v>0</v>
      </c>
      <c r="AS1141" s="12">
        <f t="shared" si="513"/>
        <v>0</v>
      </c>
      <c r="AT1141" s="12" t="str">
        <f t="shared" si="514"/>
        <v/>
      </c>
      <c r="AU1141" s="12">
        <f t="shared" si="515"/>
        <v>0</v>
      </c>
      <c r="AV1141" s="12">
        <f t="shared" si="516"/>
        <v>0</v>
      </c>
      <c r="AW1141" s="12" t="str">
        <f t="shared" si="517"/>
        <v/>
      </c>
      <c r="AX1141" s="12">
        <f t="shared" si="518"/>
        <v>0</v>
      </c>
      <c r="AY1141" s="12">
        <f t="shared" si="519"/>
        <v>0</v>
      </c>
      <c r="BA1141" s="12" t="str">
        <f t="shared" si="520"/>
        <v/>
      </c>
      <c r="BB1141" t="str">
        <f t="shared" si="521"/>
        <v/>
      </c>
      <c r="BC1141" s="91">
        <f t="shared" si="522"/>
        <v>0</v>
      </c>
    </row>
    <row r="1142" spans="1:55" ht="20.100000000000001" customHeight="1">
      <c r="A1142" s="32" t="str">
        <f t="shared" si="498"/>
        <v/>
      </c>
      <c r="B1142" s="25" t="s">
        <v>23</v>
      </c>
      <c r="C1142" s="62"/>
      <c r="D1142" s="37"/>
      <c r="E1142" s="7"/>
      <c r="F1142" s="84"/>
      <c r="G1142" s="10"/>
      <c r="H1142" s="7"/>
      <c r="I1142" s="98"/>
      <c r="J1142" s="101"/>
      <c r="K1142" s="140" t="str">
        <f t="shared" si="499"/>
        <v/>
      </c>
      <c r="L1142" s="115" t="str">
        <f t="shared" si="500"/>
        <v/>
      </c>
      <c r="M1142" s="114" t="str">
        <f t="shared" si="501"/>
        <v/>
      </c>
      <c r="Y1142" t="str">
        <f t="shared" si="497"/>
        <v/>
      </c>
      <c r="Z1142" t="str">
        <f t="shared" si="502"/>
        <v/>
      </c>
      <c r="AA1142" t="str">
        <f t="shared" si="503"/>
        <v/>
      </c>
      <c r="AB1142">
        <f t="shared" si="504"/>
        <v>0</v>
      </c>
      <c r="AH1142" s="12" t="str">
        <f t="shared" si="523"/>
        <v/>
      </c>
      <c r="AI1142" s="12">
        <f t="shared" si="524"/>
        <v>0</v>
      </c>
      <c r="AJ1142" s="12">
        <f t="shared" si="525"/>
        <v>0</v>
      </c>
      <c r="AK1142" s="12" t="str">
        <f t="shared" si="505"/>
        <v/>
      </c>
      <c r="AL1142" s="12">
        <f t="shared" si="506"/>
        <v>0</v>
      </c>
      <c r="AM1142" s="12">
        <f t="shared" si="507"/>
        <v>0</v>
      </c>
      <c r="AN1142" s="12" t="str">
        <f t="shared" si="508"/>
        <v/>
      </c>
      <c r="AO1142" s="12">
        <f t="shared" si="509"/>
        <v>0</v>
      </c>
      <c r="AP1142" s="12">
        <f t="shared" si="510"/>
        <v>0</v>
      </c>
      <c r="AQ1142" s="12" t="str">
        <f t="shared" si="511"/>
        <v/>
      </c>
      <c r="AR1142" s="12">
        <f t="shared" si="512"/>
        <v>0</v>
      </c>
      <c r="AS1142" s="12">
        <f t="shared" si="513"/>
        <v>0</v>
      </c>
      <c r="AT1142" s="12" t="str">
        <f t="shared" si="514"/>
        <v/>
      </c>
      <c r="AU1142" s="12">
        <f t="shared" si="515"/>
        <v>0</v>
      </c>
      <c r="AV1142" s="12">
        <f t="shared" si="516"/>
        <v>0</v>
      </c>
      <c r="AW1142" s="12" t="str">
        <f t="shared" si="517"/>
        <v/>
      </c>
      <c r="AX1142" s="12">
        <f t="shared" si="518"/>
        <v>0</v>
      </c>
      <c r="AY1142" s="12">
        <f t="shared" si="519"/>
        <v>0</v>
      </c>
      <c r="BA1142" s="12" t="str">
        <f t="shared" si="520"/>
        <v/>
      </c>
      <c r="BB1142" t="str">
        <f t="shared" si="521"/>
        <v/>
      </c>
      <c r="BC1142" s="91">
        <f t="shared" si="522"/>
        <v>0</v>
      </c>
    </row>
    <row r="1143" spans="1:55" ht="20.100000000000001" customHeight="1">
      <c r="A1143" s="32" t="str">
        <f t="shared" si="498"/>
        <v/>
      </c>
      <c r="B1143" s="25" t="s">
        <v>23</v>
      </c>
      <c r="C1143" s="62"/>
      <c r="D1143" s="37"/>
      <c r="E1143" s="7"/>
      <c r="F1143" s="84"/>
      <c r="G1143" s="10"/>
      <c r="H1143" s="7"/>
      <c r="I1143" s="98"/>
      <c r="J1143" s="101"/>
      <c r="K1143" s="140" t="str">
        <f t="shared" si="499"/>
        <v/>
      </c>
      <c r="L1143" s="115" t="str">
        <f t="shared" si="500"/>
        <v/>
      </c>
      <c r="M1143" s="114" t="str">
        <f t="shared" si="501"/>
        <v/>
      </c>
      <c r="Y1143" t="str">
        <f t="shared" si="497"/>
        <v/>
      </c>
      <c r="Z1143" t="str">
        <f t="shared" si="502"/>
        <v/>
      </c>
      <c r="AA1143" t="str">
        <f t="shared" si="503"/>
        <v/>
      </c>
      <c r="AB1143">
        <f t="shared" si="504"/>
        <v>0</v>
      </c>
      <c r="AH1143" s="12" t="str">
        <f t="shared" si="523"/>
        <v/>
      </c>
      <c r="AI1143" s="12">
        <f t="shared" si="524"/>
        <v>0</v>
      </c>
      <c r="AJ1143" s="12">
        <f t="shared" si="525"/>
        <v>0</v>
      </c>
      <c r="AK1143" s="12" t="str">
        <f t="shared" si="505"/>
        <v/>
      </c>
      <c r="AL1143" s="12">
        <f t="shared" si="506"/>
        <v>0</v>
      </c>
      <c r="AM1143" s="12">
        <f t="shared" si="507"/>
        <v>0</v>
      </c>
      <c r="AN1143" s="12" t="str">
        <f t="shared" si="508"/>
        <v/>
      </c>
      <c r="AO1143" s="12">
        <f t="shared" si="509"/>
        <v>0</v>
      </c>
      <c r="AP1143" s="12">
        <f t="shared" si="510"/>
        <v>0</v>
      </c>
      <c r="AQ1143" s="12" t="str">
        <f t="shared" si="511"/>
        <v/>
      </c>
      <c r="AR1143" s="12">
        <f t="shared" si="512"/>
        <v>0</v>
      </c>
      <c r="AS1143" s="12">
        <f t="shared" si="513"/>
        <v>0</v>
      </c>
      <c r="AT1143" s="12" t="str">
        <f t="shared" si="514"/>
        <v/>
      </c>
      <c r="AU1143" s="12">
        <f t="shared" si="515"/>
        <v>0</v>
      </c>
      <c r="AV1143" s="12">
        <f t="shared" si="516"/>
        <v>0</v>
      </c>
      <c r="AW1143" s="12" t="str">
        <f t="shared" si="517"/>
        <v/>
      </c>
      <c r="AX1143" s="12">
        <f t="shared" si="518"/>
        <v>0</v>
      </c>
      <c r="AY1143" s="12">
        <f t="shared" si="519"/>
        <v>0</v>
      </c>
      <c r="BA1143" s="12" t="str">
        <f t="shared" si="520"/>
        <v/>
      </c>
      <c r="BB1143" t="str">
        <f t="shared" si="521"/>
        <v/>
      </c>
      <c r="BC1143" s="91">
        <f t="shared" si="522"/>
        <v>0</v>
      </c>
    </row>
    <row r="1144" spans="1:55" ht="20.100000000000001" customHeight="1">
      <c r="A1144" s="32" t="str">
        <f t="shared" si="498"/>
        <v/>
      </c>
      <c r="B1144" s="25" t="s">
        <v>23</v>
      </c>
      <c r="C1144" s="62"/>
      <c r="D1144" s="37"/>
      <c r="E1144" s="7"/>
      <c r="F1144" s="84"/>
      <c r="G1144" s="10"/>
      <c r="H1144" s="7"/>
      <c r="I1144" s="98"/>
      <c r="J1144" s="101"/>
      <c r="K1144" s="140" t="str">
        <f t="shared" si="499"/>
        <v/>
      </c>
      <c r="L1144" s="115" t="str">
        <f t="shared" si="500"/>
        <v/>
      </c>
      <c r="M1144" s="114" t="str">
        <f t="shared" si="501"/>
        <v/>
      </c>
      <c r="Y1144" t="str">
        <f t="shared" si="497"/>
        <v/>
      </c>
      <c r="Z1144" t="str">
        <f t="shared" si="502"/>
        <v/>
      </c>
      <c r="AA1144" t="str">
        <f t="shared" si="503"/>
        <v/>
      </c>
      <c r="AB1144">
        <f t="shared" si="504"/>
        <v>0</v>
      </c>
      <c r="AH1144" s="12" t="str">
        <f t="shared" si="523"/>
        <v/>
      </c>
      <c r="AI1144" s="12">
        <f t="shared" si="524"/>
        <v>0</v>
      </c>
      <c r="AJ1144" s="12">
        <f t="shared" si="525"/>
        <v>0</v>
      </c>
      <c r="AK1144" s="12" t="str">
        <f t="shared" si="505"/>
        <v/>
      </c>
      <c r="AL1144" s="12">
        <f t="shared" si="506"/>
        <v>0</v>
      </c>
      <c r="AM1144" s="12">
        <f t="shared" si="507"/>
        <v>0</v>
      </c>
      <c r="AN1144" s="12" t="str">
        <f t="shared" si="508"/>
        <v/>
      </c>
      <c r="AO1144" s="12">
        <f t="shared" si="509"/>
        <v>0</v>
      </c>
      <c r="AP1144" s="12">
        <f t="shared" si="510"/>
        <v>0</v>
      </c>
      <c r="AQ1144" s="12" t="str">
        <f t="shared" si="511"/>
        <v/>
      </c>
      <c r="AR1144" s="12">
        <f t="shared" si="512"/>
        <v>0</v>
      </c>
      <c r="AS1144" s="12">
        <f t="shared" si="513"/>
        <v>0</v>
      </c>
      <c r="AT1144" s="12" t="str">
        <f t="shared" si="514"/>
        <v/>
      </c>
      <c r="AU1144" s="12">
        <f t="shared" si="515"/>
        <v>0</v>
      </c>
      <c r="AV1144" s="12">
        <f t="shared" si="516"/>
        <v>0</v>
      </c>
      <c r="AW1144" s="12" t="str">
        <f t="shared" si="517"/>
        <v/>
      </c>
      <c r="AX1144" s="12">
        <f t="shared" si="518"/>
        <v>0</v>
      </c>
      <c r="AY1144" s="12">
        <f t="shared" si="519"/>
        <v>0</v>
      </c>
      <c r="BA1144" s="12" t="str">
        <f t="shared" si="520"/>
        <v/>
      </c>
      <c r="BB1144" t="str">
        <f t="shared" si="521"/>
        <v/>
      </c>
      <c r="BC1144" s="91">
        <f t="shared" si="522"/>
        <v>0</v>
      </c>
    </row>
    <row r="1145" spans="1:55" ht="20.100000000000001" customHeight="1">
      <c r="A1145" s="32" t="str">
        <f t="shared" si="498"/>
        <v/>
      </c>
      <c r="B1145" s="25" t="s">
        <v>23</v>
      </c>
      <c r="C1145" s="62"/>
      <c r="D1145" s="37"/>
      <c r="E1145" s="7"/>
      <c r="F1145" s="84"/>
      <c r="G1145" s="10"/>
      <c r="H1145" s="7"/>
      <c r="I1145" s="98"/>
      <c r="J1145" s="101"/>
      <c r="K1145" s="140" t="str">
        <f t="shared" si="499"/>
        <v/>
      </c>
      <c r="L1145" s="115" t="str">
        <f t="shared" si="500"/>
        <v/>
      </c>
      <c r="M1145" s="114" t="str">
        <f t="shared" si="501"/>
        <v/>
      </c>
      <c r="Y1145" t="str">
        <f t="shared" si="497"/>
        <v/>
      </c>
      <c r="Z1145" t="str">
        <f t="shared" si="502"/>
        <v/>
      </c>
      <c r="AA1145" t="str">
        <f t="shared" si="503"/>
        <v/>
      </c>
      <c r="AB1145">
        <f t="shared" si="504"/>
        <v>0</v>
      </c>
      <c r="AH1145" s="12" t="str">
        <f t="shared" si="523"/>
        <v/>
      </c>
      <c r="AI1145" s="12">
        <f t="shared" si="524"/>
        <v>0</v>
      </c>
      <c r="AJ1145" s="12">
        <f t="shared" si="525"/>
        <v>0</v>
      </c>
      <c r="AK1145" s="12" t="str">
        <f t="shared" si="505"/>
        <v/>
      </c>
      <c r="AL1145" s="12">
        <f t="shared" si="506"/>
        <v>0</v>
      </c>
      <c r="AM1145" s="12">
        <f t="shared" si="507"/>
        <v>0</v>
      </c>
      <c r="AN1145" s="12" t="str">
        <f t="shared" si="508"/>
        <v/>
      </c>
      <c r="AO1145" s="12">
        <f t="shared" si="509"/>
        <v>0</v>
      </c>
      <c r="AP1145" s="12">
        <f t="shared" si="510"/>
        <v>0</v>
      </c>
      <c r="AQ1145" s="12" t="str">
        <f t="shared" si="511"/>
        <v/>
      </c>
      <c r="AR1145" s="12">
        <f t="shared" si="512"/>
        <v>0</v>
      </c>
      <c r="AS1145" s="12">
        <f t="shared" si="513"/>
        <v>0</v>
      </c>
      <c r="AT1145" s="12" t="str">
        <f t="shared" si="514"/>
        <v/>
      </c>
      <c r="AU1145" s="12">
        <f t="shared" si="515"/>
        <v>0</v>
      </c>
      <c r="AV1145" s="12">
        <f t="shared" si="516"/>
        <v>0</v>
      </c>
      <c r="AW1145" s="12" t="str">
        <f t="shared" si="517"/>
        <v/>
      </c>
      <c r="AX1145" s="12">
        <f t="shared" si="518"/>
        <v>0</v>
      </c>
      <c r="AY1145" s="12">
        <f t="shared" si="519"/>
        <v>0</v>
      </c>
      <c r="BA1145" s="12" t="str">
        <f t="shared" si="520"/>
        <v/>
      </c>
      <c r="BB1145" t="str">
        <f t="shared" si="521"/>
        <v/>
      </c>
      <c r="BC1145" s="91">
        <f t="shared" si="522"/>
        <v>0</v>
      </c>
    </row>
    <row r="1146" spans="1:55" ht="20.100000000000001" customHeight="1">
      <c r="A1146" s="32" t="str">
        <f t="shared" si="498"/>
        <v/>
      </c>
      <c r="B1146" s="25" t="s">
        <v>23</v>
      </c>
      <c r="C1146" s="62"/>
      <c r="D1146" s="37"/>
      <c r="E1146" s="7"/>
      <c r="F1146" s="84"/>
      <c r="G1146" s="10"/>
      <c r="H1146" s="7"/>
      <c r="I1146" s="98"/>
      <c r="J1146" s="101"/>
      <c r="K1146" s="140" t="str">
        <f t="shared" si="499"/>
        <v/>
      </c>
      <c r="L1146" s="115" t="str">
        <f t="shared" si="500"/>
        <v/>
      </c>
      <c r="M1146" s="114" t="str">
        <f t="shared" si="501"/>
        <v/>
      </c>
      <c r="Y1146" t="str">
        <f t="shared" si="497"/>
        <v/>
      </c>
      <c r="Z1146" t="str">
        <f t="shared" si="502"/>
        <v/>
      </c>
      <c r="AA1146" t="str">
        <f t="shared" si="503"/>
        <v/>
      </c>
      <c r="AB1146">
        <f t="shared" si="504"/>
        <v>0</v>
      </c>
      <c r="AH1146" s="12" t="str">
        <f t="shared" si="523"/>
        <v/>
      </c>
      <c r="AI1146" s="12">
        <f t="shared" si="524"/>
        <v>0</v>
      </c>
      <c r="AJ1146" s="12">
        <f t="shared" si="525"/>
        <v>0</v>
      </c>
      <c r="AK1146" s="12" t="str">
        <f t="shared" si="505"/>
        <v/>
      </c>
      <c r="AL1146" s="12">
        <f t="shared" si="506"/>
        <v>0</v>
      </c>
      <c r="AM1146" s="12">
        <f t="shared" si="507"/>
        <v>0</v>
      </c>
      <c r="AN1146" s="12" t="str">
        <f t="shared" si="508"/>
        <v/>
      </c>
      <c r="AO1146" s="12">
        <f t="shared" si="509"/>
        <v>0</v>
      </c>
      <c r="AP1146" s="12">
        <f t="shared" si="510"/>
        <v>0</v>
      </c>
      <c r="AQ1146" s="12" t="str">
        <f t="shared" si="511"/>
        <v/>
      </c>
      <c r="AR1146" s="12">
        <f t="shared" si="512"/>
        <v>0</v>
      </c>
      <c r="AS1146" s="12">
        <f t="shared" si="513"/>
        <v>0</v>
      </c>
      <c r="AT1146" s="12" t="str">
        <f t="shared" si="514"/>
        <v/>
      </c>
      <c r="AU1146" s="12">
        <f t="shared" si="515"/>
        <v>0</v>
      </c>
      <c r="AV1146" s="12">
        <f t="shared" si="516"/>
        <v>0</v>
      </c>
      <c r="AW1146" s="12" t="str">
        <f t="shared" si="517"/>
        <v/>
      </c>
      <c r="AX1146" s="12">
        <f t="shared" si="518"/>
        <v>0</v>
      </c>
      <c r="AY1146" s="12">
        <f t="shared" si="519"/>
        <v>0</v>
      </c>
      <c r="BA1146" s="12" t="str">
        <f t="shared" si="520"/>
        <v/>
      </c>
      <c r="BB1146" t="str">
        <f t="shared" si="521"/>
        <v/>
      </c>
      <c r="BC1146" s="91">
        <f t="shared" si="522"/>
        <v>0</v>
      </c>
    </row>
    <row r="1147" spans="1:55" ht="20.100000000000001" customHeight="1">
      <c r="A1147" s="32" t="str">
        <f t="shared" si="498"/>
        <v/>
      </c>
      <c r="B1147" s="25" t="s">
        <v>23</v>
      </c>
      <c r="C1147" s="62"/>
      <c r="D1147" s="37"/>
      <c r="E1147" s="7"/>
      <c r="F1147" s="84"/>
      <c r="G1147" s="10"/>
      <c r="H1147" s="7"/>
      <c r="I1147" s="98"/>
      <c r="J1147" s="101"/>
      <c r="K1147" s="140" t="str">
        <f t="shared" si="499"/>
        <v/>
      </c>
      <c r="L1147" s="115" t="str">
        <f t="shared" si="500"/>
        <v/>
      </c>
      <c r="M1147" s="114" t="str">
        <f t="shared" si="501"/>
        <v/>
      </c>
      <c r="Y1147" t="str">
        <f t="shared" si="497"/>
        <v/>
      </c>
      <c r="Z1147" t="str">
        <f t="shared" si="502"/>
        <v/>
      </c>
      <c r="AA1147" t="str">
        <f t="shared" si="503"/>
        <v/>
      </c>
      <c r="AB1147">
        <f t="shared" si="504"/>
        <v>0</v>
      </c>
      <c r="AH1147" s="12" t="str">
        <f t="shared" si="523"/>
        <v/>
      </c>
      <c r="AI1147" s="12">
        <f t="shared" si="524"/>
        <v>0</v>
      </c>
      <c r="AJ1147" s="12">
        <f t="shared" si="525"/>
        <v>0</v>
      </c>
      <c r="AK1147" s="12" t="str">
        <f t="shared" si="505"/>
        <v/>
      </c>
      <c r="AL1147" s="12">
        <f t="shared" si="506"/>
        <v>0</v>
      </c>
      <c r="AM1147" s="12">
        <f t="shared" si="507"/>
        <v>0</v>
      </c>
      <c r="AN1147" s="12" t="str">
        <f t="shared" si="508"/>
        <v/>
      </c>
      <c r="AO1147" s="12">
        <f t="shared" si="509"/>
        <v>0</v>
      </c>
      <c r="AP1147" s="12">
        <f t="shared" si="510"/>
        <v>0</v>
      </c>
      <c r="AQ1147" s="12" t="str">
        <f t="shared" si="511"/>
        <v/>
      </c>
      <c r="AR1147" s="12">
        <f t="shared" si="512"/>
        <v>0</v>
      </c>
      <c r="AS1147" s="12">
        <f t="shared" si="513"/>
        <v>0</v>
      </c>
      <c r="AT1147" s="12" t="str">
        <f t="shared" si="514"/>
        <v/>
      </c>
      <c r="AU1147" s="12">
        <f t="shared" si="515"/>
        <v>0</v>
      </c>
      <c r="AV1147" s="12">
        <f t="shared" si="516"/>
        <v>0</v>
      </c>
      <c r="AW1147" s="12" t="str">
        <f t="shared" si="517"/>
        <v/>
      </c>
      <c r="AX1147" s="12">
        <f t="shared" si="518"/>
        <v>0</v>
      </c>
      <c r="AY1147" s="12">
        <f t="shared" si="519"/>
        <v>0</v>
      </c>
      <c r="BA1147" s="12" t="str">
        <f t="shared" si="520"/>
        <v/>
      </c>
      <c r="BB1147" t="str">
        <f t="shared" si="521"/>
        <v/>
      </c>
      <c r="BC1147" s="91">
        <f t="shared" si="522"/>
        <v>0</v>
      </c>
    </row>
    <row r="1148" spans="1:55" ht="20.100000000000001" customHeight="1">
      <c r="A1148" s="32" t="str">
        <f t="shared" si="498"/>
        <v/>
      </c>
      <c r="B1148" s="25" t="s">
        <v>23</v>
      </c>
      <c r="C1148" s="62"/>
      <c r="D1148" s="37"/>
      <c r="E1148" s="7"/>
      <c r="F1148" s="84"/>
      <c r="G1148" s="10"/>
      <c r="H1148" s="7"/>
      <c r="I1148" s="98"/>
      <c r="J1148" s="101"/>
      <c r="K1148" s="140" t="str">
        <f t="shared" si="499"/>
        <v/>
      </c>
      <c r="L1148" s="115" t="str">
        <f t="shared" si="500"/>
        <v/>
      </c>
      <c r="M1148" s="114" t="str">
        <f t="shared" si="501"/>
        <v/>
      </c>
      <c r="Y1148" t="str">
        <f t="shared" si="497"/>
        <v/>
      </c>
      <c r="Z1148" t="str">
        <f t="shared" si="502"/>
        <v/>
      </c>
      <c r="AA1148" t="str">
        <f t="shared" si="503"/>
        <v/>
      </c>
      <c r="AB1148">
        <f t="shared" si="504"/>
        <v>0</v>
      </c>
      <c r="AH1148" s="12" t="str">
        <f t="shared" si="523"/>
        <v/>
      </c>
      <c r="AI1148" s="12">
        <f t="shared" si="524"/>
        <v>0</v>
      </c>
      <c r="AJ1148" s="12">
        <f t="shared" si="525"/>
        <v>0</v>
      </c>
      <c r="AK1148" s="12" t="str">
        <f t="shared" si="505"/>
        <v/>
      </c>
      <c r="AL1148" s="12">
        <f t="shared" si="506"/>
        <v>0</v>
      </c>
      <c r="AM1148" s="12">
        <f t="shared" si="507"/>
        <v>0</v>
      </c>
      <c r="AN1148" s="12" t="str">
        <f t="shared" si="508"/>
        <v/>
      </c>
      <c r="AO1148" s="12">
        <f t="shared" si="509"/>
        <v>0</v>
      </c>
      <c r="AP1148" s="12">
        <f t="shared" si="510"/>
        <v>0</v>
      </c>
      <c r="AQ1148" s="12" t="str">
        <f t="shared" si="511"/>
        <v/>
      </c>
      <c r="AR1148" s="12">
        <f t="shared" si="512"/>
        <v>0</v>
      </c>
      <c r="AS1148" s="12">
        <f t="shared" si="513"/>
        <v>0</v>
      </c>
      <c r="AT1148" s="12" t="str">
        <f t="shared" si="514"/>
        <v/>
      </c>
      <c r="AU1148" s="12">
        <f t="shared" si="515"/>
        <v>0</v>
      </c>
      <c r="AV1148" s="12">
        <f t="shared" si="516"/>
        <v>0</v>
      </c>
      <c r="AW1148" s="12" t="str">
        <f t="shared" si="517"/>
        <v/>
      </c>
      <c r="AX1148" s="12">
        <f t="shared" si="518"/>
        <v>0</v>
      </c>
      <c r="AY1148" s="12">
        <f t="shared" si="519"/>
        <v>0</v>
      </c>
      <c r="BA1148" s="12" t="str">
        <f t="shared" si="520"/>
        <v/>
      </c>
      <c r="BB1148" t="str">
        <f t="shared" si="521"/>
        <v/>
      </c>
      <c r="BC1148" s="91">
        <f t="shared" si="522"/>
        <v>0</v>
      </c>
    </row>
    <row r="1149" spans="1:55" ht="20.100000000000001" customHeight="1">
      <c r="A1149" s="32" t="str">
        <f t="shared" si="498"/>
        <v/>
      </c>
      <c r="B1149" s="25" t="s">
        <v>23</v>
      </c>
      <c r="C1149" s="62"/>
      <c r="D1149" s="37"/>
      <c r="E1149" s="7"/>
      <c r="F1149" s="84"/>
      <c r="G1149" s="10"/>
      <c r="H1149" s="7"/>
      <c r="I1149" s="98"/>
      <c r="J1149" s="101"/>
      <c r="K1149" s="140" t="str">
        <f t="shared" si="499"/>
        <v/>
      </c>
      <c r="L1149" s="115" t="str">
        <f t="shared" si="500"/>
        <v/>
      </c>
      <c r="M1149" s="114" t="str">
        <f t="shared" si="501"/>
        <v/>
      </c>
      <c r="Y1149" t="str">
        <f t="shared" si="497"/>
        <v/>
      </c>
      <c r="Z1149" t="str">
        <f t="shared" si="502"/>
        <v/>
      </c>
      <c r="AA1149" t="str">
        <f t="shared" si="503"/>
        <v/>
      </c>
      <c r="AB1149">
        <f t="shared" si="504"/>
        <v>0</v>
      </c>
      <c r="AH1149" s="12" t="str">
        <f t="shared" si="523"/>
        <v/>
      </c>
      <c r="AI1149" s="12">
        <f t="shared" si="524"/>
        <v>0</v>
      </c>
      <c r="AJ1149" s="12">
        <f t="shared" si="525"/>
        <v>0</v>
      </c>
      <c r="AK1149" s="12" t="str">
        <f t="shared" si="505"/>
        <v/>
      </c>
      <c r="AL1149" s="12">
        <f t="shared" si="506"/>
        <v>0</v>
      </c>
      <c r="AM1149" s="12">
        <f t="shared" si="507"/>
        <v>0</v>
      </c>
      <c r="AN1149" s="12" t="str">
        <f t="shared" si="508"/>
        <v/>
      </c>
      <c r="AO1149" s="12">
        <f t="shared" si="509"/>
        <v>0</v>
      </c>
      <c r="AP1149" s="12">
        <f t="shared" si="510"/>
        <v>0</v>
      </c>
      <c r="AQ1149" s="12" t="str">
        <f t="shared" si="511"/>
        <v/>
      </c>
      <c r="AR1149" s="12">
        <f t="shared" si="512"/>
        <v>0</v>
      </c>
      <c r="AS1149" s="12">
        <f t="shared" si="513"/>
        <v>0</v>
      </c>
      <c r="AT1149" s="12" t="str">
        <f t="shared" si="514"/>
        <v/>
      </c>
      <c r="AU1149" s="12">
        <f t="shared" si="515"/>
        <v>0</v>
      </c>
      <c r="AV1149" s="12">
        <f t="shared" si="516"/>
        <v>0</v>
      </c>
      <c r="AW1149" s="12" t="str">
        <f t="shared" si="517"/>
        <v/>
      </c>
      <c r="AX1149" s="12">
        <f t="shared" si="518"/>
        <v>0</v>
      </c>
      <c r="AY1149" s="12">
        <f t="shared" si="519"/>
        <v>0</v>
      </c>
      <c r="BA1149" s="12" t="str">
        <f t="shared" si="520"/>
        <v/>
      </c>
      <c r="BB1149" t="str">
        <f t="shared" si="521"/>
        <v/>
      </c>
      <c r="BC1149" s="91">
        <f t="shared" si="522"/>
        <v>0</v>
      </c>
    </row>
    <row r="1150" spans="1:55" ht="20.100000000000001" customHeight="1">
      <c r="A1150" s="32" t="str">
        <f t="shared" si="498"/>
        <v/>
      </c>
      <c r="B1150" s="25" t="s">
        <v>23</v>
      </c>
      <c r="C1150" s="62"/>
      <c r="D1150" s="37"/>
      <c r="E1150" s="7"/>
      <c r="F1150" s="84"/>
      <c r="G1150" s="10"/>
      <c r="H1150" s="7"/>
      <c r="I1150" s="98"/>
      <c r="J1150" s="101"/>
      <c r="K1150" s="140" t="str">
        <f t="shared" si="499"/>
        <v/>
      </c>
      <c r="L1150" s="115" t="str">
        <f t="shared" si="500"/>
        <v/>
      </c>
      <c r="M1150" s="114" t="str">
        <f t="shared" si="501"/>
        <v/>
      </c>
      <c r="Y1150" t="str">
        <f t="shared" si="497"/>
        <v/>
      </c>
      <c r="Z1150" t="str">
        <f t="shared" si="502"/>
        <v/>
      </c>
      <c r="AA1150" t="str">
        <f t="shared" si="503"/>
        <v/>
      </c>
      <c r="AB1150">
        <f t="shared" si="504"/>
        <v>0</v>
      </c>
      <c r="AH1150" s="12" t="str">
        <f t="shared" si="523"/>
        <v/>
      </c>
      <c r="AI1150" s="12">
        <f t="shared" si="524"/>
        <v>0</v>
      </c>
      <c r="AJ1150" s="12">
        <f t="shared" si="525"/>
        <v>0</v>
      </c>
      <c r="AK1150" s="12" t="str">
        <f t="shared" si="505"/>
        <v/>
      </c>
      <c r="AL1150" s="12">
        <f t="shared" si="506"/>
        <v>0</v>
      </c>
      <c r="AM1150" s="12">
        <f t="shared" si="507"/>
        <v>0</v>
      </c>
      <c r="AN1150" s="12" t="str">
        <f t="shared" si="508"/>
        <v/>
      </c>
      <c r="AO1150" s="12">
        <f t="shared" si="509"/>
        <v>0</v>
      </c>
      <c r="AP1150" s="12">
        <f t="shared" si="510"/>
        <v>0</v>
      </c>
      <c r="AQ1150" s="12" t="str">
        <f t="shared" si="511"/>
        <v/>
      </c>
      <c r="AR1150" s="12">
        <f t="shared" si="512"/>
        <v>0</v>
      </c>
      <c r="AS1150" s="12">
        <f t="shared" si="513"/>
        <v>0</v>
      </c>
      <c r="AT1150" s="12" t="str">
        <f t="shared" si="514"/>
        <v/>
      </c>
      <c r="AU1150" s="12">
        <f t="shared" si="515"/>
        <v>0</v>
      </c>
      <c r="AV1150" s="12">
        <f t="shared" si="516"/>
        <v>0</v>
      </c>
      <c r="AW1150" s="12" t="str">
        <f t="shared" si="517"/>
        <v/>
      </c>
      <c r="AX1150" s="12">
        <f t="shared" si="518"/>
        <v>0</v>
      </c>
      <c r="AY1150" s="12">
        <f t="shared" si="519"/>
        <v>0</v>
      </c>
      <c r="BA1150" s="12" t="str">
        <f t="shared" si="520"/>
        <v/>
      </c>
      <c r="BB1150" t="str">
        <f t="shared" si="521"/>
        <v/>
      </c>
      <c r="BC1150" s="91">
        <f t="shared" si="522"/>
        <v>0</v>
      </c>
    </row>
    <row r="1151" spans="1:55" ht="20.100000000000001" customHeight="1">
      <c r="A1151" s="32" t="str">
        <f t="shared" si="498"/>
        <v/>
      </c>
      <c r="B1151" s="25" t="s">
        <v>23</v>
      </c>
      <c r="C1151" s="62"/>
      <c r="D1151" s="37"/>
      <c r="E1151" s="7"/>
      <c r="F1151" s="84"/>
      <c r="G1151" s="10"/>
      <c r="H1151" s="7"/>
      <c r="I1151" s="98"/>
      <c r="J1151" s="101"/>
      <c r="K1151" s="140" t="str">
        <f t="shared" si="499"/>
        <v/>
      </c>
      <c r="L1151" s="115" t="str">
        <f t="shared" si="500"/>
        <v/>
      </c>
      <c r="M1151" s="114" t="str">
        <f t="shared" si="501"/>
        <v/>
      </c>
      <c r="Y1151" t="str">
        <f t="shared" si="497"/>
        <v/>
      </c>
      <c r="Z1151" t="str">
        <f t="shared" si="502"/>
        <v/>
      </c>
      <c r="AA1151" t="str">
        <f t="shared" si="503"/>
        <v/>
      </c>
      <c r="AB1151">
        <f t="shared" si="504"/>
        <v>0</v>
      </c>
      <c r="AH1151" s="12" t="str">
        <f t="shared" si="523"/>
        <v/>
      </c>
      <c r="AI1151" s="12">
        <f t="shared" si="524"/>
        <v>0</v>
      </c>
      <c r="AJ1151" s="12">
        <f t="shared" si="525"/>
        <v>0</v>
      </c>
      <c r="AK1151" s="12" t="str">
        <f t="shared" si="505"/>
        <v/>
      </c>
      <c r="AL1151" s="12">
        <f t="shared" si="506"/>
        <v>0</v>
      </c>
      <c r="AM1151" s="12">
        <f t="shared" si="507"/>
        <v>0</v>
      </c>
      <c r="AN1151" s="12" t="str">
        <f t="shared" si="508"/>
        <v/>
      </c>
      <c r="AO1151" s="12">
        <f t="shared" si="509"/>
        <v>0</v>
      </c>
      <c r="AP1151" s="12">
        <f t="shared" si="510"/>
        <v>0</v>
      </c>
      <c r="AQ1151" s="12" t="str">
        <f t="shared" si="511"/>
        <v/>
      </c>
      <c r="AR1151" s="12">
        <f t="shared" si="512"/>
        <v>0</v>
      </c>
      <c r="AS1151" s="12">
        <f t="shared" si="513"/>
        <v>0</v>
      </c>
      <c r="AT1151" s="12" t="str">
        <f t="shared" si="514"/>
        <v/>
      </c>
      <c r="AU1151" s="12">
        <f t="shared" si="515"/>
        <v>0</v>
      </c>
      <c r="AV1151" s="12">
        <f t="shared" si="516"/>
        <v>0</v>
      </c>
      <c r="AW1151" s="12" t="str">
        <f t="shared" si="517"/>
        <v/>
      </c>
      <c r="AX1151" s="12">
        <f t="shared" si="518"/>
        <v>0</v>
      </c>
      <c r="AY1151" s="12">
        <f t="shared" si="519"/>
        <v>0</v>
      </c>
      <c r="BA1151" s="12" t="str">
        <f t="shared" si="520"/>
        <v/>
      </c>
      <c r="BB1151" t="str">
        <f t="shared" si="521"/>
        <v/>
      </c>
      <c r="BC1151" s="91">
        <f t="shared" si="522"/>
        <v>0</v>
      </c>
    </row>
    <row r="1152" spans="1:55" ht="20.100000000000001" customHeight="1">
      <c r="A1152" s="32" t="str">
        <f t="shared" si="498"/>
        <v/>
      </c>
      <c r="B1152" s="25" t="s">
        <v>23</v>
      </c>
      <c r="C1152" s="62"/>
      <c r="D1152" s="37"/>
      <c r="E1152" s="7"/>
      <c r="F1152" s="84"/>
      <c r="G1152" s="10"/>
      <c r="H1152" s="7"/>
      <c r="I1152" s="98"/>
      <c r="J1152" s="101"/>
      <c r="K1152" s="140" t="str">
        <f t="shared" si="499"/>
        <v/>
      </c>
      <c r="L1152" s="115" t="str">
        <f t="shared" si="500"/>
        <v/>
      </c>
      <c r="M1152" s="114" t="str">
        <f t="shared" si="501"/>
        <v/>
      </c>
      <c r="Y1152" t="str">
        <f t="shared" si="497"/>
        <v/>
      </c>
      <c r="Z1152" t="str">
        <f t="shared" si="502"/>
        <v/>
      </c>
      <c r="AA1152" t="str">
        <f t="shared" si="503"/>
        <v/>
      </c>
      <c r="AB1152">
        <f t="shared" si="504"/>
        <v>0</v>
      </c>
      <c r="AH1152" s="12" t="str">
        <f t="shared" si="523"/>
        <v/>
      </c>
      <c r="AI1152" s="12">
        <f t="shared" si="524"/>
        <v>0</v>
      </c>
      <c r="AJ1152" s="12">
        <f t="shared" si="525"/>
        <v>0</v>
      </c>
      <c r="AK1152" s="12" t="str">
        <f t="shared" si="505"/>
        <v/>
      </c>
      <c r="AL1152" s="12">
        <f t="shared" si="506"/>
        <v>0</v>
      </c>
      <c r="AM1152" s="12">
        <f t="shared" si="507"/>
        <v>0</v>
      </c>
      <c r="AN1152" s="12" t="str">
        <f t="shared" si="508"/>
        <v/>
      </c>
      <c r="AO1152" s="12">
        <f t="shared" si="509"/>
        <v>0</v>
      </c>
      <c r="AP1152" s="12">
        <f t="shared" si="510"/>
        <v>0</v>
      </c>
      <c r="AQ1152" s="12" t="str">
        <f t="shared" si="511"/>
        <v/>
      </c>
      <c r="AR1152" s="12">
        <f t="shared" si="512"/>
        <v>0</v>
      </c>
      <c r="AS1152" s="12">
        <f t="shared" si="513"/>
        <v>0</v>
      </c>
      <c r="AT1152" s="12" t="str">
        <f t="shared" si="514"/>
        <v/>
      </c>
      <c r="AU1152" s="12">
        <f t="shared" si="515"/>
        <v>0</v>
      </c>
      <c r="AV1152" s="12">
        <f t="shared" si="516"/>
        <v>0</v>
      </c>
      <c r="AW1152" s="12" t="str">
        <f t="shared" si="517"/>
        <v/>
      </c>
      <c r="AX1152" s="12">
        <f t="shared" si="518"/>
        <v>0</v>
      </c>
      <c r="AY1152" s="12">
        <f t="shared" si="519"/>
        <v>0</v>
      </c>
      <c r="BA1152" s="12" t="str">
        <f t="shared" si="520"/>
        <v/>
      </c>
      <c r="BB1152" t="str">
        <f t="shared" si="521"/>
        <v/>
      </c>
      <c r="BC1152" s="91">
        <f t="shared" si="522"/>
        <v>0</v>
      </c>
    </row>
    <row r="1153" spans="1:55" ht="20.100000000000001" customHeight="1">
      <c r="A1153" s="32" t="str">
        <f t="shared" si="498"/>
        <v/>
      </c>
      <c r="B1153" s="25" t="s">
        <v>23</v>
      </c>
      <c r="C1153" s="62"/>
      <c r="D1153" s="37"/>
      <c r="E1153" s="7"/>
      <c r="F1153" s="84"/>
      <c r="G1153" s="10"/>
      <c r="H1153" s="7"/>
      <c r="I1153" s="98"/>
      <c r="J1153" s="101"/>
      <c r="K1153" s="140" t="str">
        <f t="shared" si="499"/>
        <v/>
      </c>
      <c r="L1153" s="115" t="str">
        <f t="shared" si="500"/>
        <v/>
      </c>
      <c r="M1153" s="114" t="str">
        <f t="shared" si="501"/>
        <v/>
      </c>
      <c r="Y1153" t="str">
        <f t="shared" si="497"/>
        <v/>
      </c>
      <c r="Z1153" t="str">
        <f t="shared" si="502"/>
        <v/>
      </c>
      <c r="AA1153" t="str">
        <f t="shared" si="503"/>
        <v/>
      </c>
      <c r="AB1153">
        <f t="shared" si="504"/>
        <v>0</v>
      </c>
      <c r="AH1153" s="12" t="str">
        <f t="shared" si="523"/>
        <v/>
      </c>
      <c r="AI1153" s="12">
        <f t="shared" si="524"/>
        <v>0</v>
      </c>
      <c r="AJ1153" s="12">
        <f t="shared" si="525"/>
        <v>0</v>
      </c>
      <c r="AK1153" s="12" t="str">
        <f t="shared" si="505"/>
        <v/>
      </c>
      <c r="AL1153" s="12">
        <f t="shared" si="506"/>
        <v>0</v>
      </c>
      <c r="AM1153" s="12">
        <f t="shared" si="507"/>
        <v>0</v>
      </c>
      <c r="AN1153" s="12" t="str">
        <f t="shared" si="508"/>
        <v/>
      </c>
      <c r="AO1153" s="12">
        <f t="shared" si="509"/>
        <v>0</v>
      </c>
      <c r="AP1153" s="12">
        <f t="shared" si="510"/>
        <v>0</v>
      </c>
      <c r="AQ1153" s="12" t="str">
        <f t="shared" si="511"/>
        <v/>
      </c>
      <c r="AR1153" s="12">
        <f t="shared" si="512"/>
        <v>0</v>
      </c>
      <c r="AS1153" s="12">
        <f t="shared" si="513"/>
        <v>0</v>
      </c>
      <c r="AT1153" s="12" t="str">
        <f t="shared" si="514"/>
        <v/>
      </c>
      <c r="AU1153" s="12">
        <f t="shared" si="515"/>
        <v>0</v>
      </c>
      <c r="AV1153" s="12">
        <f t="shared" si="516"/>
        <v>0</v>
      </c>
      <c r="AW1153" s="12" t="str">
        <f t="shared" si="517"/>
        <v/>
      </c>
      <c r="AX1153" s="12">
        <f t="shared" si="518"/>
        <v>0</v>
      </c>
      <c r="AY1153" s="12">
        <f t="shared" si="519"/>
        <v>0</v>
      </c>
      <c r="BA1153" s="12" t="str">
        <f t="shared" si="520"/>
        <v/>
      </c>
      <c r="BB1153" t="str">
        <f t="shared" si="521"/>
        <v/>
      </c>
      <c r="BC1153" s="91">
        <f t="shared" si="522"/>
        <v>0</v>
      </c>
    </row>
    <row r="1154" spans="1:55" ht="20.100000000000001" customHeight="1">
      <c r="A1154" s="32" t="str">
        <f t="shared" si="498"/>
        <v/>
      </c>
      <c r="B1154" s="25" t="s">
        <v>23</v>
      </c>
      <c r="C1154" s="62"/>
      <c r="D1154" s="37"/>
      <c r="E1154" s="7"/>
      <c r="F1154" s="84"/>
      <c r="G1154" s="10"/>
      <c r="H1154" s="7"/>
      <c r="I1154" s="98"/>
      <c r="J1154" s="101"/>
      <c r="K1154" s="140" t="str">
        <f t="shared" si="499"/>
        <v/>
      </c>
      <c r="L1154" s="115" t="str">
        <f t="shared" si="500"/>
        <v/>
      </c>
      <c r="M1154" s="114" t="str">
        <f t="shared" si="501"/>
        <v/>
      </c>
      <c r="Y1154" t="str">
        <f t="shared" si="497"/>
        <v/>
      </c>
      <c r="Z1154" t="str">
        <f t="shared" si="502"/>
        <v/>
      </c>
      <c r="AA1154" t="str">
        <f t="shared" si="503"/>
        <v/>
      </c>
      <c r="AB1154">
        <f t="shared" si="504"/>
        <v>0</v>
      </c>
      <c r="AH1154" s="12" t="str">
        <f t="shared" si="523"/>
        <v/>
      </c>
      <c r="AI1154" s="12">
        <f t="shared" si="524"/>
        <v>0</v>
      </c>
      <c r="AJ1154" s="12">
        <f t="shared" si="525"/>
        <v>0</v>
      </c>
      <c r="AK1154" s="12" t="str">
        <f t="shared" si="505"/>
        <v/>
      </c>
      <c r="AL1154" s="12">
        <f t="shared" si="506"/>
        <v>0</v>
      </c>
      <c r="AM1154" s="12">
        <f t="shared" si="507"/>
        <v>0</v>
      </c>
      <c r="AN1154" s="12" t="str">
        <f t="shared" si="508"/>
        <v/>
      </c>
      <c r="AO1154" s="12">
        <f t="shared" si="509"/>
        <v>0</v>
      </c>
      <c r="AP1154" s="12">
        <f t="shared" si="510"/>
        <v>0</v>
      </c>
      <c r="AQ1154" s="12" t="str">
        <f t="shared" si="511"/>
        <v/>
      </c>
      <c r="AR1154" s="12">
        <f t="shared" si="512"/>
        <v>0</v>
      </c>
      <c r="AS1154" s="12">
        <f t="shared" si="513"/>
        <v>0</v>
      </c>
      <c r="AT1154" s="12" t="str">
        <f t="shared" si="514"/>
        <v/>
      </c>
      <c r="AU1154" s="12">
        <f t="shared" si="515"/>
        <v>0</v>
      </c>
      <c r="AV1154" s="12">
        <f t="shared" si="516"/>
        <v>0</v>
      </c>
      <c r="AW1154" s="12" t="str">
        <f t="shared" si="517"/>
        <v/>
      </c>
      <c r="AX1154" s="12">
        <f t="shared" si="518"/>
        <v>0</v>
      </c>
      <c r="AY1154" s="12">
        <f t="shared" si="519"/>
        <v>0</v>
      </c>
      <c r="BA1154" s="12" t="str">
        <f t="shared" si="520"/>
        <v/>
      </c>
      <c r="BB1154" t="str">
        <f t="shared" si="521"/>
        <v/>
      </c>
      <c r="BC1154" s="91">
        <f t="shared" si="522"/>
        <v>0</v>
      </c>
    </row>
    <row r="1155" spans="1:55" ht="20.100000000000001" customHeight="1">
      <c r="A1155" s="32" t="str">
        <f t="shared" si="498"/>
        <v/>
      </c>
      <c r="B1155" s="25" t="s">
        <v>23</v>
      </c>
      <c r="C1155" s="62"/>
      <c r="D1155" s="37"/>
      <c r="E1155" s="7"/>
      <c r="F1155" s="84"/>
      <c r="G1155" s="10"/>
      <c r="H1155" s="7"/>
      <c r="I1155" s="98"/>
      <c r="J1155" s="101"/>
      <c r="K1155" s="140" t="str">
        <f t="shared" si="499"/>
        <v/>
      </c>
      <c r="L1155" s="115" t="str">
        <f t="shared" si="500"/>
        <v/>
      </c>
      <c r="M1155" s="114" t="str">
        <f t="shared" si="501"/>
        <v/>
      </c>
      <c r="Y1155" t="str">
        <f t="shared" si="497"/>
        <v/>
      </c>
      <c r="Z1155" t="str">
        <f t="shared" si="502"/>
        <v/>
      </c>
      <c r="AA1155" t="str">
        <f t="shared" si="503"/>
        <v/>
      </c>
      <c r="AB1155">
        <f t="shared" si="504"/>
        <v>0</v>
      </c>
      <c r="AH1155" s="12" t="str">
        <f t="shared" si="523"/>
        <v/>
      </c>
      <c r="AI1155" s="12">
        <f t="shared" si="524"/>
        <v>0</v>
      </c>
      <c r="AJ1155" s="12">
        <f t="shared" si="525"/>
        <v>0</v>
      </c>
      <c r="AK1155" s="12" t="str">
        <f t="shared" si="505"/>
        <v/>
      </c>
      <c r="AL1155" s="12">
        <f t="shared" si="506"/>
        <v>0</v>
      </c>
      <c r="AM1155" s="12">
        <f t="shared" si="507"/>
        <v>0</v>
      </c>
      <c r="AN1155" s="12" t="str">
        <f t="shared" si="508"/>
        <v/>
      </c>
      <c r="AO1155" s="12">
        <f t="shared" si="509"/>
        <v>0</v>
      </c>
      <c r="AP1155" s="12">
        <f t="shared" si="510"/>
        <v>0</v>
      </c>
      <c r="AQ1155" s="12" t="str">
        <f t="shared" si="511"/>
        <v/>
      </c>
      <c r="AR1155" s="12">
        <f t="shared" si="512"/>
        <v>0</v>
      </c>
      <c r="AS1155" s="12">
        <f t="shared" si="513"/>
        <v>0</v>
      </c>
      <c r="AT1155" s="12" t="str">
        <f t="shared" si="514"/>
        <v/>
      </c>
      <c r="AU1155" s="12">
        <f t="shared" si="515"/>
        <v>0</v>
      </c>
      <c r="AV1155" s="12">
        <f t="shared" si="516"/>
        <v>0</v>
      </c>
      <c r="AW1155" s="12" t="str">
        <f t="shared" si="517"/>
        <v/>
      </c>
      <c r="AX1155" s="12">
        <f t="shared" si="518"/>
        <v>0</v>
      </c>
      <c r="AY1155" s="12">
        <f t="shared" si="519"/>
        <v>0</v>
      </c>
      <c r="BA1155" s="12" t="str">
        <f t="shared" si="520"/>
        <v/>
      </c>
      <c r="BB1155" t="str">
        <f t="shared" si="521"/>
        <v/>
      </c>
      <c r="BC1155" s="91">
        <f t="shared" si="522"/>
        <v>0</v>
      </c>
    </row>
    <row r="1156" spans="1:55" ht="20.100000000000001" customHeight="1">
      <c r="A1156" s="32" t="str">
        <f t="shared" si="498"/>
        <v/>
      </c>
      <c r="B1156" s="25" t="s">
        <v>23</v>
      </c>
      <c r="C1156" s="62"/>
      <c r="D1156" s="37"/>
      <c r="E1156" s="7"/>
      <c r="F1156" s="84"/>
      <c r="G1156" s="10"/>
      <c r="H1156" s="7"/>
      <c r="I1156" s="98"/>
      <c r="J1156" s="101"/>
      <c r="K1156" s="140" t="str">
        <f t="shared" si="499"/>
        <v/>
      </c>
      <c r="L1156" s="115" t="str">
        <f t="shared" si="500"/>
        <v/>
      </c>
      <c r="M1156" s="114" t="str">
        <f t="shared" si="501"/>
        <v/>
      </c>
      <c r="Y1156" t="str">
        <f t="shared" si="497"/>
        <v/>
      </c>
      <c r="Z1156" t="str">
        <f t="shared" si="502"/>
        <v/>
      </c>
      <c r="AA1156" t="str">
        <f t="shared" si="503"/>
        <v/>
      </c>
      <c r="AB1156">
        <f t="shared" si="504"/>
        <v>0</v>
      </c>
      <c r="AH1156" s="12" t="str">
        <f t="shared" si="523"/>
        <v/>
      </c>
      <c r="AI1156" s="12">
        <f t="shared" si="524"/>
        <v>0</v>
      </c>
      <c r="AJ1156" s="12">
        <f t="shared" si="525"/>
        <v>0</v>
      </c>
      <c r="AK1156" s="12" t="str">
        <f t="shared" si="505"/>
        <v/>
      </c>
      <c r="AL1156" s="12">
        <f t="shared" si="506"/>
        <v>0</v>
      </c>
      <c r="AM1156" s="12">
        <f t="shared" si="507"/>
        <v>0</v>
      </c>
      <c r="AN1156" s="12" t="str">
        <f t="shared" si="508"/>
        <v/>
      </c>
      <c r="AO1156" s="12">
        <f t="shared" si="509"/>
        <v>0</v>
      </c>
      <c r="AP1156" s="12">
        <f t="shared" si="510"/>
        <v>0</v>
      </c>
      <c r="AQ1156" s="12" t="str">
        <f t="shared" si="511"/>
        <v/>
      </c>
      <c r="AR1156" s="12">
        <f t="shared" si="512"/>
        <v>0</v>
      </c>
      <c r="AS1156" s="12">
        <f t="shared" si="513"/>
        <v>0</v>
      </c>
      <c r="AT1156" s="12" t="str">
        <f t="shared" si="514"/>
        <v/>
      </c>
      <c r="AU1156" s="12">
        <f t="shared" si="515"/>
        <v>0</v>
      </c>
      <c r="AV1156" s="12">
        <f t="shared" si="516"/>
        <v>0</v>
      </c>
      <c r="AW1156" s="12" t="str">
        <f t="shared" si="517"/>
        <v/>
      </c>
      <c r="AX1156" s="12">
        <f t="shared" si="518"/>
        <v>0</v>
      </c>
      <c r="AY1156" s="12">
        <f t="shared" si="519"/>
        <v>0</v>
      </c>
      <c r="BA1156" s="12" t="str">
        <f t="shared" si="520"/>
        <v/>
      </c>
      <c r="BB1156" t="str">
        <f t="shared" si="521"/>
        <v/>
      </c>
      <c r="BC1156" s="91">
        <f t="shared" si="522"/>
        <v>0</v>
      </c>
    </row>
    <row r="1157" spans="1:55" ht="20.100000000000001" customHeight="1">
      <c r="A1157" s="32" t="str">
        <f t="shared" si="498"/>
        <v/>
      </c>
      <c r="B1157" s="59" t="s">
        <v>23</v>
      </c>
      <c r="C1157" s="62"/>
      <c r="D1157" s="37"/>
      <c r="E1157" s="7"/>
      <c r="F1157" s="84"/>
      <c r="G1157" s="10"/>
      <c r="H1157" s="7"/>
      <c r="I1157" s="98"/>
      <c r="J1157" s="101"/>
      <c r="K1157" s="140" t="str">
        <f t="shared" si="499"/>
        <v/>
      </c>
      <c r="L1157" s="115" t="str">
        <f t="shared" si="500"/>
        <v/>
      </c>
      <c r="M1157" s="114" t="str">
        <f t="shared" si="501"/>
        <v/>
      </c>
      <c r="Y1157" t="str">
        <f t="shared" si="497"/>
        <v/>
      </c>
      <c r="Z1157" t="str">
        <f t="shared" si="502"/>
        <v/>
      </c>
      <c r="AA1157" t="str">
        <f t="shared" si="503"/>
        <v/>
      </c>
      <c r="AB1157">
        <f t="shared" si="504"/>
        <v>0</v>
      </c>
      <c r="AH1157" s="12" t="str">
        <f t="shared" si="523"/>
        <v/>
      </c>
      <c r="AI1157" s="12">
        <f t="shared" si="524"/>
        <v>0</v>
      </c>
      <c r="AJ1157" s="12">
        <f t="shared" si="525"/>
        <v>0</v>
      </c>
      <c r="AK1157" s="12" t="str">
        <f t="shared" si="505"/>
        <v/>
      </c>
      <c r="AL1157" s="12">
        <f t="shared" si="506"/>
        <v>0</v>
      </c>
      <c r="AM1157" s="12">
        <f t="shared" si="507"/>
        <v>0</v>
      </c>
      <c r="AN1157" s="12" t="str">
        <f t="shared" si="508"/>
        <v/>
      </c>
      <c r="AO1157" s="12">
        <f t="shared" si="509"/>
        <v>0</v>
      </c>
      <c r="AP1157" s="12">
        <f t="shared" si="510"/>
        <v>0</v>
      </c>
      <c r="AQ1157" s="12" t="str">
        <f t="shared" si="511"/>
        <v/>
      </c>
      <c r="AR1157" s="12">
        <f t="shared" si="512"/>
        <v>0</v>
      </c>
      <c r="AS1157" s="12">
        <f t="shared" si="513"/>
        <v>0</v>
      </c>
      <c r="AT1157" s="12" t="str">
        <f t="shared" si="514"/>
        <v/>
      </c>
      <c r="AU1157" s="12">
        <f t="shared" si="515"/>
        <v>0</v>
      </c>
      <c r="AV1157" s="12">
        <f t="shared" si="516"/>
        <v>0</v>
      </c>
      <c r="AW1157" s="12" t="str">
        <f t="shared" si="517"/>
        <v/>
      </c>
      <c r="AX1157" s="12">
        <f t="shared" si="518"/>
        <v>0</v>
      </c>
      <c r="AY1157" s="12">
        <f t="shared" si="519"/>
        <v>0</v>
      </c>
      <c r="BA1157" s="12" t="str">
        <f t="shared" si="520"/>
        <v/>
      </c>
      <c r="BB1157" t="str">
        <f t="shared" si="521"/>
        <v/>
      </c>
      <c r="BC1157" s="91">
        <f t="shared" si="522"/>
        <v>0</v>
      </c>
    </row>
    <row r="1158" spans="1:55" ht="20.100000000000001" customHeight="1">
      <c r="A1158" s="32" t="str">
        <f t="shared" si="498"/>
        <v/>
      </c>
      <c r="B1158" s="25" t="s">
        <v>23</v>
      </c>
      <c r="C1158" s="62"/>
      <c r="D1158" s="37"/>
      <c r="E1158" s="7"/>
      <c r="F1158" s="84"/>
      <c r="G1158" s="10"/>
      <c r="H1158" s="7"/>
      <c r="I1158" s="98"/>
      <c r="J1158" s="101"/>
      <c r="K1158" s="140" t="str">
        <f t="shared" si="499"/>
        <v/>
      </c>
      <c r="L1158" s="115" t="str">
        <f t="shared" si="500"/>
        <v/>
      </c>
      <c r="M1158" s="114" t="str">
        <f t="shared" si="501"/>
        <v/>
      </c>
      <c r="Y1158" t="str">
        <f t="shared" si="497"/>
        <v/>
      </c>
      <c r="Z1158" t="str">
        <f t="shared" si="502"/>
        <v/>
      </c>
      <c r="AA1158" t="str">
        <f t="shared" si="503"/>
        <v/>
      </c>
      <c r="AB1158">
        <f t="shared" si="504"/>
        <v>0</v>
      </c>
      <c r="AH1158" s="12" t="str">
        <f t="shared" si="523"/>
        <v/>
      </c>
      <c r="AI1158" s="12">
        <f t="shared" si="524"/>
        <v>0</v>
      </c>
      <c r="AJ1158" s="12">
        <f t="shared" si="525"/>
        <v>0</v>
      </c>
      <c r="AK1158" s="12" t="str">
        <f t="shared" si="505"/>
        <v/>
      </c>
      <c r="AL1158" s="12">
        <f t="shared" si="506"/>
        <v>0</v>
      </c>
      <c r="AM1158" s="12">
        <f t="shared" si="507"/>
        <v>0</v>
      </c>
      <c r="AN1158" s="12" t="str">
        <f t="shared" si="508"/>
        <v/>
      </c>
      <c r="AO1158" s="12">
        <f t="shared" si="509"/>
        <v>0</v>
      </c>
      <c r="AP1158" s="12">
        <f t="shared" si="510"/>
        <v>0</v>
      </c>
      <c r="AQ1158" s="12" t="str">
        <f t="shared" si="511"/>
        <v/>
      </c>
      <c r="AR1158" s="12">
        <f t="shared" si="512"/>
        <v>0</v>
      </c>
      <c r="AS1158" s="12">
        <f t="shared" si="513"/>
        <v>0</v>
      </c>
      <c r="AT1158" s="12" t="str">
        <f t="shared" si="514"/>
        <v/>
      </c>
      <c r="AU1158" s="12">
        <f t="shared" si="515"/>
        <v>0</v>
      </c>
      <c r="AV1158" s="12">
        <f t="shared" si="516"/>
        <v>0</v>
      </c>
      <c r="AW1158" s="12" t="str">
        <f t="shared" si="517"/>
        <v/>
      </c>
      <c r="AX1158" s="12">
        <f t="shared" si="518"/>
        <v>0</v>
      </c>
      <c r="AY1158" s="12">
        <f t="shared" si="519"/>
        <v>0</v>
      </c>
      <c r="BA1158" s="12" t="str">
        <f t="shared" si="520"/>
        <v/>
      </c>
      <c r="BB1158" t="str">
        <f t="shared" si="521"/>
        <v/>
      </c>
      <c r="BC1158" s="91">
        <f t="shared" si="522"/>
        <v>0</v>
      </c>
    </row>
    <row r="1159" spans="1:55" ht="20.100000000000001" customHeight="1">
      <c r="A1159" s="32" t="str">
        <f t="shared" si="498"/>
        <v/>
      </c>
      <c r="B1159" s="25" t="s">
        <v>23</v>
      </c>
      <c r="C1159" s="62"/>
      <c r="D1159" s="37"/>
      <c r="E1159" s="7"/>
      <c r="F1159" s="84"/>
      <c r="G1159" s="10"/>
      <c r="H1159" s="7"/>
      <c r="I1159" s="98"/>
      <c r="J1159" s="101"/>
      <c r="K1159" s="140" t="str">
        <f t="shared" si="499"/>
        <v/>
      </c>
      <c r="L1159" s="115" t="str">
        <f t="shared" si="500"/>
        <v/>
      </c>
      <c r="M1159" s="114" t="str">
        <f t="shared" si="501"/>
        <v/>
      </c>
      <c r="Y1159" t="str">
        <f t="shared" si="497"/>
        <v/>
      </c>
      <c r="Z1159" t="str">
        <f t="shared" si="502"/>
        <v/>
      </c>
      <c r="AA1159" t="str">
        <f t="shared" si="503"/>
        <v/>
      </c>
      <c r="AB1159">
        <f t="shared" si="504"/>
        <v>0</v>
      </c>
      <c r="AH1159" s="12" t="str">
        <f t="shared" si="523"/>
        <v/>
      </c>
      <c r="AI1159" s="12">
        <f t="shared" si="524"/>
        <v>0</v>
      </c>
      <c r="AJ1159" s="12">
        <f t="shared" si="525"/>
        <v>0</v>
      </c>
      <c r="AK1159" s="12" t="str">
        <f t="shared" si="505"/>
        <v/>
      </c>
      <c r="AL1159" s="12">
        <f t="shared" si="506"/>
        <v>0</v>
      </c>
      <c r="AM1159" s="12">
        <f t="shared" si="507"/>
        <v>0</v>
      </c>
      <c r="AN1159" s="12" t="str">
        <f t="shared" si="508"/>
        <v/>
      </c>
      <c r="AO1159" s="12">
        <f t="shared" si="509"/>
        <v>0</v>
      </c>
      <c r="AP1159" s="12">
        <f t="shared" si="510"/>
        <v>0</v>
      </c>
      <c r="AQ1159" s="12" t="str">
        <f t="shared" si="511"/>
        <v/>
      </c>
      <c r="AR1159" s="12">
        <f t="shared" si="512"/>
        <v>0</v>
      </c>
      <c r="AS1159" s="12">
        <f t="shared" si="513"/>
        <v>0</v>
      </c>
      <c r="AT1159" s="12" t="str">
        <f t="shared" si="514"/>
        <v/>
      </c>
      <c r="AU1159" s="12">
        <f t="shared" si="515"/>
        <v>0</v>
      </c>
      <c r="AV1159" s="12">
        <f t="shared" si="516"/>
        <v>0</v>
      </c>
      <c r="AW1159" s="12" t="str">
        <f t="shared" si="517"/>
        <v/>
      </c>
      <c r="AX1159" s="12">
        <f t="shared" si="518"/>
        <v>0</v>
      </c>
      <c r="AY1159" s="12">
        <f t="shared" si="519"/>
        <v>0</v>
      </c>
      <c r="BA1159" s="12" t="str">
        <f t="shared" si="520"/>
        <v/>
      </c>
      <c r="BB1159" t="str">
        <f t="shared" si="521"/>
        <v/>
      </c>
      <c r="BC1159" s="91">
        <f t="shared" si="522"/>
        <v>0</v>
      </c>
    </row>
    <row r="1160" spans="1:55" ht="20.100000000000001" customHeight="1">
      <c r="A1160" s="32" t="str">
        <f t="shared" si="498"/>
        <v/>
      </c>
      <c r="B1160" s="25" t="s">
        <v>23</v>
      </c>
      <c r="C1160" s="62"/>
      <c r="D1160" s="37"/>
      <c r="E1160" s="7"/>
      <c r="F1160" s="84"/>
      <c r="G1160" s="10"/>
      <c r="H1160" s="7"/>
      <c r="I1160" s="98"/>
      <c r="J1160" s="101"/>
      <c r="K1160" s="140" t="str">
        <f t="shared" si="499"/>
        <v/>
      </c>
      <c r="L1160" s="115" t="str">
        <f t="shared" si="500"/>
        <v/>
      </c>
      <c r="M1160" s="114" t="str">
        <f t="shared" si="501"/>
        <v/>
      </c>
      <c r="Y1160" t="str">
        <f t="shared" ref="Y1160:Y1223" si="526">LEFT(E1160,6)</f>
        <v/>
      </c>
      <c r="Z1160" t="str">
        <f t="shared" si="502"/>
        <v/>
      </c>
      <c r="AA1160" t="str">
        <f t="shared" si="503"/>
        <v/>
      </c>
      <c r="AB1160">
        <f t="shared" si="504"/>
        <v>0</v>
      </c>
      <c r="AH1160" s="12" t="str">
        <f t="shared" si="523"/>
        <v/>
      </c>
      <c r="AI1160" s="12">
        <f t="shared" si="524"/>
        <v>0</v>
      </c>
      <c r="AJ1160" s="12">
        <f t="shared" si="525"/>
        <v>0</v>
      </c>
      <c r="AK1160" s="12" t="str">
        <f t="shared" si="505"/>
        <v/>
      </c>
      <c r="AL1160" s="12">
        <f t="shared" si="506"/>
        <v>0</v>
      </c>
      <c r="AM1160" s="12">
        <f t="shared" si="507"/>
        <v>0</v>
      </c>
      <c r="AN1160" s="12" t="str">
        <f t="shared" si="508"/>
        <v/>
      </c>
      <c r="AO1160" s="12">
        <f t="shared" si="509"/>
        <v>0</v>
      </c>
      <c r="AP1160" s="12">
        <f t="shared" si="510"/>
        <v>0</v>
      </c>
      <c r="AQ1160" s="12" t="str">
        <f t="shared" si="511"/>
        <v/>
      </c>
      <c r="AR1160" s="12">
        <f t="shared" si="512"/>
        <v>0</v>
      </c>
      <c r="AS1160" s="12">
        <f t="shared" si="513"/>
        <v>0</v>
      </c>
      <c r="AT1160" s="12" t="str">
        <f t="shared" si="514"/>
        <v/>
      </c>
      <c r="AU1160" s="12">
        <f t="shared" si="515"/>
        <v>0</v>
      </c>
      <c r="AV1160" s="12">
        <f t="shared" si="516"/>
        <v>0</v>
      </c>
      <c r="AW1160" s="12" t="str">
        <f t="shared" si="517"/>
        <v/>
      </c>
      <c r="AX1160" s="12">
        <f t="shared" si="518"/>
        <v>0</v>
      </c>
      <c r="AY1160" s="12">
        <f t="shared" si="519"/>
        <v>0</v>
      </c>
      <c r="BA1160" s="12" t="str">
        <f t="shared" si="520"/>
        <v/>
      </c>
      <c r="BB1160" t="str">
        <f t="shared" si="521"/>
        <v/>
      </c>
      <c r="BC1160" s="91">
        <f t="shared" si="522"/>
        <v>0</v>
      </c>
    </row>
    <row r="1161" spans="1:55" ht="20.100000000000001" customHeight="1">
      <c r="A1161" s="32" t="str">
        <f t="shared" ref="A1161:A1224" si="527">IF(COUNTA(C1161:J1161)&gt;7,"◎","")</f>
        <v/>
      </c>
      <c r="B1161" s="25" t="s">
        <v>23</v>
      </c>
      <c r="C1161" s="62"/>
      <c r="D1161" s="37"/>
      <c r="E1161" s="7"/>
      <c r="F1161" s="84"/>
      <c r="G1161" s="10"/>
      <c r="H1161" s="7"/>
      <c r="I1161" s="98"/>
      <c r="J1161" s="101"/>
      <c r="K1161" s="140" t="str">
        <f t="shared" ref="K1161:K1224" si="528">IF(AB1161&gt;=1,"◎","")</f>
        <v/>
      </c>
      <c r="L1161" s="115" t="str">
        <f t="shared" ref="L1161:L1224" si="529">IF(F1161="","",IF(AND(F1161&gt;=$AD$8,F1161&lt;=$AE$8),"","交信期間外です。"))</f>
        <v/>
      </c>
      <c r="M1161" s="114" t="str">
        <f t="shared" ref="M1161:M1224" si="530">IF(BC1161&gt;=1,"当会の都合により無効局","")</f>
        <v/>
      </c>
      <c r="Y1161" t="str">
        <f t="shared" si="526"/>
        <v/>
      </c>
      <c r="Z1161" t="str">
        <f t="shared" ref="Z1161:Z1224" si="531">IF(OR(Y1161="7M1SZJ",Y1161="7N2JFU",Y1161="JA0AMA",Y1161="JM1VWQ",Y1161="JH1ECN",Y1161="JF6LIU",Y1161="JP1HBR",Y1161="JN1AQH",Y1161="JH6PXL",Y1161="JH1JBP",Y1161="JF6TWP",Y1161="JI1EFU",Y1161="JJ1VEX",Y1161="JJ0JID",Y1161="JM1LRA",Y1161="JR0UBE",Y1161="JR1OAC",Y1161="JH9FIP",Y1161="JK1ODS",Y1161="JR9SLB",Y1161="JA3HXQ"),1,"")</f>
        <v/>
      </c>
      <c r="AA1161" t="str">
        <f t="shared" ref="AA1161:AA1224" si="532">IF(OR(Y1161="JE8DVU",Y1161="JG1MOU",Y1161="JG4IJP",Y1161="JI1ILB",Y1161="JL1SAM",Y1161="JK1QNJ",Y1161="JN7EGV",Y1161="JK2EBB",Y1161="JI1JOI",Y1161="JQ1VXS",Y1161="JR1RTK",Y1161="JO1XDV",Y1161="JH7BBK",Y1161="JO6XMM",Y1161="JJ1QUM",Y1161="JA3QJA", Y1161="JR1TPI",Y1161="JN3MXT",Y1161="JK3WKK"),1,"")</f>
        <v/>
      </c>
      <c r="AB1161">
        <f t="shared" ref="AB1161:AB1224" si="533">SUM(Z1161:AA1161)+AJ1161+AM1161+AP1161+AS1161+AV1161+AY1161</f>
        <v>0</v>
      </c>
      <c r="AH1161" s="12" t="str">
        <f t="shared" si="523"/>
        <v/>
      </c>
      <c r="AI1161" s="12">
        <f t="shared" si="524"/>
        <v>0</v>
      </c>
      <c r="AJ1161" s="12">
        <f t="shared" si="525"/>
        <v>0</v>
      </c>
      <c r="AK1161" s="12" t="str">
        <f t="shared" ref="AK1161:AK1224" si="534">IF(Y1161="JS6TWX",1,"")</f>
        <v/>
      </c>
      <c r="AL1161" s="12">
        <f t="shared" ref="AL1161:AL1224" si="535">IFERROR(DATEDIF($AL$7,F1161,"d"),0)</f>
        <v>0</v>
      </c>
      <c r="AM1161" s="12">
        <f t="shared" ref="AM1161:AM1224" si="536">IF(AND(AK1161=1,AL1161&gt;=1),1,0)</f>
        <v>0</v>
      </c>
      <c r="AN1161" s="12" t="str">
        <f t="shared" ref="AN1161:AN1224" si="537">IF(Y1161="JM8VHD",1,"")</f>
        <v/>
      </c>
      <c r="AO1161" s="12">
        <f t="shared" ref="AO1161:AO1224" si="538">IFERROR(DATEDIF($AO$7,F1161,"d"),0)</f>
        <v>0</v>
      </c>
      <c r="AP1161" s="12">
        <f t="shared" ref="AP1161:AP1224" si="539">IF(AND(AN1161=1,AO1161&gt;=1),1,0)</f>
        <v>0</v>
      </c>
      <c r="AQ1161" s="12" t="str">
        <f t="shared" ref="AQ1161:AQ1224" si="540">IF(Y1161="JR2JEN",1,"")</f>
        <v/>
      </c>
      <c r="AR1161" s="12">
        <f t="shared" ref="AR1161:AR1224" si="541">IFERROR(DATEDIF($AR$7,F1161,"d"),0)</f>
        <v>0</v>
      </c>
      <c r="AS1161" s="12">
        <f t="shared" ref="AS1161:AS1224" si="542">IF(AND(AQ1161=1,AR1161&gt;=1),1,0)</f>
        <v>0</v>
      </c>
      <c r="AT1161" s="12" t="str">
        <f t="shared" ref="AT1161:AT1224" si="543">IF(Y1161="JL1ERJ",1,"")</f>
        <v/>
      </c>
      <c r="AU1161" s="12">
        <f t="shared" ref="AU1161:AU1224" si="544">IFERROR(DATEDIF($AU$7,F1161,"d"),0)</f>
        <v>0</v>
      </c>
      <c r="AV1161" s="12">
        <f t="shared" ref="AV1161:AV1224" si="545">IF(AND(AT1161=1,AU1161&gt;=1),1,0)</f>
        <v>0</v>
      </c>
      <c r="AW1161" s="12" t="str">
        <f t="shared" ref="AW1161:AW1224" si="546">IF(Y1161="JJ0VCG",1,"")</f>
        <v/>
      </c>
      <c r="AX1161" s="12">
        <f t="shared" ref="AX1161:AX1224" si="547">IFERROR(DATEDIF($AX$7,F1161,"d"),0)</f>
        <v>0</v>
      </c>
      <c r="AY1161" s="12">
        <f t="shared" ref="AY1161:AY1224" si="548">IF(AND(AW1161=1,AX1161&gt;=1),1,0)</f>
        <v>0</v>
      </c>
      <c r="BA1161" s="12" t="str">
        <f t="shared" ref="BA1161:BA1224" si="549">LEFT(E1161,6)</f>
        <v/>
      </c>
      <c r="BB1161" t="str">
        <f t="shared" ref="BB1161:BB1224" si="550">IF(OR(BA1161="JR8LGB",BA1161="JL8XOJ",BA1161="7L2QXJ",BA1161="JR4JSW",BA1161="JH8RHU",BA1161="JK4BOO",BA1161="JF4IED",BA1161="JR8YPV",BA1161="JM8OKZ",BA1161="JM8OKX",BA1161="JG5PJJ"),1,"")</f>
        <v/>
      </c>
      <c r="BC1161" s="91">
        <f t="shared" ref="BC1161:BC1224" si="551">SUM(BB1161)</f>
        <v>0</v>
      </c>
    </row>
    <row r="1162" spans="1:55" ht="20.100000000000001" customHeight="1">
      <c r="A1162" s="32" t="str">
        <f t="shared" si="527"/>
        <v/>
      </c>
      <c r="B1162" s="25" t="s">
        <v>23</v>
      </c>
      <c r="C1162" s="62"/>
      <c r="D1162" s="37"/>
      <c r="E1162" s="7"/>
      <c r="F1162" s="84"/>
      <c r="G1162" s="10"/>
      <c r="H1162" s="7"/>
      <c r="I1162" s="98"/>
      <c r="J1162" s="101"/>
      <c r="K1162" s="140" t="str">
        <f t="shared" si="528"/>
        <v/>
      </c>
      <c r="L1162" s="115" t="str">
        <f t="shared" si="529"/>
        <v/>
      </c>
      <c r="M1162" s="114" t="str">
        <f t="shared" si="530"/>
        <v/>
      </c>
      <c r="Y1162" t="str">
        <f t="shared" si="526"/>
        <v/>
      </c>
      <c r="Z1162" t="str">
        <f t="shared" si="531"/>
        <v/>
      </c>
      <c r="AA1162" t="str">
        <f t="shared" si="532"/>
        <v/>
      </c>
      <c r="AB1162">
        <f t="shared" si="533"/>
        <v>0</v>
      </c>
      <c r="AH1162" s="12" t="str">
        <f t="shared" si="523"/>
        <v/>
      </c>
      <c r="AI1162" s="12">
        <f t="shared" si="524"/>
        <v>0</v>
      </c>
      <c r="AJ1162" s="12">
        <f t="shared" si="525"/>
        <v>0</v>
      </c>
      <c r="AK1162" s="12" t="str">
        <f t="shared" si="534"/>
        <v/>
      </c>
      <c r="AL1162" s="12">
        <f t="shared" si="535"/>
        <v>0</v>
      </c>
      <c r="AM1162" s="12">
        <f t="shared" si="536"/>
        <v>0</v>
      </c>
      <c r="AN1162" s="12" t="str">
        <f t="shared" si="537"/>
        <v/>
      </c>
      <c r="AO1162" s="12">
        <f t="shared" si="538"/>
        <v>0</v>
      </c>
      <c r="AP1162" s="12">
        <f t="shared" si="539"/>
        <v>0</v>
      </c>
      <c r="AQ1162" s="12" t="str">
        <f t="shared" si="540"/>
        <v/>
      </c>
      <c r="AR1162" s="12">
        <f t="shared" si="541"/>
        <v>0</v>
      </c>
      <c r="AS1162" s="12">
        <f t="shared" si="542"/>
        <v>0</v>
      </c>
      <c r="AT1162" s="12" t="str">
        <f t="shared" si="543"/>
        <v/>
      </c>
      <c r="AU1162" s="12">
        <f t="shared" si="544"/>
        <v>0</v>
      </c>
      <c r="AV1162" s="12">
        <f t="shared" si="545"/>
        <v>0</v>
      </c>
      <c r="AW1162" s="12" t="str">
        <f t="shared" si="546"/>
        <v/>
      </c>
      <c r="AX1162" s="12">
        <f t="shared" si="547"/>
        <v>0</v>
      </c>
      <c r="AY1162" s="12">
        <f t="shared" si="548"/>
        <v>0</v>
      </c>
      <c r="BA1162" s="12" t="str">
        <f t="shared" si="549"/>
        <v/>
      </c>
      <c r="BB1162" t="str">
        <f t="shared" si="550"/>
        <v/>
      </c>
      <c r="BC1162" s="91">
        <f t="shared" si="551"/>
        <v>0</v>
      </c>
    </row>
    <row r="1163" spans="1:55" ht="20.100000000000001" customHeight="1">
      <c r="A1163" s="32" t="str">
        <f t="shared" si="527"/>
        <v/>
      </c>
      <c r="B1163" s="25" t="s">
        <v>23</v>
      </c>
      <c r="C1163" s="62"/>
      <c r="D1163" s="37"/>
      <c r="E1163" s="7"/>
      <c r="F1163" s="84"/>
      <c r="G1163" s="10"/>
      <c r="H1163" s="7"/>
      <c r="I1163" s="98"/>
      <c r="J1163" s="101"/>
      <c r="K1163" s="140" t="str">
        <f t="shared" si="528"/>
        <v/>
      </c>
      <c r="L1163" s="115" t="str">
        <f t="shared" si="529"/>
        <v/>
      </c>
      <c r="M1163" s="114" t="str">
        <f t="shared" si="530"/>
        <v/>
      </c>
      <c r="Y1163" t="str">
        <f t="shared" si="526"/>
        <v/>
      </c>
      <c r="Z1163" t="str">
        <f t="shared" si="531"/>
        <v/>
      </c>
      <c r="AA1163" t="str">
        <f t="shared" si="532"/>
        <v/>
      </c>
      <c r="AB1163">
        <f t="shared" si="533"/>
        <v>0</v>
      </c>
      <c r="AH1163" s="12" t="str">
        <f t="shared" si="523"/>
        <v/>
      </c>
      <c r="AI1163" s="12">
        <f t="shared" si="524"/>
        <v>0</v>
      </c>
      <c r="AJ1163" s="12">
        <f t="shared" si="525"/>
        <v>0</v>
      </c>
      <c r="AK1163" s="12" t="str">
        <f t="shared" si="534"/>
        <v/>
      </c>
      <c r="AL1163" s="12">
        <f t="shared" si="535"/>
        <v>0</v>
      </c>
      <c r="AM1163" s="12">
        <f t="shared" si="536"/>
        <v>0</v>
      </c>
      <c r="AN1163" s="12" t="str">
        <f t="shared" si="537"/>
        <v/>
      </c>
      <c r="AO1163" s="12">
        <f t="shared" si="538"/>
        <v>0</v>
      </c>
      <c r="AP1163" s="12">
        <f t="shared" si="539"/>
        <v>0</v>
      </c>
      <c r="AQ1163" s="12" t="str">
        <f t="shared" si="540"/>
        <v/>
      </c>
      <c r="AR1163" s="12">
        <f t="shared" si="541"/>
        <v>0</v>
      </c>
      <c r="AS1163" s="12">
        <f t="shared" si="542"/>
        <v>0</v>
      </c>
      <c r="AT1163" s="12" t="str">
        <f t="shared" si="543"/>
        <v/>
      </c>
      <c r="AU1163" s="12">
        <f t="shared" si="544"/>
        <v>0</v>
      </c>
      <c r="AV1163" s="12">
        <f t="shared" si="545"/>
        <v>0</v>
      </c>
      <c r="AW1163" s="12" t="str">
        <f t="shared" si="546"/>
        <v/>
      </c>
      <c r="AX1163" s="12">
        <f t="shared" si="547"/>
        <v>0</v>
      </c>
      <c r="AY1163" s="12">
        <f t="shared" si="548"/>
        <v>0</v>
      </c>
      <c r="BA1163" s="12" t="str">
        <f t="shared" si="549"/>
        <v/>
      </c>
      <c r="BB1163" t="str">
        <f t="shared" si="550"/>
        <v/>
      </c>
      <c r="BC1163" s="91">
        <f t="shared" si="551"/>
        <v>0</v>
      </c>
    </row>
    <row r="1164" spans="1:55" ht="20.100000000000001" customHeight="1">
      <c r="A1164" s="32" t="str">
        <f t="shared" si="527"/>
        <v/>
      </c>
      <c r="B1164" s="25" t="s">
        <v>23</v>
      </c>
      <c r="C1164" s="62"/>
      <c r="D1164" s="37"/>
      <c r="E1164" s="7"/>
      <c r="F1164" s="84"/>
      <c r="G1164" s="10"/>
      <c r="H1164" s="7"/>
      <c r="I1164" s="98"/>
      <c r="J1164" s="101"/>
      <c r="K1164" s="140" t="str">
        <f t="shared" si="528"/>
        <v/>
      </c>
      <c r="L1164" s="115" t="str">
        <f t="shared" si="529"/>
        <v/>
      </c>
      <c r="M1164" s="114" t="str">
        <f t="shared" si="530"/>
        <v/>
      </c>
      <c r="Y1164" t="str">
        <f t="shared" si="526"/>
        <v/>
      </c>
      <c r="Z1164" t="str">
        <f t="shared" si="531"/>
        <v/>
      </c>
      <c r="AA1164" t="str">
        <f t="shared" si="532"/>
        <v/>
      </c>
      <c r="AB1164">
        <f t="shared" si="533"/>
        <v>0</v>
      </c>
      <c r="AH1164" s="12" t="str">
        <f t="shared" si="523"/>
        <v/>
      </c>
      <c r="AI1164" s="12">
        <f t="shared" si="524"/>
        <v>0</v>
      </c>
      <c r="AJ1164" s="12">
        <f t="shared" si="525"/>
        <v>0</v>
      </c>
      <c r="AK1164" s="12" t="str">
        <f t="shared" si="534"/>
        <v/>
      </c>
      <c r="AL1164" s="12">
        <f t="shared" si="535"/>
        <v>0</v>
      </c>
      <c r="AM1164" s="12">
        <f t="shared" si="536"/>
        <v>0</v>
      </c>
      <c r="AN1164" s="12" t="str">
        <f t="shared" si="537"/>
        <v/>
      </c>
      <c r="AO1164" s="12">
        <f t="shared" si="538"/>
        <v>0</v>
      </c>
      <c r="AP1164" s="12">
        <f t="shared" si="539"/>
        <v>0</v>
      </c>
      <c r="AQ1164" s="12" t="str">
        <f t="shared" si="540"/>
        <v/>
      </c>
      <c r="AR1164" s="12">
        <f t="shared" si="541"/>
        <v>0</v>
      </c>
      <c r="AS1164" s="12">
        <f t="shared" si="542"/>
        <v>0</v>
      </c>
      <c r="AT1164" s="12" t="str">
        <f t="shared" si="543"/>
        <v/>
      </c>
      <c r="AU1164" s="12">
        <f t="shared" si="544"/>
        <v>0</v>
      </c>
      <c r="AV1164" s="12">
        <f t="shared" si="545"/>
        <v>0</v>
      </c>
      <c r="AW1164" s="12" t="str">
        <f t="shared" si="546"/>
        <v/>
      </c>
      <c r="AX1164" s="12">
        <f t="shared" si="547"/>
        <v>0</v>
      </c>
      <c r="AY1164" s="12">
        <f t="shared" si="548"/>
        <v>0</v>
      </c>
      <c r="BA1164" s="12" t="str">
        <f t="shared" si="549"/>
        <v/>
      </c>
      <c r="BB1164" t="str">
        <f t="shared" si="550"/>
        <v/>
      </c>
      <c r="BC1164" s="91">
        <f t="shared" si="551"/>
        <v>0</v>
      </c>
    </row>
    <row r="1165" spans="1:55" ht="20.100000000000001" customHeight="1">
      <c r="A1165" s="32" t="str">
        <f t="shared" si="527"/>
        <v/>
      </c>
      <c r="B1165" s="25" t="s">
        <v>23</v>
      </c>
      <c r="C1165" s="62"/>
      <c r="D1165" s="37"/>
      <c r="E1165" s="7"/>
      <c r="F1165" s="84"/>
      <c r="G1165" s="10"/>
      <c r="H1165" s="7"/>
      <c r="I1165" s="98"/>
      <c r="J1165" s="101"/>
      <c r="K1165" s="140" t="str">
        <f t="shared" si="528"/>
        <v/>
      </c>
      <c r="L1165" s="115" t="str">
        <f t="shared" si="529"/>
        <v/>
      </c>
      <c r="M1165" s="114" t="str">
        <f t="shared" si="530"/>
        <v/>
      </c>
      <c r="Y1165" t="str">
        <f t="shared" si="526"/>
        <v/>
      </c>
      <c r="Z1165" t="str">
        <f t="shared" si="531"/>
        <v/>
      </c>
      <c r="AA1165" t="str">
        <f t="shared" si="532"/>
        <v/>
      </c>
      <c r="AB1165">
        <f t="shared" si="533"/>
        <v>0</v>
      </c>
      <c r="AH1165" s="12" t="str">
        <f t="shared" si="523"/>
        <v/>
      </c>
      <c r="AI1165" s="12">
        <f t="shared" si="524"/>
        <v>0</v>
      </c>
      <c r="AJ1165" s="12">
        <f t="shared" si="525"/>
        <v>0</v>
      </c>
      <c r="AK1165" s="12" t="str">
        <f t="shared" si="534"/>
        <v/>
      </c>
      <c r="AL1165" s="12">
        <f t="shared" si="535"/>
        <v>0</v>
      </c>
      <c r="AM1165" s="12">
        <f t="shared" si="536"/>
        <v>0</v>
      </c>
      <c r="AN1165" s="12" t="str">
        <f t="shared" si="537"/>
        <v/>
      </c>
      <c r="AO1165" s="12">
        <f t="shared" si="538"/>
        <v>0</v>
      </c>
      <c r="AP1165" s="12">
        <f t="shared" si="539"/>
        <v>0</v>
      </c>
      <c r="AQ1165" s="12" t="str">
        <f t="shared" si="540"/>
        <v/>
      </c>
      <c r="AR1165" s="12">
        <f t="shared" si="541"/>
        <v>0</v>
      </c>
      <c r="AS1165" s="12">
        <f t="shared" si="542"/>
        <v>0</v>
      </c>
      <c r="AT1165" s="12" t="str">
        <f t="shared" si="543"/>
        <v/>
      </c>
      <c r="AU1165" s="12">
        <f t="shared" si="544"/>
        <v>0</v>
      </c>
      <c r="AV1165" s="12">
        <f t="shared" si="545"/>
        <v>0</v>
      </c>
      <c r="AW1165" s="12" t="str">
        <f t="shared" si="546"/>
        <v/>
      </c>
      <c r="AX1165" s="12">
        <f t="shared" si="547"/>
        <v>0</v>
      </c>
      <c r="AY1165" s="12">
        <f t="shared" si="548"/>
        <v>0</v>
      </c>
      <c r="BA1165" s="12" t="str">
        <f t="shared" si="549"/>
        <v/>
      </c>
      <c r="BB1165" t="str">
        <f t="shared" si="550"/>
        <v/>
      </c>
      <c r="BC1165" s="91">
        <f t="shared" si="551"/>
        <v>0</v>
      </c>
    </row>
    <row r="1166" spans="1:55" ht="20.100000000000001" customHeight="1">
      <c r="A1166" s="32" t="str">
        <f t="shared" si="527"/>
        <v/>
      </c>
      <c r="B1166" s="25" t="s">
        <v>23</v>
      </c>
      <c r="C1166" s="62"/>
      <c r="D1166" s="37"/>
      <c r="E1166" s="7"/>
      <c r="F1166" s="84"/>
      <c r="G1166" s="10"/>
      <c r="H1166" s="7"/>
      <c r="I1166" s="98"/>
      <c r="J1166" s="101"/>
      <c r="K1166" s="140" t="str">
        <f t="shared" si="528"/>
        <v/>
      </c>
      <c r="L1166" s="115" t="str">
        <f t="shared" si="529"/>
        <v/>
      </c>
      <c r="M1166" s="114" t="str">
        <f t="shared" si="530"/>
        <v/>
      </c>
      <c r="Y1166" t="str">
        <f t="shared" si="526"/>
        <v/>
      </c>
      <c r="Z1166" t="str">
        <f t="shared" si="531"/>
        <v/>
      </c>
      <c r="AA1166" t="str">
        <f t="shared" si="532"/>
        <v/>
      </c>
      <c r="AB1166">
        <f t="shared" si="533"/>
        <v>0</v>
      </c>
      <c r="AH1166" s="12" t="str">
        <f t="shared" si="523"/>
        <v/>
      </c>
      <c r="AI1166" s="12">
        <f t="shared" si="524"/>
        <v>0</v>
      </c>
      <c r="AJ1166" s="12">
        <f t="shared" si="525"/>
        <v>0</v>
      </c>
      <c r="AK1166" s="12" t="str">
        <f t="shared" si="534"/>
        <v/>
      </c>
      <c r="AL1166" s="12">
        <f t="shared" si="535"/>
        <v>0</v>
      </c>
      <c r="AM1166" s="12">
        <f t="shared" si="536"/>
        <v>0</v>
      </c>
      <c r="AN1166" s="12" t="str">
        <f t="shared" si="537"/>
        <v/>
      </c>
      <c r="AO1166" s="12">
        <f t="shared" si="538"/>
        <v>0</v>
      </c>
      <c r="AP1166" s="12">
        <f t="shared" si="539"/>
        <v>0</v>
      </c>
      <c r="AQ1166" s="12" t="str">
        <f t="shared" si="540"/>
        <v/>
      </c>
      <c r="AR1166" s="12">
        <f t="shared" si="541"/>
        <v>0</v>
      </c>
      <c r="AS1166" s="12">
        <f t="shared" si="542"/>
        <v>0</v>
      </c>
      <c r="AT1166" s="12" t="str">
        <f t="shared" si="543"/>
        <v/>
      </c>
      <c r="AU1166" s="12">
        <f t="shared" si="544"/>
        <v>0</v>
      </c>
      <c r="AV1166" s="12">
        <f t="shared" si="545"/>
        <v>0</v>
      </c>
      <c r="AW1166" s="12" t="str">
        <f t="shared" si="546"/>
        <v/>
      </c>
      <c r="AX1166" s="12">
        <f t="shared" si="547"/>
        <v>0</v>
      </c>
      <c r="AY1166" s="12">
        <f t="shared" si="548"/>
        <v>0</v>
      </c>
      <c r="BA1166" s="12" t="str">
        <f t="shared" si="549"/>
        <v/>
      </c>
      <c r="BB1166" t="str">
        <f t="shared" si="550"/>
        <v/>
      </c>
      <c r="BC1166" s="91">
        <f t="shared" si="551"/>
        <v>0</v>
      </c>
    </row>
    <row r="1167" spans="1:55" ht="20.100000000000001" customHeight="1">
      <c r="A1167" s="32" t="str">
        <f t="shared" si="527"/>
        <v/>
      </c>
      <c r="B1167" s="25" t="s">
        <v>23</v>
      </c>
      <c r="C1167" s="62"/>
      <c r="D1167" s="37"/>
      <c r="E1167" s="7"/>
      <c r="F1167" s="84"/>
      <c r="G1167" s="10"/>
      <c r="H1167" s="7"/>
      <c r="I1167" s="98"/>
      <c r="J1167" s="101"/>
      <c r="K1167" s="140" t="str">
        <f t="shared" si="528"/>
        <v/>
      </c>
      <c r="L1167" s="115" t="str">
        <f t="shared" si="529"/>
        <v/>
      </c>
      <c r="M1167" s="114" t="str">
        <f t="shared" si="530"/>
        <v/>
      </c>
      <c r="Y1167" t="str">
        <f t="shared" si="526"/>
        <v/>
      </c>
      <c r="Z1167" t="str">
        <f t="shared" si="531"/>
        <v/>
      </c>
      <c r="AA1167" t="str">
        <f t="shared" si="532"/>
        <v/>
      </c>
      <c r="AB1167">
        <f t="shared" si="533"/>
        <v>0</v>
      </c>
      <c r="AH1167" s="12" t="str">
        <f t="shared" si="523"/>
        <v/>
      </c>
      <c r="AI1167" s="12">
        <f t="shared" si="524"/>
        <v>0</v>
      </c>
      <c r="AJ1167" s="12">
        <f t="shared" si="525"/>
        <v>0</v>
      </c>
      <c r="AK1167" s="12" t="str">
        <f t="shared" si="534"/>
        <v/>
      </c>
      <c r="AL1167" s="12">
        <f t="shared" si="535"/>
        <v>0</v>
      </c>
      <c r="AM1167" s="12">
        <f t="shared" si="536"/>
        <v>0</v>
      </c>
      <c r="AN1167" s="12" t="str">
        <f t="shared" si="537"/>
        <v/>
      </c>
      <c r="AO1167" s="12">
        <f t="shared" si="538"/>
        <v>0</v>
      </c>
      <c r="AP1167" s="12">
        <f t="shared" si="539"/>
        <v>0</v>
      </c>
      <c r="AQ1167" s="12" t="str">
        <f t="shared" si="540"/>
        <v/>
      </c>
      <c r="AR1167" s="12">
        <f t="shared" si="541"/>
        <v>0</v>
      </c>
      <c r="AS1167" s="12">
        <f t="shared" si="542"/>
        <v>0</v>
      </c>
      <c r="AT1167" s="12" t="str">
        <f t="shared" si="543"/>
        <v/>
      </c>
      <c r="AU1167" s="12">
        <f t="shared" si="544"/>
        <v>0</v>
      </c>
      <c r="AV1167" s="12">
        <f t="shared" si="545"/>
        <v>0</v>
      </c>
      <c r="AW1167" s="12" t="str">
        <f t="shared" si="546"/>
        <v/>
      </c>
      <c r="AX1167" s="12">
        <f t="shared" si="547"/>
        <v>0</v>
      </c>
      <c r="AY1167" s="12">
        <f t="shared" si="548"/>
        <v>0</v>
      </c>
      <c r="BA1167" s="12" t="str">
        <f t="shared" si="549"/>
        <v/>
      </c>
      <c r="BB1167" t="str">
        <f t="shared" si="550"/>
        <v/>
      </c>
      <c r="BC1167" s="91">
        <f t="shared" si="551"/>
        <v>0</v>
      </c>
    </row>
    <row r="1168" spans="1:55" ht="20.100000000000001" customHeight="1">
      <c r="A1168" s="32" t="str">
        <f t="shared" si="527"/>
        <v/>
      </c>
      <c r="B1168" s="25" t="s">
        <v>23</v>
      </c>
      <c r="C1168" s="62"/>
      <c r="D1168" s="37"/>
      <c r="E1168" s="7"/>
      <c r="F1168" s="84"/>
      <c r="G1168" s="10"/>
      <c r="H1168" s="7"/>
      <c r="I1168" s="98"/>
      <c r="J1168" s="101"/>
      <c r="K1168" s="140" t="str">
        <f t="shared" si="528"/>
        <v/>
      </c>
      <c r="L1168" s="115" t="str">
        <f t="shared" si="529"/>
        <v/>
      </c>
      <c r="M1168" s="114" t="str">
        <f t="shared" si="530"/>
        <v/>
      </c>
      <c r="Y1168" t="str">
        <f t="shared" si="526"/>
        <v/>
      </c>
      <c r="Z1168" t="str">
        <f t="shared" si="531"/>
        <v/>
      </c>
      <c r="AA1168" t="str">
        <f t="shared" si="532"/>
        <v/>
      </c>
      <c r="AB1168">
        <f t="shared" si="533"/>
        <v>0</v>
      </c>
      <c r="AH1168" s="12" t="str">
        <f t="shared" si="523"/>
        <v/>
      </c>
      <c r="AI1168" s="12">
        <f t="shared" si="524"/>
        <v>0</v>
      </c>
      <c r="AJ1168" s="12">
        <f t="shared" si="525"/>
        <v>0</v>
      </c>
      <c r="AK1168" s="12" t="str">
        <f t="shared" si="534"/>
        <v/>
      </c>
      <c r="AL1168" s="12">
        <f t="shared" si="535"/>
        <v>0</v>
      </c>
      <c r="AM1168" s="12">
        <f t="shared" si="536"/>
        <v>0</v>
      </c>
      <c r="AN1168" s="12" t="str">
        <f t="shared" si="537"/>
        <v/>
      </c>
      <c r="AO1168" s="12">
        <f t="shared" si="538"/>
        <v>0</v>
      </c>
      <c r="AP1168" s="12">
        <f t="shared" si="539"/>
        <v>0</v>
      </c>
      <c r="AQ1168" s="12" t="str">
        <f t="shared" si="540"/>
        <v/>
      </c>
      <c r="AR1168" s="12">
        <f t="shared" si="541"/>
        <v>0</v>
      </c>
      <c r="AS1168" s="12">
        <f t="shared" si="542"/>
        <v>0</v>
      </c>
      <c r="AT1168" s="12" t="str">
        <f t="shared" si="543"/>
        <v/>
      </c>
      <c r="AU1168" s="12">
        <f t="shared" si="544"/>
        <v>0</v>
      </c>
      <c r="AV1168" s="12">
        <f t="shared" si="545"/>
        <v>0</v>
      </c>
      <c r="AW1168" s="12" t="str">
        <f t="shared" si="546"/>
        <v/>
      </c>
      <c r="AX1168" s="12">
        <f t="shared" si="547"/>
        <v>0</v>
      </c>
      <c r="AY1168" s="12">
        <f t="shared" si="548"/>
        <v>0</v>
      </c>
      <c r="BA1168" s="12" t="str">
        <f t="shared" si="549"/>
        <v/>
      </c>
      <c r="BB1168" t="str">
        <f t="shared" si="550"/>
        <v/>
      </c>
      <c r="BC1168" s="91">
        <f t="shared" si="551"/>
        <v>0</v>
      </c>
    </row>
    <row r="1169" spans="1:55" ht="20.100000000000001" customHeight="1">
      <c r="A1169" s="32" t="str">
        <f t="shared" si="527"/>
        <v/>
      </c>
      <c r="B1169" s="25" t="s">
        <v>23</v>
      </c>
      <c r="C1169" s="62"/>
      <c r="D1169" s="37"/>
      <c r="E1169" s="7"/>
      <c r="F1169" s="84"/>
      <c r="G1169" s="10"/>
      <c r="H1169" s="7"/>
      <c r="I1169" s="98"/>
      <c r="J1169" s="101"/>
      <c r="K1169" s="140" t="str">
        <f t="shared" si="528"/>
        <v/>
      </c>
      <c r="L1169" s="115" t="str">
        <f t="shared" si="529"/>
        <v/>
      </c>
      <c r="M1169" s="114" t="str">
        <f t="shared" si="530"/>
        <v/>
      </c>
      <c r="Y1169" t="str">
        <f t="shared" si="526"/>
        <v/>
      </c>
      <c r="Z1169" t="str">
        <f t="shared" si="531"/>
        <v/>
      </c>
      <c r="AA1169" t="str">
        <f t="shared" si="532"/>
        <v/>
      </c>
      <c r="AB1169">
        <f t="shared" si="533"/>
        <v>0</v>
      </c>
      <c r="AH1169" s="12" t="str">
        <f t="shared" si="523"/>
        <v/>
      </c>
      <c r="AI1169" s="12">
        <f t="shared" si="524"/>
        <v>0</v>
      </c>
      <c r="AJ1169" s="12">
        <f t="shared" si="525"/>
        <v>0</v>
      </c>
      <c r="AK1169" s="12" t="str">
        <f t="shared" si="534"/>
        <v/>
      </c>
      <c r="AL1169" s="12">
        <f t="shared" si="535"/>
        <v>0</v>
      </c>
      <c r="AM1169" s="12">
        <f t="shared" si="536"/>
        <v>0</v>
      </c>
      <c r="AN1169" s="12" t="str">
        <f t="shared" si="537"/>
        <v/>
      </c>
      <c r="AO1169" s="12">
        <f t="shared" si="538"/>
        <v>0</v>
      </c>
      <c r="AP1169" s="12">
        <f t="shared" si="539"/>
        <v>0</v>
      </c>
      <c r="AQ1169" s="12" t="str">
        <f t="shared" si="540"/>
        <v/>
      </c>
      <c r="AR1169" s="12">
        <f t="shared" si="541"/>
        <v>0</v>
      </c>
      <c r="AS1169" s="12">
        <f t="shared" si="542"/>
        <v>0</v>
      </c>
      <c r="AT1169" s="12" t="str">
        <f t="shared" si="543"/>
        <v/>
      </c>
      <c r="AU1169" s="12">
        <f t="shared" si="544"/>
        <v>0</v>
      </c>
      <c r="AV1169" s="12">
        <f t="shared" si="545"/>
        <v>0</v>
      </c>
      <c r="AW1169" s="12" t="str">
        <f t="shared" si="546"/>
        <v/>
      </c>
      <c r="AX1169" s="12">
        <f t="shared" si="547"/>
        <v>0</v>
      </c>
      <c r="AY1169" s="12">
        <f t="shared" si="548"/>
        <v>0</v>
      </c>
      <c r="BA1169" s="12" t="str">
        <f t="shared" si="549"/>
        <v/>
      </c>
      <c r="BB1169" t="str">
        <f t="shared" si="550"/>
        <v/>
      </c>
      <c r="BC1169" s="91">
        <f t="shared" si="551"/>
        <v>0</v>
      </c>
    </row>
    <row r="1170" spans="1:55" ht="20.100000000000001" customHeight="1">
      <c r="A1170" s="32" t="str">
        <f t="shared" si="527"/>
        <v/>
      </c>
      <c r="B1170" s="25" t="s">
        <v>23</v>
      </c>
      <c r="C1170" s="62"/>
      <c r="D1170" s="37"/>
      <c r="E1170" s="7"/>
      <c r="F1170" s="84"/>
      <c r="G1170" s="10"/>
      <c r="H1170" s="7"/>
      <c r="I1170" s="98"/>
      <c r="J1170" s="101"/>
      <c r="K1170" s="140" t="str">
        <f t="shared" si="528"/>
        <v/>
      </c>
      <c r="L1170" s="115" t="str">
        <f t="shared" si="529"/>
        <v/>
      </c>
      <c r="M1170" s="114" t="str">
        <f t="shared" si="530"/>
        <v/>
      </c>
      <c r="Y1170" t="str">
        <f t="shared" si="526"/>
        <v/>
      </c>
      <c r="Z1170" t="str">
        <f t="shared" si="531"/>
        <v/>
      </c>
      <c r="AA1170" t="str">
        <f t="shared" si="532"/>
        <v/>
      </c>
      <c r="AB1170">
        <f t="shared" si="533"/>
        <v>0</v>
      </c>
      <c r="AH1170" s="12" t="str">
        <f t="shared" si="523"/>
        <v/>
      </c>
      <c r="AI1170" s="12">
        <f t="shared" si="524"/>
        <v>0</v>
      </c>
      <c r="AJ1170" s="12">
        <f t="shared" si="525"/>
        <v>0</v>
      </c>
      <c r="AK1170" s="12" t="str">
        <f t="shared" si="534"/>
        <v/>
      </c>
      <c r="AL1170" s="12">
        <f t="shared" si="535"/>
        <v>0</v>
      </c>
      <c r="AM1170" s="12">
        <f t="shared" si="536"/>
        <v>0</v>
      </c>
      <c r="AN1170" s="12" t="str">
        <f t="shared" si="537"/>
        <v/>
      </c>
      <c r="AO1170" s="12">
        <f t="shared" si="538"/>
        <v>0</v>
      </c>
      <c r="AP1170" s="12">
        <f t="shared" si="539"/>
        <v>0</v>
      </c>
      <c r="AQ1170" s="12" t="str">
        <f t="shared" si="540"/>
        <v/>
      </c>
      <c r="AR1170" s="12">
        <f t="shared" si="541"/>
        <v>0</v>
      </c>
      <c r="AS1170" s="12">
        <f t="shared" si="542"/>
        <v>0</v>
      </c>
      <c r="AT1170" s="12" t="str">
        <f t="shared" si="543"/>
        <v/>
      </c>
      <c r="AU1170" s="12">
        <f t="shared" si="544"/>
        <v>0</v>
      </c>
      <c r="AV1170" s="12">
        <f t="shared" si="545"/>
        <v>0</v>
      </c>
      <c r="AW1170" s="12" t="str">
        <f t="shared" si="546"/>
        <v/>
      </c>
      <c r="AX1170" s="12">
        <f t="shared" si="547"/>
        <v>0</v>
      </c>
      <c r="AY1170" s="12">
        <f t="shared" si="548"/>
        <v>0</v>
      </c>
      <c r="BA1170" s="12" t="str">
        <f t="shared" si="549"/>
        <v/>
      </c>
      <c r="BB1170" t="str">
        <f t="shared" si="550"/>
        <v/>
      </c>
      <c r="BC1170" s="91">
        <f t="shared" si="551"/>
        <v>0</v>
      </c>
    </row>
    <row r="1171" spans="1:55" ht="20.100000000000001" customHeight="1">
      <c r="A1171" s="32" t="str">
        <f t="shared" si="527"/>
        <v/>
      </c>
      <c r="B1171" s="25" t="s">
        <v>23</v>
      </c>
      <c r="C1171" s="62"/>
      <c r="D1171" s="37"/>
      <c r="E1171" s="7"/>
      <c r="F1171" s="84"/>
      <c r="G1171" s="10"/>
      <c r="H1171" s="7"/>
      <c r="I1171" s="98"/>
      <c r="J1171" s="101"/>
      <c r="K1171" s="140" t="str">
        <f t="shared" si="528"/>
        <v/>
      </c>
      <c r="L1171" s="115" t="str">
        <f t="shared" si="529"/>
        <v/>
      </c>
      <c r="M1171" s="114" t="str">
        <f t="shared" si="530"/>
        <v/>
      </c>
      <c r="Y1171" t="str">
        <f t="shared" si="526"/>
        <v/>
      </c>
      <c r="Z1171" t="str">
        <f t="shared" si="531"/>
        <v/>
      </c>
      <c r="AA1171" t="str">
        <f t="shared" si="532"/>
        <v/>
      </c>
      <c r="AB1171">
        <f t="shared" si="533"/>
        <v>0</v>
      </c>
      <c r="AH1171" s="12" t="str">
        <f t="shared" si="523"/>
        <v/>
      </c>
      <c r="AI1171" s="12">
        <f t="shared" si="524"/>
        <v>0</v>
      </c>
      <c r="AJ1171" s="12">
        <f t="shared" si="525"/>
        <v>0</v>
      </c>
      <c r="AK1171" s="12" t="str">
        <f t="shared" si="534"/>
        <v/>
      </c>
      <c r="AL1171" s="12">
        <f t="shared" si="535"/>
        <v>0</v>
      </c>
      <c r="AM1171" s="12">
        <f t="shared" si="536"/>
        <v>0</v>
      </c>
      <c r="AN1171" s="12" t="str">
        <f t="shared" si="537"/>
        <v/>
      </c>
      <c r="AO1171" s="12">
        <f t="shared" si="538"/>
        <v>0</v>
      </c>
      <c r="AP1171" s="12">
        <f t="shared" si="539"/>
        <v>0</v>
      </c>
      <c r="AQ1171" s="12" t="str">
        <f t="shared" si="540"/>
        <v/>
      </c>
      <c r="AR1171" s="12">
        <f t="shared" si="541"/>
        <v>0</v>
      </c>
      <c r="AS1171" s="12">
        <f t="shared" si="542"/>
        <v>0</v>
      </c>
      <c r="AT1171" s="12" t="str">
        <f t="shared" si="543"/>
        <v/>
      </c>
      <c r="AU1171" s="12">
        <f t="shared" si="544"/>
        <v>0</v>
      </c>
      <c r="AV1171" s="12">
        <f t="shared" si="545"/>
        <v>0</v>
      </c>
      <c r="AW1171" s="12" t="str">
        <f t="shared" si="546"/>
        <v/>
      </c>
      <c r="AX1171" s="12">
        <f t="shared" si="547"/>
        <v>0</v>
      </c>
      <c r="AY1171" s="12">
        <f t="shared" si="548"/>
        <v>0</v>
      </c>
      <c r="BA1171" s="12" t="str">
        <f t="shared" si="549"/>
        <v/>
      </c>
      <c r="BB1171" t="str">
        <f t="shared" si="550"/>
        <v/>
      </c>
      <c r="BC1171" s="91">
        <f t="shared" si="551"/>
        <v>0</v>
      </c>
    </row>
    <row r="1172" spans="1:55" ht="20.100000000000001" customHeight="1">
      <c r="A1172" s="32" t="str">
        <f t="shared" si="527"/>
        <v/>
      </c>
      <c r="B1172" s="25" t="s">
        <v>23</v>
      </c>
      <c r="C1172" s="62"/>
      <c r="D1172" s="37"/>
      <c r="E1172" s="7"/>
      <c r="F1172" s="84"/>
      <c r="G1172" s="10"/>
      <c r="H1172" s="7"/>
      <c r="I1172" s="98"/>
      <c r="J1172" s="101"/>
      <c r="K1172" s="140" t="str">
        <f t="shared" si="528"/>
        <v/>
      </c>
      <c r="L1172" s="115" t="str">
        <f t="shared" si="529"/>
        <v/>
      </c>
      <c r="M1172" s="114" t="str">
        <f t="shared" si="530"/>
        <v/>
      </c>
      <c r="Y1172" t="str">
        <f t="shared" si="526"/>
        <v/>
      </c>
      <c r="Z1172" t="str">
        <f t="shared" si="531"/>
        <v/>
      </c>
      <c r="AA1172" t="str">
        <f t="shared" si="532"/>
        <v/>
      </c>
      <c r="AB1172">
        <f t="shared" si="533"/>
        <v>0</v>
      </c>
      <c r="AH1172" s="12" t="str">
        <f t="shared" si="523"/>
        <v/>
      </c>
      <c r="AI1172" s="12">
        <f t="shared" si="524"/>
        <v>0</v>
      </c>
      <c r="AJ1172" s="12">
        <f t="shared" si="525"/>
        <v>0</v>
      </c>
      <c r="AK1172" s="12" t="str">
        <f t="shared" si="534"/>
        <v/>
      </c>
      <c r="AL1172" s="12">
        <f t="shared" si="535"/>
        <v>0</v>
      </c>
      <c r="AM1172" s="12">
        <f t="shared" si="536"/>
        <v>0</v>
      </c>
      <c r="AN1172" s="12" t="str">
        <f t="shared" si="537"/>
        <v/>
      </c>
      <c r="AO1172" s="12">
        <f t="shared" si="538"/>
        <v>0</v>
      </c>
      <c r="AP1172" s="12">
        <f t="shared" si="539"/>
        <v>0</v>
      </c>
      <c r="AQ1172" s="12" t="str">
        <f t="shared" si="540"/>
        <v/>
      </c>
      <c r="AR1172" s="12">
        <f t="shared" si="541"/>
        <v>0</v>
      </c>
      <c r="AS1172" s="12">
        <f t="shared" si="542"/>
        <v>0</v>
      </c>
      <c r="AT1172" s="12" t="str">
        <f t="shared" si="543"/>
        <v/>
      </c>
      <c r="AU1172" s="12">
        <f t="shared" si="544"/>
        <v>0</v>
      </c>
      <c r="AV1172" s="12">
        <f t="shared" si="545"/>
        <v>0</v>
      </c>
      <c r="AW1172" s="12" t="str">
        <f t="shared" si="546"/>
        <v/>
      </c>
      <c r="AX1172" s="12">
        <f t="shared" si="547"/>
        <v>0</v>
      </c>
      <c r="AY1172" s="12">
        <f t="shared" si="548"/>
        <v>0</v>
      </c>
      <c r="BA1172" s="12" t="str">
        <f t="shared" si="549"/>
        <v/>
      </c>
      <c r="BB1172" t="str">
        <f t="shared" si="550"/>
        <v/>
      </c>
      <c r="BC1172" s="91">
        <f t="shared" si="551"/>
        <v>0</v>
      </c>
    </row>
    <row r="1173" spans="1:55" ht="20.100000000000001" customHeight="1">
      <c r="A1173" s="32" t="str">
        <f t="shared" si="527"/>
        <v/>
      </c>
      <c r="B1173" s="25" t="s">
        <v>23</v>
      </c>
      <c r="C1173" s="62"/>
      <c r="D1173" s="37"/>
      <c r="E1173" s="7"/>
      <c r="F1173" s="84"/>
      <c r="G1173" s="10"/>
      <c r="H1173" s="7"/>
      <c r="I1173" s="98"/>
      <c r="J1173" s="101"/>
      <c r="K1173" s="140" t="str">
        <f t="shared" si="528"/>
        <v/>
      </c>
      <c r="L1173" s="115" t="str">
        <f t="shared" si="529"/>
        <v/>
      </c>
      <c r="M1173" s="114" t="str">
        <f t="shared" si="530"/>
        <v/>
      </c>
      <c r="Y1173" t="str">
        <f t="shared" si="526"/>
        <v/>
      </c>
      <c r="Z1173" t="str">
        <f t="shared" si="531"/>
        <v/>
      </c>
      <c r="AA1173" t="str">
        <f t="shared" si="532"/>
        <v/>
      </c>
      <c r="AB1173">
        <f t="shared" si="533"/>
        <v>0</v>
      </c>
      <c r="AH1173" s="12" t="str">
        <f t="shared" si="523"/>
        <v/>
      </c>
      <c r="AI1173" s="12">
        <f t="shared" si="524"/>
        <v>0</v>
      </c>
      <c r="AJ1173" s="12">
        <f t="shared" si="525"/>
        <v>0</v>
      </c>
      <c r="AK1173" s="12" t="str">
        <f t="shared" si="534"/>
        <v/>
      </c>
      <c r="AL1173" s="12">
        <f t="shared" si="535"/>
        <v>0</v>
      </c>
      <c r="AM1173" s="12">
        <f t="shared" si="536"/>
        <v>0</v>
      </c>
      <c r="AN1173" s="12" t="str">
        <f t="shared" si="537"/>
        <v/>
      </c>
      <c r="AO1173" s="12">
        <f t="shared" si="538"/>
        <v>0</v>
      </c>
      <c r="AP1173" s="12">
        <f t="shared" si="539"/>
        <v>0</v>
      </c>
      <c r="AQ1173" s="12" t="str">
        <f t="shared" si="540"/>
        <v/>
      </c>
      <c r="AR1173" s="12">
        <f t="shared" si="541"/>
        <v>0</v>
      </c>
      <c r="AS1173" s="12">
        <f t="shared" si="542"/>
        <v>0</v>
      </c>
      <c r="AT1173" s="12" t="str">
        <f t="shared" si="543"/>
        <v/>
      </c>
      <c r="AU1173" s="12">
        <f t="shared" si="544"/>
        <v>0</v>
      </c>
      <c r="AV1173" s="12">
        <f t="shared" si="545"/>
        <v>0</v>
      </c>
      <c r="AW1173" s="12" t="str">
        <f t="shared" si="546"/>
        <v/>
      </c>
      <c r="AX1173" s="12">
        <f t="shared" si="547"/>
        <v>0</v>
      </c>
      <c r="AY1173" s="12">
        <f t="shared" si="548"/>
        <v>0</v>
      </c>
      <c r="BA1173" s="12" t="str">
        <f t="shared" si="549"/>
        <v/>
      </c>
      <c r="BB1173" t="str">
        <f t="shared" si="550"/>
        <v/>
      </c>
      <c r="BC1173" s="91">
        <f t="shared" si="551"/>
        <v>0</v>
      </c>
    </row>
    <row r="1174" spans="1:55" ht="20.100000000000001" customHeight="1">
      <c r="A1174" s="32" t="str">
        <f t="shared" si="527"/>
        <v/>
      </c>
      <c r="B1174" s="25" t="s">
        <v>23</v>
      </c>
      <c r="C1174" s="62"/>
      <c r="D1174" s="37"/>
      <c r="E1174" s="7"/>
      <c r="F1174" s="84"/>
      <c r="G1174" s="10"/>
      <c r="H1174" s="7"/>
      <c r="I1174" s="98"/>
      <c r="J1174" s="101"/>
      <c r="K1174" s="140" t="str">
        <f t="shared" si="528"/>
        <v/>
      </c>
      <c r="L1174" s="115" t="str">
        <f t="shared" si="529"/>
        <v/>
      </c>
      <c r="M1174" s="114" t="str">
        <f t="shared" si="530"/>
        <v/>
      </c>
      <c r="Y1174" t="str">
        <f t="shared" si="526"/>
        <v/>
      </c>
      <c r="Z1174" t="str">
        <f t="shared" si="531"/>
        <v/>
      </c>
      <c r="AA1174" t="str">
        <f t="shared" si="532"/>
        <v/>
      </c>
      <c r="AB1174">
        <f t="shared" si="533"/>
        <v>0</v>
      </c>
      <c r="AH1174" s="12" t="str">
        <f t="shared" si="523"/>
        <v/>
      </c>
      <c r="AI1174" s="12">
        <f t="shared" si="524"/>
        <v>0</v>
      </c>
      <c r="AJ1174" s="12">
        <f t="shared" si="525"/>
        <v>0</v>
      </c>
      <c r="AK1174" s="12" t="str">
        <f t="shared" si="534"/>
        <v/>
      </c>
      <c r="AL1174" s="12">
        <f t="shared" si="535"/>
        <v>0</v>
      </c>
      <c r="AM1174" s="12">
        <f t="shared" si="536"/>
        <v>0</v>
      </c>
      <c r="AN1174" s="12" t="str">
        <f t="shared" si="537"/>
        <v/>
      </c>
      <c r="AO1174" s="12">
        <f t="shared" si="538"/>
        <v>0</v>
      </c>
      <c r="AP1174" s="12">
        <f t="shared" si="539"/>
        <v>0</v>
      </c>
      <c r="AQ1174" s="12" t="str">
        <f t="shared" si="540"/>
        <v/>
      </c>
      <c r="AR1174" s="12">
        <f t="shared" si="541"/>
        <v>0</v>
      </c>
      <c r="AS1174" s="12">
        <f t="shared" si="542"/>
        <v>0</v>
      </c>
      <c r="AT1174" s="12" t="str">
        <f t="shared" si="543"/>
        <v/>
      </c>
      <c r="AU1174" s="12">
        <f t="shared" si="544"/>
        <v>0</v>
      </c>
      <c r="AV1174" s="12">
        <f t="shared" si="545"/>
        <v>0</v>
      </c>
      <c r="AW1174" s="12" t="str">
        <f t="shared" si="546"/>
        <v/>
      </c>
      <c r="AX1174" s="12">
        <f t="shared" si="547"/>
        <v>0</v>
      </c>
      <c r="AY1174" s="12">
        <f t="shared" si="548"/>
        <v>0</v>
      </c>
      <c r="BA1174" s="12" t="str">
        <f t="shared" si="549"/>
        <v/>
      </c>
      <c r="BB1174" t="str">
        <f t="shared" si="550"/>
        <v/>
      </c>
      <c r="BC1174" s="91">
        <f t="shared" si="551"/>
        <v>0</v>
      </c>
    </row>
    <row r="1175" spans="1:55" ht="20.100000000000001" customHeight="1">
      <c r="A1175" s="32" t="str">
        <f t="shared" si="527"/>
        <v/>
      </c>
      <c r="B1175" s="25" t="s">
        <v>23</v>
      </c>
      <c r="C1175" s="62"/>
      <c r="D1175" s="37"/>
      <c r="E1175" s="7"/>
      <c r="F1175" s="84"/>
      <c r="G1175" s="10"/>
      <c r="H1175" s="7"/>
      <c r="I1175" s="98"/>
      <c r="J1175" s="101"/>
      <c r="K1175" s="140" t="str">
        <f t="shared" si="528"/>
        <v/>
      </c>
      <c r="L1175" s="115" t="str">
        <f t="shared" si="529"/>
        <v/>
      </c>
      <c r="M1175" s="114" t="str">
        <f t="shared" si="530"/>
        <v/>
      </c>
      <c r="Y1175" t="str">
        <f t="shared" si="526"/>
        <v/>
      </c>
      <c r="Z1175" t="str">
        <f t="shared" si="531"/>
        <v/>
      </c>
      <c r="AA1175" t="str">
        <f t="shared" si="532"/>
        <v/>
      </c>
      <c r="AB1175">
        <f t="shared" si="533"/>
        <v>0</v>
      </c>
      <c r="AH1175" s="12" t="str">
        <f t="shared" ref="AH1175:AH1238" si="552">IF(Y1175="JA8JXC",1,"")</f>
        <v/>
      </c>
      <c r="AI1175" s="12">
        <f t="shared" ref="AI1175:AI1238" si="553">IFERROR(DATEDIF($AI$7,F1175,"d"),0)</f>
        <v>0</v>
      </c>
      <c r="AJ1175" s="12">
        <f t="shared" ref="AJ1175:AJ1238" si="554">IF(AND(AH1175=1,AI1175&gt;=1),1,0)</f>
        <v>0</v>
      </c>
      <c r="AK1175" s="12" t="str">
        <f t="shared" si="534"/>
        <v/>
      </c>
      <c r="AL1175" s="12">
        <f t="shared" si="535"/>
        <v>0</v>
      </c>
      <c r="AM1175" s="12">
        <f t="shared" si="536"/>
        <v>0</v>
      </c>
      <c r="AN1175" s="12" t="str">
        <f t="shared" si="537"/>
        <v/>
      </c>
      <c r="AO1175" s="12">
        <f t="shared" si="538"/>
        <v>0</v>
      </c>
      <c r="AP1175" s="12">
        <f t="shared" si="539"/>
        <v>0</v>
      </c>
      <c r="AQ1175" s="12" t="str">
        <f t="shared" si="540"/>
        <v/>
      </c>
      <c r="AR1175" s="12">
        <f t="shared" si="541"/>
        <v>0</v>
      </c>
      <c r="AS1175" s="12">
        <f t="shared" si="542"/>
        <v>0</v>
      </c>
      <c r="AT1175" s="12" t="str">
        <f t="shared" si="543"/>
        <v/>
      </c>
      <c r="AU1175" s="12">
        <f t="shared" si="544"/>
        <v>0</v>
      </c>
      <c r="AV1175" s="12">
        <f t="shared" si="545"/>
        <v>0</v>
      </c>
      <c r="AW1175" s="12" t="str">
        <f t="shared" si="546"/>
        <v/>
      </c>
      <c r="AX1175" s="12">
        <f t="shared" si="547"/>
        <v>0</v>
      </c>
      <c r="AY1175" s="12">
        <f t="shared" si="548"/>
        <v>0</v>
      </c>
      <c r="BA1175" s="12" t="str">
        <f t="shared" si="549"/>
        <v/>
      </c>
      <c r="BB1175" t="str">
        <f t="shared" si="550"/>
        <v/>
      </c>
      <c r="BC1175" s="91">
        <f t="shared" si="551"/>
        <v>0</v>
      </c>
    </row>
    <row r="1176" spans="1:55" ht="20.100000000000001" customHeight="1">
      <c r="A1176" s="32" t="str">
        <f t="shared" si="527"/>
        <v/>
      </c>
      <c r="B1176" s="25" t="s">
        <v>23</v>
      </c>
      <c r="C1176" s="62"/>
      <c r="D1176" s="37"/>
      <c r="E1176" s="7"/>
      <c r="F1176" s="84"/>
      <c r="G1176" s="10"/>
      <c r="H1176" s="7"/>
      <c r="I1176" s="98"/>
      <c r="J1176" s="101"/>
      <c r="K1176" s="140" t="str">
        <f t="shared" si="528"/>
        <v/>
      </c>
      <c r="L1176" s="115" t="str">
        <f t="shared" si="529"/>
        <v/>
      </c>
      <c r="M1176" s="114" t="str">
        <f t="shared" si="530"/>
        <v/>
      </c>
      <c r="Y1176" t="str">
        <f t="shared" si="526"/>
        <v/>
      </c>
      <c r="Z1176" t="str">
        <f t="shared" si="531"/>
        <v/>
      </c>
      <c r="AA1176" t="str">
        <f t="shared" si="532"/>
        <v/>
      </c>
      <c r="AB1176">
        <f t="shared" si="533"/>
        <v>0</v>
      </c>
      <c r="AH1176" s="12" t="str">
        <f t="shared" si="552"/>
        <v/>
      </c>
      <c r="AI1176" s="12">
        <f t="shared" si="553"/>
        <v>0</v>
      </c>
      <c r="AJ1176" s="12">
        <f t="shared" si="554"/>
        <v>0</v>
      </c>
      <c r="AK1176" s="12" t="str">
        <f t="shared" si="534"/>
        <v/>
      </c>
      <c r="AL1176" s="12">
        <f t="shared" si="535"/>
        <v>0</v>
      </c>
      <c r="AM1176" s="12">
        <f t="shared" si="536"/>
        <v>0</v>
      </c>
      <c r="AN1176" s="12" t="str">
        <f t="shared" si="537"/>
        <v/>
      </c>
      <c r="AO1176" s="12">
        <f t="shared" si="538"/>
        <v>0</v>
      </c>
      <c r="AP1176" s="12">
        <f t="shared" si="539"/>
        <v>0</v>
      </c>
      <c r="AQ1176" s="12" t="str">
        <f t="shared" si="540"/>
        <v/>
      </c>
      <c r="AR1176" s="12">
        <f t="shared" si="541"/>
        <v>0</v>
      </c>
      <c r="AS1176" s="12">
        <f t="shared" si="542"/>
        <v>0</v>
      </c>
      <c r="AT1176" s="12" t="str">
        <f t="shared" si="543"/>
        <v/>
      </c>
      <c r="AU1176" s="12">
        <f t="shared" si="544"/>
        <v>0</v>
      </c>
      <c r="AV1176" s="12">
        <f t="shared" si="545"/>
        <v>0</v>
      </c>
      <c r="AW1176" s="12" t="str">
        <f t="shared" si="546"/>
        <v/>
      </c>
      <c r="AX1176" s="12">
        <f t="shared" si="547"/>
        <v>0</v>
      </c>
      <c r="AY1176" s="12">
        <f t="shared" si="548"/>
        <v>0</v>
      </c>
      <c r="BA1176" s="12" t="str">
        <f t="shared" si="549"/>
        <v/>
      </c>
      <c r="BB1176" t="str">
        <f t="shared" si="550"/>
        <v/>
      </c>
      <c r="BC1176" s="91">
        <f t="shared" si="551"/>
        <v>0</v>
      </c>
    </row>
    <row r="1177" spans="1:55" ht="20.100000000000001" customHeight="1">
      <c r="A1177" s="32" t="str">
        <f t="shared" si="527"/>
        <v/>
      </c>
      <c r="B1177" s="25" t="s">
        <v>23</v>
      </c>
      <c r="C1177" s="62"/>
      <c r="D1177" s="37"/>
      <c r="E1177" s="7"/>
      <c r="F1177" s="84"/>
      <c r="G1177" s="10"/>
      <c r="H1177" s="7"/>
      <c r="I1177" s="98"/>
      <c r="J1177" s="101"/>
      <c r="K1177" s="140" t="str">
        <f t="shared" si="528"/>
        <v/>
      </c>
      <c r="L1177" s="115" t="str">
        <f t="shared" si="529"/>
        <v/>
      </c>
      <c r="M1177" s="114" t="str">
        <f t="shared" si="530"/>
        <v/>
      </c>
      <c r="Y1177" t="str">
        <f t="shared" si="526"/>
        <v/>
      </c>
      <c r="Z1177" t="str">
        <f t="shared" si="531"/>
        <v/>
      </c>
      <c r="AA1177" t="str">
        <f t="shared" si="532"/>
        <v/>
      </c>
      <c r="AB1177">
        <f t="shared" si="533"/>
        <v>0</v>
      </c>
      <c r="AH1177" s="12" t="str">
        <f t="shared" si="552"/>
        <v/>
      </c>
      <c r="AI1177" s="12">
        <f t="shared" si="553"/>
        <v>0</v>
      </c>
      <c r="AJ1177" s="12">
        <f t="shared" si="554"/>
        <v>0</v>
      </c>
      <c r="AK1177" s="12" t="str">
        <f t="shared" si="534"/>
        <v/>
      </c>
      <c r="AL1177" s="12">
        <f t="shared" si="535"/>
        <v>0</v>
      </c>
      <c r="AM1177" s="12">
        <f t="shared" si="536"/>
        <v>0</v>
      </c>
      <c r="AN1177" s="12" t="str">
        <f t="shared" si="537"/>
        <v/>
      </c>
      <c r="AO1177" s="12">
        <f t="shared" si="538"/>
        <v>0</v>
      </c>
      <c r="AP1177" s="12">
        <f t="shared" si="539"/>
        <v>0</v>
      </c>
      <c r="AQ1177" s="12" t="str">
        <f t="shared" si="540"/>
        <v/>
      </c>
      <c r="AR1177" s="12">
        <f t="shared" si="541"/>
        <v>0</v>
      </c>
      <c r="AS1177" s="12">
        <f t="shared" si="542"/>
        <v>0</v>
      </c>
      <c r="AT1177" s="12" t="str">
        <f t="shared" si="543"/>
        <v/>
      </c>
      <c r="AU1177" s="12">
        <f t="shared" si="544"/>
        <v>0</v>
      </c>
      <c r="AV1177" s="12">
        <f t="shared" si="545"/>
        <v>0</v>
      </c>
      <c r="AW1177" s="12" t="str">
        <f t="shared" si="546"/>
        <v/>
      </c>
      <c r="AX1177" s="12">
        <f t="shared" si="547"/>
        <v>0</v>
      </c>
      <c r="AY1177" s="12">
        <f t="shared" si="548"/>
        <v>0</v>
      </c>
      <c r="BA1177" s="12" t="str">
        <f t="shared" si="549"/>
        <v/>
      </c>
      <c r="BB1177" t="str">
        <f t="shared" si="550"/>
        <v/>
      </c>
      <c r="BC1177" s="91">
        <f t="shared" si="551"/>
        <v>0</v>
      </c>
    </row>
    <row r="1178" spans="1:55" ht="20.100000000000001" customHeight="1">
      <c r="A1178" s="32" t="str">
        <f t="shared" si="527"/>
        <v/>
      </c>
      <c r="B1178" s="25" t="s">
        <v>23</v>
      </c>
      <c r="C1178" s="62"/>
      <c r="D1178" s="37"/>
      <c r="E1178" s="7"/>
      <c r="F1178" s="84"/>
      <c r="G1178" s="10"/>
      <c r="H1178" s="7"/>
      <c r="I1178" s="98"/>
      <c r="J1178" s="101"/>
      <c r="K1178" s="140" t="str">
        <f t="shared" si="528"/>
        <v/>
      </c>
      <c r="L1178" s="115" t="str">
        <f t="shared" si="529"/>
        <v/>
      </c>
      <c r="M1178" s="114" t="str">
        <f t="shared" si="530"/>
        <v/>
      </c>
      <c r="Y1178" t="str">
        <f t="shared" si="526"/>
        <v/>
      </c>
      <c r="Z1178" t="str">
        <f t="shared" si="531"/>
        <v/>
      </c>
      <c r="AA1178" t="str">
        <f t="shared" si="532"/>
        <v/>
      </c>
      <c r="AB1178">
        <f t="shared" si="533"/>
        <v>0</v>
      </c>
      <c r="AH1178" s="12" t="str">
        <f t="shared" si="552"/>
        <v/>
      </c>
      <c r="AI1178" s="12">
        <f t="shared" si="553"/>
        <v>0</v>
      </c>
      <c r="AJ1178" s="12">
        <f t="shared" si="554"/>
        <v>0</v>
      </c>
      <c r="AK1178" s="12" t="str">
        <f t="shared" si="534"/>
        <v/>
      </c>
      <c r="AL1178" s="12">
        <f t="shared" si="535"/>
        <v>0</v>
      </c>
      <c r="AM1178" s="12">
        <f t="shared" si="536"/>
        <v>0</v>
      </c>
      <c r="AN1178" s="12" t="str">
        <f t="shared" si="537"/>
        <v/>
      </c>
      <c r="AO1178" s="12">
        <f t="shared" si="538"/>
        <v>0</v>
      </c>
      <c r="AP1178" s="12">
        <f t="shared" si="539"/>
        <v>0</v>
      </c>
      <c r="AQ1178" s="12" t="str">
        <f t="shared" si="540"/>
        <v/>
      </c>
      <c r="AR1178" s="12">
        <f t="shared" si="541"/>
        <v>0</v>
      </c>
      <c r="AS1178" s="12">
        <f t="shared" si="542"/>
        <v>0</v>
      </c>
      <c r="AT1178" s="12" t="str">
        <f t="shared" si="543"/>
        <v/>
      </c>
      <c r="AU1178" s="12">
        <f t="shared" si="544"/>
        <v>0</v>
      </c>
      <c r="AV1178" s="12">
        <f t="shared" si="545"/>
        <v>0</v>
      </c>
      <c r="AW1178" s="12" t="str">
        <f t="shared" si="546"/>
        <v/>
      </c>
      <c r="AX1178" s="12">
        <f t="shared" si="547"/>
        <v>0</v>
      </c>
      <c r="AY1178" s="12">
        <f t="shared" si="548"/>
        <v>0</v>
      </c>
      <c r="BA1178" s="12" t="str">
        <f t="shared" si="549"/>
        <v/>
      </c>
      <c r="BB1178" t="str">
        <f t="shared" si="550"/>
        <v/>
      </c>
      <c r="BC1178" s="91">
        <f t="shared" si="551"/>
        <v>0</v>
      </c>
    </row>
    <row r="1179" spans="1:55" ht="20.100000000000001" customHeight="1">
      <c r="A1179" s="32" t="str">
        <f t="shared" si="527"/>
        <v/>
      </c>
      <c r="B1179" s="25" t="s">
        <v>23</v>
      </c>
      <c r="C1179" s="62"/>
      <c r="D1179" s="37"/>
      <c r="E1179" s="7"/>
      <c r="F1179" s="84"/>
      <c r="G1179" s="10"/>
      <c r="H1179" s="7"/>
      <c r="I1179" s="98"/>
      <c r="J1179" s="101"/>
      <c r="K1179" s="140" t="str">
        <f t="shared" si="528"/>
        <v/>
      </c>
      <c r="L1179" s="115" t="str">
        <f t="shared" si="529"/>
        <v/>
      </c>
      <c r="M1179" s="114" t="str">
        <f t="shared" si="530"/>
        <v/>
      </c>
      <c r="Y1179" t="str">
        <f t="shared" si="526"/>
        <v/>
      </c>
      <c r="Z1179" t="str">
        <f t="shared" si="531"/>
        <v/>
      </c>
      <c r="AA1179" t="str">
        <f t="shared" si="532"/>
        <v/>
      </c>
      <c r="AB1179">
        <f t="shared" si="533"/>
        <v>0</v>
      </c>
      <c r="AH1179" s="12" t="str">
        <f t="shared" si="552"/>
        <v/>
      </c>
      <c r="AI1179" s="12">
        <f t="shared" si="553"/>
        <v>0</v>
      </c>
      <c r="AJ1179" s="12">
        <f t="shared" si="554"/>
        <v>0</v>
      </c>
      <c r="AK1179" s="12" t="str">
        <f t="shared" si="534"/>
        <v/>
      </c>
      <c r="AL1179" s="12">
        <f t="shared" si="535"/>
        <v>0</v>
      </c>
      <c r="AM1179" s="12">
        <f t="shared" si="536"/>
        <v>0</v>
      </c>
      <c r="AN1179" s="12" t="str">
        <f t="shared" si="537"/>
        <v/>
      </c>
      <c r="AO1179" s="12">
        <f t="shared" si="538"/>
        <v>0</v>
      </c>
      <c r="AP1179" s="12">
        <f t="shared" si="539"/>
        <v>0</v>
      </c>
      <c r="AQ1179" s="12" t="str">
        <f t="shared" si="540"/>
        <v/>
      </c>
      <c r="AR1179" s="12">
        <f t="shared" si="541"/>
        <v>0</v>
      </c>
      <c r="AS1179" s="12">
        <f t="shared" si="542"/>
        <v>0</v>
      </c>
      <c r="AT1179" s="12" t="str">
        <f t="shared" si="543"/>
        <v/>
      </c>
      <c r="AU1179" s="12">
        <f t="shared" si="544"/>
        <v>0</v>
      </c>
      <c r="AV1179" s="12">
        <f t="shared" si="545"/>
        <v>0</v>
      </c>
      <c r="AW1179" s="12" t="str">
        <f t="shared" si="546"/>
        <v/>
      </c>
      <c r="AX1179" s="12">
        <f t="shared" si="547"/>
        <v>0</v>
      </c>
      <c r="AY1179" s="12">
        <f t="shared" si="548"/>
        <v>0</v>
      </c>
      <c r="BA1179" s="12" t="str">
        <f t="shared" si="549"/>
        <v/>
      </c>
      <c r="BB1179" t="str">
        <f t="shared" si="550"/>
        <v/>
      </c>
      <c r="BC1179" s="91">
        <f t="shared" si="551"/>
        <v>0</v>
      </c>
    </row>
    <row r="1180" spans="1:55" ht="20.100000000000001" customHeight="1">
      <c r="A1180" s="32" t="str">
        <f t="shared" si="527"/>
        <v/>
      </c>
      <c r="B1180" s="25" t="s">
        <v>23</v>
      </c>
      <c r="C1180" s="62"/>
      <c r="D1180" s="37"/>
      <c r="E1180" s="7"/>
      <c r="F1180" s="84"/>
      <c r="G1180" s="10"/>
      <c r="H1180" s="7"/>
      <c r="I1180" s="98"/>
      <c r="J1180" s="101"/>
      <c r="K1180" s="140" t="str">
        <f t="shared" si="528"/>
        <v/>
      </c>
      <c r="L1180" s="115" t="str">
        <f t="shared" si="529"/>
        <v/>
      </c>
      <c r="M1180" s="114" t="str">
        <f t="shared" si="530"/>
        <v/>
      </c>
      <c r="Y1180" t="str">
        <f t="shared" si="526"/>
        <v/>
      </c>
      <c r="Z1180" t="str">
        <f t="shared" si="531"/>
        <v/>
      </c>
      <c r="AA1180" t="str">
        <f t="shared" si="532"/>
        <v/>
      </c>
      <c r="AB1180">
        <f t="shared" si="533"/>
        <v>0</v>
      </c>
      <c r="AH1180" s="12" t="str">
        <f t="shared" si="552"/>
        <v/>
      </c>
      <c r="AI1180" s="12">
        <f t="shared" si="553"/>
        <v>0</v>
      </c>
      <c r="AJ1180" s="12">
        <f t="shared" si="554"/>
        <v>0</v>
      </c>
      <c r="AK1180" s="12" t="str">
        <f t="shared" si="534"/>
        <v/>
      </c>
      <c r="AL1180" s="12">
        <f t="shared" si="535"/>
        <v>0</v>
      </c>
      <c r="AM1180" s="12">
        <f t="shared" si="536"/>
        <v>0</v>
      </c>
      <c r="AN1180" s="12" t="str">
        <f t="shared" si="537"/>
        <v/>
      </c>
      <c r="AO1180" s="12">
        <f t="shared" si="538"/>
        <v>0</v>
      </c>
      <c r="AP1180" s="12">
        <f t="shared" si="539"/>
        <v>0</v>
      </c>
      <c r="AQ1180" s="12" t="str">
        <f t="shared" si="540"/>
        <v/>
      </c>
      <c r="AR1180" s="12">
        <f t="shared" si="541"/>
        <v>0</v>
      </c>
      <c r="AS1180" s="12">
        <f t="shared" si="542"/>
        <v>0</v>
      </c>
      <c r="AT1180" s="12" t="str">
        <f t="shared" si="543"/>
        <v/>
      </c>
      <c r="AU1180" s="12">
        <f t="shared" si="544"/>
        <v>0</v>
      </c>
      <c r="AV1180" s="12">
        <f t="shared" si="545"/>
        <v>0</v>
      </c>
      <c r="AW1180" s="12" t="str">
        <f t="shared" si="546"/>
        <v/>
      </c>
      <c r="AX1180" s="12">
        <f t="shared" si="547"/>
        <v>0</v>
      </c>
      <c r="AY1180" s="12">
        <f t="shared" si="548"/>
        <v>0</v>
      </c>
      <c r="BA1180" s="12" t="str">
        <f t="shared" si="549"/>
        <v/>
      </c>
      <c r="BB1180" t="str">
        <f t="shared" si="550"/>
        <v/>
      </c>
      <c r="BC1180" s="91">
        <f t="shared" si="551"/>
        <v>0</v>
      </c>
    </row>
    <row r="1181" spans="1:55" ht="20.100000000000001" customHeight="1">
      <c r="A1181" s="32" t="str">
        <f t="shared" si="527"/>
        <v/>
      </c>
      <c r="B1181" s="25" t="s">
        <v>23</v>
      </c>
      <c r="C1181" s="62"/>
      <c r="D1181" s="37"/>
      <c r="E1181" s="7"/>
      <c r="F1181" s="84"/>
      <c r="G1181" s="10"/>
      <c r="H1181" s="7"/>
      <c r="I1181" s="98"/>
      <c r="J1181" s="101"/>
      <c r="K1181" s="140" t="str">
        <f t="shared" si="528"/>
        <v/>
      </c>
      <c r="L1181" s="115" t="str">
        <f t="shared" si="529"/>
        <v/>
      </c>
      <c r="M1181" s="114" t="str">
        <f t="shared" si="530"/>
        <v/>
      </c>
      <c r="Y1181" t="str">
        <f t="shared" si="526"/>
        <v/>
      </c>
      <c r="Z1181" t="str">
        <f t="shared" si="531"/>
        <v/>
      </c>
      <c r="AA1181" t="str">
        <f t="shared" si="532"/>
        <v/>
      </c>
      <c r="AB1181">
        <f t="shared" si="533"/>
        <v>0</v>
      </c>
      <c r="AH1181" s="12" t="str">
        <f t="shared" si="552"/>
        <v/>
      </c>
      <c r="AI1181" s="12">
        <f t="shared" si="553"/>
        <v>0</v>
      </c>
      <c r="AJ1181" s="12">
        <f t="shared" si="554"/>
        <v>0</v>
      </c>
      <c r="AK1181" s="12" t="str">
        <f t="shared" si="534"/>
        <v/>
      </c>
      <c r="AL1181" s="12">
        <f t="shared" si="535"/>
        <v>0</v>
      </c>
      <c r="AM1181" s="12">
        <f t="shared" si="536"/>
        <v>0</v>
      </c>
      <c r="AN1181" s="12" t="str">
        <f t="shared" si="537"/>
        <v/>
      </c>
      <c r="AO1181" s="12">
        <f t="shared" si="538"/>
        <v>0</v>
      </c>
      <c r="AP1181" s="12">
        <f t="shared" si="539"/>
        <v>0</v>
      </c>
      <c r="AQ1181" s="12" t="str">
        <f t="shared" si="540"/>
        <v/>
      </c>
      <c r="AR1181" s="12">
        <f t="shared" si="541"/>
        <v>0</v>
      </c>
      <c r="AS1181" s="12">
        <f t="shared" si="542"/>
        <v>0</v>
      </c>
      <c r="AT1181" s="12" t="str">
        <f t="shared" si="543"/>
        <v/>
      </c>
      <c r="AU1181" s="12">
        <f t="shared" si="544"/>
        <v>0</v>
      </c>
      <c r="AV1181" s="12">
        <f t="shared" si="545"/>
        <v>0</v>
      </c>
      <c r="AW1181" s="12" t="str">
        <f t="shared" si="546"/>
        <v/>
      </c>
      <c r="AX1181" s="12">
        <f t="shared" si="547"/>
        <v>0</v>
      </c>
      <c r="AY1181" s="12">
        <f t="shared" si="548"/>
        <v>0</v>
      </c>
      <c r="BA1181" s="12" t="str">
        <f t="shared" si="549"/>
        <v/>
      </c>
      <c r="BB1181" t="str">
        <f t="shared" si="550"/>
        <v/>
      </c>
      <c r="BC1181" s="91">
        <f t="shared" si="551"/>
        <v>0</v>
      </c>
    </row>
    <row r="1182" spans="1:55" ht="20.100000000000001" customHeight="1">
      <c r="A1182" s="32" t="str">
        <f t="shared" si="527"/>
        <v/>
      </c>
      <c r="B1182" s="25" t="s">
        <v>23</v>
      </c>
      <c r="C1182" s="62"/>
      <c r="D1182" s="37"/>
      <c r="E1182" s="7"/>
      <c r="F1182" s="84"/>
      <c r="G1182" s="10"/>
      <c r="H1182" s="7"/>
      <c r="I1182" s="98"/>
      <c r="J1182" s="101"/>
      <c r="K1182" s="140" t="str">
        <f t="shared" si="528"/>
        <v/>
      </c>
      <c r="L1182" s="115" t="str">
        <f t="shared" si="529"/>
        <v/>
      </c>
      <c r="M1182" s="114" t="str">
        <f t="shared" si="530"/>
        <v/>
      </c>
      <c r="Y1182" t="str">
        <f t="shared" si="526"/>
        <v/>
      </c>
      <c r="Z1182" t="str">
        <f t="shared" si="531"/>
        <v/>
      </c>
      <c r="AA1182" t="str">
        <f t="shared" si="532"/>
        <v/>
      </c>
      <c r="AB1182">
        <f t="shared" si="533"/>
        <v>0</v>
      </c>
      <c r="AH1182" s="12" t="str">
        <f t="shared" si="552"/>
        <v/>
      </c>
      <c r="AI1182" s="12">
        <f t="shared" si="553"/>
        <v>0</v>
      </c>
      <c r="AJ1182" s="12">
        <f t="shared" si="554"/>
        <v>0</v>
      </c>
      <c r="AK1182" s="12" t="str">
        <f t="shared" si="534"/>
        <v/>
      </c>
      <c r="AL1182" s="12">
        <f t="shared" si="535"/>
        <v>0</v>
      </c>
      <c r="AM1182" s="12">
        <f t="shared" si="536"/>
        <v>0</v>
      </c>
      <c r="AN1182" s="12" t="str">
        <f t="shared" si="537"/>
        <v/>
      </c>
      <c r="AO1182" s="12">
        <f t="shared" si="538"/>
        <v>0</v>
      </c>
      <c r="AP1182" s="12">
        <f t="shared" si="539"/>
        <v>0</v>
      </c>
      <c r="AQ1182" s="12" t="str">
        <f t="shared" si="540"/>
        <v/>
      </c>
      <c r="AR1182" s="12">
        <f t="shared" si="541"/>
        <v>0</v>
      </c>
      <c r="AS1182" s="12">
        <f t="shared" si="542"/>
        <v>0</v>
      </c>
      <c r="AT1182" s="12" t="str">
        <f t="shared" si="543"/>
        <v/>
      </c>
      <c r="AU1182" s="12">
        <f t="shared" si="544"/>
        <v>0</v>
      </c>
      <c r="AV1182" s="12">
        <f t="shared" si="545"/>
        <v>0</v>
      </c>
      <c r="AW1182" s="12" t="str">
        <f t="shared" si="546"/>
        <v/>
      </c>
      <c r="AX1182" s="12">
        <f t="shared" si="547"/>
        <v>0</v>
      </c>
      <c r="AY1182" s="12">
        <f t="shared" si="548"/>
        <v>0</v>
      </c>
      <c r="BA1182" s="12" t="str">
        <f t="shared" si="549"/>
        <v/>
      </c>
      <c r="BB1182" t="str">
        <f t="shared" si="550"/>
        <v/>
      </c>
      <c r="BC1182" s="91">
        <f t="shared" si="551"/>
        <v>0</v>
      </c>
    </row>
    <row r="1183" spans="1:55" ht="20.100000000000001" customHeight="1">
      <c r="A1183" s="32" t="str">
        <f t="shared" si="527"/>
        <v/>
      </c>
      <c r="B1183" s="25" t="s">
        <v>23</v>
      </c>
      <c r="C1183" s="62"/>
      <c r="D1183" s="37"/>
      <c r="E1183" s="7"/>
      <c r="F1183" s="84"/>
      <c r="G1183" s="10"/>
      <c r="H1183" s="7"/>
      <c r="I1183" s="98"/>
      <c r="J1183" s="101"/>
      <c r="K1183" s="140" t="str">
        <f t="shared" si="528"/>
        <v/>
      </c>
      <c r="L1183" s="115" t="str">
        <f t="shared" si="529"/>
        <v/>
      </c>
      <c r="M1183" s="114" t="str">
        <f t="shared" si="530"/>
        <v/>
      </c>
      <c r="Y1183" t="str">
        <f t="shared" si="526"/>
        <v/>
      </c>
      <c r="Z1183" t="str">
        <f t="shared" si="531"/>
        <v/>
      </c>
      <c r="AA1183" t="str">
        <f t="shared" si="532"/>
        <v/>
      </c>
      <c r="AB1183">
        <f t="shared" si="533"/>
        <v>0</v>
      </c>
      <c r="AH1183" s="12" t="str">
        <f t="shared" si="552"/>
        <v/>
      </c>
      <c r="AI1183" s="12">
        <f t="shared" si="553"/>
        <v>0</v>
      </c>
      <c r="AJ1183" s="12">
        <f t="shared" si="554"/>
        <v>0</v>
      </c>
      <c r="AK1183" s="12" t="str">
        <f t="shared" si="534"/>
        <v/>
      </c>
      <c r="AL1183" s="12">
        <f t="shared" si="535"/>
        <v>0</v>
      </c>
      <c r="AM1183" s="12">
        <f t="shared" si="536"/>
        <v>0</v>
      </c>
      <c r="AN1183" s="12" t="str">
        <f t="shared" si="537"/>
        <v/>
      </c>
      <c r="AO1183" s="12">
        <f t="shared" si="538"/>
        <v>0</v>
      </c>
      <c r="AP1183" s="12">
        <f t="shared" si="539"/>
        <v>0</v>
      </c>
      <c r="AQ1183" s="12" t="str">
        <f t="shared" si="540"/>
        <v/>
      </c>
      <c r="AR1183" s="12">
        <f t="shared" si="541"/>
        <v>0</v>
      </c>
      <c r="AS1183" s="12">
        <f t="shared" si="542"/>
        <v>0</v>
      </c>
      <c r="AT1183" s="12" t="str">
        <f t="shared" si="543"/>
        <v/>
      </c>
      <c r="AU1183" s="12">
        <f t="shared" si="544"/>
        <v>0</v>
      </c>
      <c r="AV1183" s="12">
        <f t="shared" si="545"/>
        <v>0</v>
      </c>
      <c r="AW1183" s="12" t="str">
        <f t="shared" si="546"/>
        <v/>
      </c>
      <c r="AX1183" s="12">
        <f t="shared" si="547"/>
        <v>0</v>
      </c>
      <c r="AY1183" s="12">
        <f t="shared" si="548"/>
        <v>0</v>
      </c>
      <c r="BA1183" s="12" t="str">
        <f t="shared" si="549"/>
        <v/>
      </c>
      <c r="BB1183" t="str">
        <f t="shared" si="550"/>
        <v/>
      </c>
      <c r="BC1183" s="91">
        <f t="shared" si="551"/>
        <v>0</v>
      </c>
    </row>
    <row r="1184" spans="1:55" ht="20.100000000000001" customHeight="1">
      <c r="A1184" s="32" t="str">
        <f t="shared" si="527"/>
        <v/>
      </c>
      <c r="B1184" s="25" t="s">
        <v>23</v>
      </c>
      <c r="C1184" s="62"/>
      <c r="D1184" s="37"/>
      <c r="E1184" s="7"/>
      <c r="F1184" s="84"/>
      <c r="G1184" s="10"/>
      <c r="H1184" s="7"/>
      <c r="I1184" s="98"/>
      <c r="J1184" s="101"/>
      <c r="K1184" s="140" t="str">
        <f t="shared" si="528"/>
        <v/>
      </c>
      <c r="L1184" s="115" t="str">
        <f t="shared" si="529"/>
        <v/>
      </c>
      <c r="M1184" s="114" t="str">
        <f t="shared" si="530"/>
        <v/>
      </c>
      <c r="Y1184" t="str">
        <f t="shared" si="526"/>
        <v/>
      </c>
      <c r="Z1184" t="str">
        <f t="shared" si="531"/>
        <v/>
      </c>
      <c r="AA1184" t="str">
        <f t="shared" si="532"/>
        <v/>
      </c>
      <c r="AB1184">
        <f t="shared" si="533"/>
        <v>0</v>
      </c>
      <c r="AH1184" s="12" t="str">
        <f t="shared" si="552"/>
        <v/>
      </c>
      <c r="AI1184" s="12">
        <f t="shared" si="553"/>
        <v>0</v>
      </c>
      <c r="AJ1184" s="12">
        <f t="shared" si="554"/>
        <v>0</v>
      </c>
      <c r="AK1184" s="12" t="str">
        <f t="shared" si="534"/>
        <v/>
      </c>
      <c r="AL1184" s="12">
        <f t="shared" si="535"/>
        <v>0</v>
      </c>
      <c r="AM1184" s="12">
        <f t="shared" si="536"/>
        <v>0</v>
      </c>
      <c r="AN1184" s="12" t="str">
        <f t="shared" si="537"/>
        <v/>
      </c>
      <c r="AO1184" s="12">
        <f t="shared" si="538"/>
        <v>0</v>
      </c>
      <c r="AP1184" s="12">
        <f t="shared" si="539"/>
        <v>0</v>
      </c>
      <c r="AQ1184" s="12" t="str">
        <f t="shared" si="540"/>
        <v/>
      </c>
      <c r="AR1184" s="12">
        <f t="shared" si="541"/>
        <v>0</v>
      </c>
      <c r="AS1184" s="12">
        <f t="shared" si="542"/>
        <v>0</v>
      </c>
      <c r="AT1184" s="12" t="str">
        <f t="shared" si="543"/>
        <v/>
      </c>
      <c r="AU1184" s="12">
        <f t="shared" si="544"/>
        <v>0</v>
      </c>
      <c r="AV1184" s="12">
        <f t="shared" si="545"/>
        <v>0</v>
      </c>
      <c r="AW1184" s="12" t="str">
        <f t="shared" si="546"/>
        <v/>
      </c>
      <c r="AX1184" s="12">
        <f t="shared" si="547"/>
        <v>0</v>
      </c>
      <c r="AY1184" s="12">
        <f t="shared" si="548"/>
        <v>0</v>
      </c>
      <c r="BA1184" s="12" t="str">
        <f t="shared" si="549"/>
        <v/>
      </c>
      <c r="BB1184" t="str">
        <f t="shared" si="550"/>
        <v/>
      </c>
      <c r="BC1184" s="91">
        <f t="shared" si="551"/>
        <v>0</v>
      </c>
    </row>
    <row r="1185" spans="1:55" ht="20.100000000000001" customHeight="1">
      <c r="A1185" s="32" t="str">
        <f t="shared" si="527"/>
        <v/>
      </c>
      <c r="B1185" s="25" t="s">
        <v>23</v>
      </c>
      <c r="C1185" s="62"/>
      <c r="D1185" s="37"/>
      <c r="E1185" s="7"/>
      <c r="F1185" s="84"/>
      <c r="G1185" s="10"/>
      <c r="H1185" s="7"/>
      <c r="I1185" s="98"/>
      <c r="J1185" s="101"/>
      <c r="K1185" s="140" t="str">
        <f t="shared" si="528"/>
        <v/>
      </c>
      <c r="L1185" s="115" t="str">
        <f t="shared" si="529"/>
        <v/>
      </c>
      <c r="M1185" s="114" t="str">
        <f t="shared" si="530"/>
        <v/>
      </c>
      <c r="Y1185" t="str">
        <f t="shared" si="526"/>
        <v/>
      </c>
      <c r="Z1185" t="str">
        <f t="shared" si="531"/>
        <v/>
      </c>
      <c r="AA1185" t="str">
        <f t="shared" si="532"/>
        <v/>
      </c>
      <c r="AB1185">
        <f t="shared" si="533"/>
        <v>0</v>
      </c>
      <c r="AH1185" s="12" t="str">
        <f t="shared" si="552"/>
        <v/>
      </c>
      <c r="AI1185" s="12">
        <f t="shared" si="553"/>
        <v>0</v>
      </c>
      <c r="AJ1185" s="12">
        <f t="shared" si="554"/>
        <v>0</v>
      </c>
      <c r="AK1185" s="12" t="str">
        <f t="shared" si="534"/>
        <v/>
      </c>
      <c r="AL1185" s="12">
        <f t="shared" si="535"/>
        <v>0</v>
      </c>
      <c r="AM1185" s="12">
        <f t="shared" si="536"/>
        <v>0</v>
      </c>
      <c r="AN1185" s="12" t="str">
        <f t="shared" si="537"/>
        <v/>
      </c>
      <c r="AO1185" s="12">
        <f t="shared" si="538"/>
        <v>0</v>
      </c>
      <c r="AP1185" s="12">
        <f t="shared" si="539"/>
        <v>0</v>
      </c>
      <c r="AQ1185" s="12" t="str">
        <f t="shared" si="540"/>
        <v/>
      </c>
      <c r="AR1185" s="12">
        <f t="shared" si="541"/>
        <v>0</v>
      </c>
      <c r="AS1185" s="12">
        <f t="shared" si="542"/>
        <v>0</v>
      </c>
      <c r="AT1185" s="12" t="str">
        <f t="shared" si="543"/>
        <v/>
      </c>
      <c r="AU1185" s="12">
        <f t="shared" si="544"/>
        <v>0</v>
      </c>
      <c r="AV1185" s="12">
        <f t="shared" si="545"/>
        <v>0</v>
      </c>
      <c r="AW1185" s="12" t="str">
        <f t="shared" si="546"/>
        <v/>
      </c>
      <c r="AX1185" s="12">
        <f t="shared" si="547"/>
        <v>0</v>
      </c>
      <c r="AY1185" s="12">
        <f t="shared" si="548"/>
        <v>0</v>
      </c>
      <c r="BA1185" s="12" t="str">
        <f t="shared" si="549"/>
        <v/>
      </c>
      <c r="BB1185" t="str">
        <f t="shared" si="550"/>
        <v/>
      </c>
      <c r="BC1185" s="91">
        <f t="shared" si="551"/>
        <v>0</v>
      </c>
    </row>
    <row r="1186" spans="1:55" ht="20.100000000000001" customHeight="1">
      <c r="A1186" s="32" t="str">
        <f t="shared" si="527"/>
        <v/>
      </c>
      <c r="B1186" s="25" t="s">
        <v>23</v>
      </c>
      <c r="C1186" s="62"/>
      <c r="D1186" s="37"/>
      <c r="E1186" s="7"/>
      <c r="F1186" s="84"/>
      <c r="G1186" s="10"/>
      <c r="H1186" s="7"/>
      <c r="I1186" s="98"/>
      <c r="J1186" s="101"/>
      <c r="K1186" s="140" t="str">
        <f t="shared" si="528"/>
        <v/>
      </c>
      <c r="L1186" s="115" t="str">
        <f t="shared" si="529"/>
        <v/>
      </c>
      <c r="M1186" s="114" t="str">
        <f t="shared" si="530"/>
        <v/>
      </c>
      <c r="Y1186" t="str">
        <f t="shared" si="526"/>
        <v/>
      </c>
      <c r="Z1186" t="str">
        <f t="shared" si="531"/>
        <v/>
      </c>
      <c r="AA1186" t="str">
        <f t="shared" si="532"/>
        <v/>
      </c>
      <c r="AB1186">
        <f t="shared" si="533"/>
        <v>0</v>
      </c>
      <c r="AH1186" s="12" t="str">
        <f t="shared" si="552"/>
        <v/>
      </c>
      <c r="AI1186" s="12">
        <f t="shared" si="553"/>
        <v>0</v>
      </c>
      <c r="AJ1186" s="12">
        <f t="shared" si="554"/>
        <v>0</v>
      </c>
      <c r="AK1186" s="12" t="str">
        <f t="shared" si="534"/>
        <v/>
      </c>
      <c r="AL1186" s="12">
        <f t="shared" si="535"/>
        <v>0</v>
      </c>
      <c r="AM1186" s="12">
        <f t="shared" si="536"/>
        <v>0</v>
      </c>
      <c r="AN1186" s="12" t="str">
        <f t="shared" si="537"/>
        <v/>
      </c>
      <c r="AO1186" s="12">
        <f t="shared" si="538"/>
        <v>0</v>
      </c>
      <c r="AP1186" s="12">
        <f t="shared" si="539"/>
        <v>0</v>
      </c>
      <c r="AQ1186" s="12" t="str">
        <f t="shared" si="540"/>
        <v/>
      </c>
      <c r="AR1186" s="12">
        <f t="shared" si="541"/>
        <v>0</v>
      </c>
      <c r="AS1186" s="12">
        <f t="shared" si="542"/>
        <v>0</v>
      </c>
      <c r="AT1186" s="12" t="str">
        <f t="shared" si="543"/>
        <v/>
      </c>
      <c r="AU1186" s="12">
        <f t="shared" si="544"/>
        <v>0</v>
      </c>
      <c r="AV1186" s="12">
        <f t="shared" si="545"/>
        <v>0</v>
      </c>
      <c r="AW1186" s="12" t="str">
        <f t="shared" si="546"/>
        <v/>
      </c>
      <c r="AX1186" s="12">
        <f t="shared" si="547"/>
        <v>0</v>
      </c>
      <c r="AY1186" s="12">
        <f t="shared" si="548"/>
        <v>0</v>
      </c>
      <c r="BA1186" s="12" t="str">
        <f t="shared" si="549"/>
        <v/>
      </c>
      <c r="BB1186" t="str">
        <f t="shared" si="550"/>
        <v/>
      </c>
      <c r="BC1186" s="91">
        <f t="shared" si="551"/>
        <v>0</v>
      </c>
    </row>
    <row r="1187" spans="1:55" ht="20.100000000000001" customHeight="1">
      <c r="A1187" s="32" t="str">
        <f t="shared" si="527"/>
        <v/>
      </c>
      <c r="B1187" s="25" t="s">
        <v>23</v>
      </c>
      <c r="C1187" s="62"/>
      <c r="D1187" s="37"/>
      <c r="E1187" s="7"/>
      <c r="F1187" s="84"/>
      <c r="G1187" s="10"/>
      <c r="H1187" s="7"/>
      <c r="I1187" s="98"/>
      <c r="J1187" s="101"/>
      <c r="K1187" s="140" t="str">
        <f t="shared" si="528"/>
        <v/>
      </c>
      <c r="L1187" s="115" t="str">
        <f t="shared" si="529"/>
        <v/>
      </c>
      <c r="M1187" s="114" t="str">
        <f t="shared" si="530"/>
        <v/>
      </c>
      <c r="Y1187" t="str">
        <f t="shared" si="526"/>
        <v/>
      </c>
      <c r="Z1187" t="str">
        <f t="shared" si="531"/>
        <v/>
      </c>
      <c r="AA1187" t="str">
        <f t="shared" si="532"/>
        <v/>
      </c>
      <c r="AB1187">
        <f t="shared" si="533"/>
        <v>0</v>
      </c>
      <c r="AH1187" s="12" t="str">
        <f t="shared" si="552"/>
        <v/>
      </c>
      <c r="AI1187" s="12">
        <f t="shared" si="553"/>
        <v>0</v>
      </c>
      <c r="AJ1187" s="12">
        <f t="shared" si="554"/>
        <v>0</v>
      </c>
      <c r="AK1187" s="12" t="str">
        <f t="shared" si="534"/>
        <v/>
      </c>
      <c r="AL1187" s="12">
        <f t="shared" si="535"/>
        <v>0</v>
      </c>
      <c r="AM1187" s="12">
        <f t="shared" si="536"/>
        <v>0</v>
      </c>
      <c r="AN1187" s="12" t="str">
        <f t="shared" si="537"/>
        <v/>
      </c>
      <c r="AO1187" s="12">
        <f t="shared" si="538"/>
        <v>0</v>
      </c>
      <c r="AP1187" s="12">
        <f t="shared" si="539"/>
        <v>0</v>
      </c>
      <c r="AQ1187" s="12" t="str">
        <f t="shared" si="540"/>
        <v/>
      </c>
      <c r="AR1187" s="12">
        <f t="shared" si="541"/>
        <v>0</v>
      </c>
      <c r="AS1187" s="12">
        <f t="shared" si="542"/>
        <v>0</v>
      </c>
      <c r="AT1187" s="12" t="str">
        <f t="shared" si="543"/>
        <v/>
      </c>
      <c r="AU1187" s="12">
        <f t="shared" si="544"/>
        <v>0</v>
      </c>
      <c r="AV1187" s="12">
        <f t="shared" si="545"/>
        <v>0</v>
      </c>
      <c r="AW1187" s="12" t="str">
        <f t="shared" si="546"/>
        <v/>
      </c>
      <c r="AX1187" s="12">
        <f t="shared" si="547"/>
        <v>0</v>
      </c>
      <c r="AY1187" s="12">
        <f t="shared" si="548"/>
        <v>0</v>
      </c>
      <c r="BA1187" s="12" t="str">
        <f t="shared" si="549"/>
        <v/>
      </c>
      <c r="BB1187" t="str">
        <f t="shared" si="550"/>
        <v/>
      </c>
      <c r="BC1187" s="91">
        <f t="shared" si="551"/>
        <v>0</v>
      </c>
    </row>
    <row r="1188" spans="1:55" ht="20.100000000000001" customHeight="1">
      <c r="A1188" s="32" t="str">
        <f t="shared" si="527"/>
        <v/>
      </c>
      <c r="B1188" s="25" t="s">
        <v>23</v>
      </c>
      <c r="C1188" s="62"/>
      <c r="D1188" s="37"/>
      <c r="E1188" s="7"/>
      <c r="F1188" s="84"/>
      <c r="G1188" s="10"/>
      <c r="H1188" s="7"/>
      <c r="I1188" s="98"/>
      <c r="J1188" s="101"/>
      <c r="K1188" s="140" t="str">
        <f t="shared" si="528"/>
        <v/>
      </c>
      <c r="L1188" s="115" t="str">
        <f t="shared" si="529"/>
        <v/>
      </c>
      <c r="M1188" s="114" t="str">
        <f t="shared" si="530"/>
        <v/>
      </c>
      <c r="Y1188" t="str">
        <f t="shared" si="526"/>
        <v/>
      </c>
      <c r="Z1188" t="str">
        <f t="shared" si="531"/>
        <v/>
      </c>
      <c r="AA1188" t="str">
        <f t="shared" si="532"/>
        <v/>
      </c>
      <c r="AB1188">
        <f t="shared" si="533"/>
        <v>0</v>
      </c>
      <c r="AH1188" s="12" t="str">
        <f t="shared" si="552"/>
        <v/>
      </c>
      <c r="AI1188" s="12">
        <f t="shared" si="553"/>
        <v>0</v>
      </c>
      <c r="AJ1188" s="12">
        <f t="shared" si="554"/>
        <v>0</v>
      </c>
      <c r="AK1188" s="12" t="str">
        <f t="shared" si="534"/>
        <v/>
      </c>
      <c r="AL1188" s="12">
        <f t="shared" si="535"/>
        <v>0</v>
      </c>
      <c r="AM1188" s="12">
        <f t="shared" si="536"/>
        <v>0</v>
      </c>
      <c r="AN1188" s="12" t="str">
        <f t="shared" si="537"/>
        <v/>
      </c>
      <c r="AO1188" s="12">
        <f t="shared" si="538"/>
        <v>0</v>
      </c>
      <c r="AP1188" s="12">
        <f t="shared" si="539"/>
        <v>0</v>
      </c>
      <c r="AQ1188" s="12" t="str">
        <f t="shared" si="540"/>
        <v/>
      </c>
      <c r="AR1188" s="12">
        <f t="shared" si="541"/>
        <v>0</v>
      </c>
      <c r="AS1188" s="12">
        <f t="shared" si="542"/>
        <v>0</v>
      </c>
      <c r="AT1188" s="12" t="str">
        <f t="shared" si="543"/>
        <v/>
      </c>
      <c r="AU1188" s="12">
        <f t="shared" si="544"/>
        <v>0</v>
      </c>
      <c r="AV1188" s="12">
        <f t="shared" si="545"/>
        <v>0</v>
      </c>
      <c r="AW1188" s="12" t="str">
        <f t="shared" si="546"/>
        <v/>
      </c>
      <c r="AX1188" s="12">
        <f t="shared" si="547"/>
        <v>0</v>
      </c>
      <c r="AY1188" s="12">
        <f t="shared" si="548"/>
        <v>0</v>
      </c>
      <c r="BA1188" s="12" t="str">
        <f t="shared" si="549"/>
        <v/>
      </c>
      <c r="BB1188" t="str">
        <f t="shared" si="550"/>
        <v/>
      </c>
      <c r="BC1188" s="91">
        <f t="shared" si="551"/>
        <v>0</v>
      </c>
    </row>
    <row r="1189" spans="1:55" ht="20.100000000000001" customHeight="1">
      <c r="A1189" s="32" t="str">
        <f t="shared" si="527"/>
        <v/>
      </c>
      <c r="B1189" s="25" t="s">
        <v>23</v>
      </c>
      <c r="C1189" s="62"/>
      <c r="D1189" s="37"/>
      <c r="E1189" s="7"/>
      <c r="F1189" s="84"/>
      <c r="G1189" s="10"/>
      <c r="H1189" s="7"/>
      <c r="I1189" s="98"/>
      <c r="J1189" s="101"/>
      <c r="K1189" s="140" t="str">
        <f t="shared" si="528"/>
        <v/>
      </c>
      <c r="L1189" s="115" t="str">
        <f t="shared" si="529"/>
        <v/>
      </c>
      <c r="M1189" s="114" t="str">
        <f t="shared" si="530"/>
        <v/>
      </c>
      <c r="Y1189" t="str">
        <f t="shared" si="526"/>
        <v/>
      </c>
      <c r="Z1189" t="str">
        <f t="shared" si="531"/>
        <v/>
      </c>
      <c r="AA1189" t="str">
        <f t="shared" si="532"/>
        <v/>
      </c>
      <c r="AB1189">
        <f t="shared" si="533"/>
        <v>0</v>
      </c>
      <c r="AH1189" s="12" t="str">
        <f t="shared" si="552"/>
        <v/>
      </c>
      <c r="AI1189" s="12">
        <f t="shared" si="553"/>
        <v>0</v>
      </c>
      <c r="AJ1189" s="12">
        <f t="shared" si="554"/>
        <v>0</v>
      </c>
      <c r="AK1189" s="12" t="str">
        <f t="shared" si="534"/>
        <v/>
      </c>
      <c r="AL1189" s="12">
        <f t="shared" si="535"/>
        <v>0</v>
      </c>
      <c r="AM1189" s="12">
        <f t="shared" si="536"/>
        <v>0</v>
      </c>
      <c r="AN1189" s="12" t="str">
        <f t="shared" si="537"/>
        <v/>
      </c>
      <c r="AO1189" s="12">
        <f t="shared" si="538"/>
        <v>0</v>
      </c>
      <c r="AP1189" s="12">
        <f t="shared" si="539"/>
        <v>0</v>
      </c>
      <c r="AQ1189" s="12" t="str">
        <f t="shared" si="540"/>
        <v/>
      </c>
      <c r="AR1189" s="12">
        <f t="shared" si="541"/>
        <v>0</v>
      </c>
      <c r="AS1189" s="12">
        <f t="shared" si="542"/>
        <v>0</v>
      </c>
      <c r="AT1189" s="12" t="str">
        <f t="shared" si="543"/>
        <v/>
      </c>
      <c r="AU1189" s="12">
        <f t="shared" si="544"/>
        <v>0</v>
      </c>
      <c r="AV1189" s="12">
        <f t="shared" si="545"/>
        <v>0</v>
      </c>
      <c r="AW1189" s="12" t="str">
        <f t="shared" si="546"/>
        <v/>
      </c>
      <c r="AX1189" s="12">
        <f t="shared" si="547"/>
        <v>0</v>
      </c>
      <c r="AY1189" s="12">
        <f t="shared" si="548"/>
        <v>0</v>
      </c>
      <c r="BA1189" s="12" t="str">
        <f t="shared" si="549"/>
        <v/>
      </c>
      <c r="BB1189" t="str">
        <f t="shared" si="550"/>
        <v/>
      </c>
      <c r="BC1189" s="91">
        <f t="shared" si="551"/>
        <v>0</v>
      </c>
    </row>
    <row r="1190" spans="1:55" ht="20.100000000000001" customHeight="1">
      <c r="A1190" s="32" t="str">
        <f t="shared" si="527"/>
        <v/>
      </c>
      <c r="B1190" s="25" t="s">
        <v>23</v>
      </c>
      <c r="C1190" s="62"/>
      <c r="D1190" s="37"/>
      <c r="E1190" s="7"/>
      <c r="F1190" s="84"/>
      <c r="G1190" s="10"/>
      <c r="H1190" s="7"/>
      <c r="I1190" s="98"/>
      <c r="J1190" s="101"/>
      <c r="K1190" s="140" t="str">
        <f t="shared" si="528"/>
        <v/>
      </c>
      <c r="L1190" s="115" t="str">
        <f t="shared" si="529"/>
        <v/>
      </c>
      <c r="M1190" s="114" t="str">
        <f t="shared" si="530"/>
        <v/>
      </c>
      <c r="Y1190" t="str">
        <f t="shared" si="526"/>
        <v/>
      </c>
      <c r="Z1190" t="str">
        <f t="shared" si="531"/>
        <v/>
      </c>
      <c r="AA1190" t="str">
        <f t="shared" si="532"/>
        <v/>
      </c>
      <c r="AB1190">
        <f t="shared" si="533"/>
        <v>0</v>
      </c>
      <c r="AH1190" s="12" t="str">
        <f t="shared" si="552"/>
        <v/>
      </c>
      <c r="AI1190" s="12">
        <f t="shared" si="553"/>
        <v>0</v>
      </c>
      <c r="AJ1190" s="12">
        <f t="shared" si="554"/>
        <v>0</v>
      </c>
      <c r="AK1190" s="12" t="str">
        <f t="shared" si="534"/>
        <v/>
      </c>
      <c r="AL1190" s="12">
        <f t="shared" si="535"/>
        <v>0</v>
      </c>
      <c r="AM1190" s="12">
        <f t="shared" si="536"/>
        <v>0</v>
      </c>
      <c r="AN1190" s="12" t="str">
        <f t="shared" si="537"/>
        <v/>
      </c>
      <c r="AO1190" s="12">
        <f t="shared" si="538"/>
        <v>0</v>
      </c>
      <c r="AP1190" s="12">
        <f t="shared" si="539"/>
        <v>0</v>
      </c>
      <c r="AQ1190" s="12" t="str">
        <f t="shared" si="540"/>
        <v/>
      </c>
      <c r="AR1190" s="12">
        <f t="shared" si="541"/>
        <v>0</v>
      </c>
      <c r="AS1190" s="12">
        <f t="shared" si="542"/>
        <v>0</v>
      </c>
      <c r="AT1190" s="12" t="str">
        <f t="shared" si="543"/>
        <v/>
      </c>
      <c r="AU1190" s="12">
        <f t="shared" si="544"/>
        <v>0</v>
      </c>
      <c r="AV1190" s="12">
        <f t="shared" si="545"/>
        <v>0</v>
      </c>
      <c r="AW1190" s="12" t="str">
        <f t="shared" si="546"/>
        <v/>
      </c>
      <c r="AX1190" s="12">
        <f t="shared" si="547"/>
        <v>0</v>
      </c>
      <c r="AY1190" s="12">
        <f t="shared" si="548"/>
        <v>0</v>
      </c>
      <c r="BA1190" s="12" t="str">
        <f t="shared" si="549"/>
        <v/>
      </c>
      <c r="BB1190" t="str">
        <f t="shared" si="550"/>
        <v/>
      </c>
      <c r="BC1190" s="91">
        <f t="shared" si="551"/>
        <v>0</v>
      </c>
    </row>
    <row r="1191" spans="1:55" ht="20.100000000000001" customHeight="1">
      <c r="A1191" s="32" t="str">
        <f t="shared" si="527"/>
        <v/>
      </c>
      <c r="B1191" s="25" t="s">
        <v>23</v>
      </c>
      <c r="C1191" s="62"/>
      <c r="D1191" s="37"/>
      <c r="E1191" s="7"/>
      <c r="F1191" s="84"/>
      <c r="G1191" s="10"/>
      <c r="H1191" s="7"/>
      <c r="I1191" s="98"/>
      <c r="J1191" s="101"/>
      <c r="K1191" s="140" t="str">
        <f t="shared" si="528"/>
        <v/>
      </c>
      <c r="L1191" s="115" t="str">
        <f t="shared" si="529"/>
        <v/>
      </c>
      <c r="M1191" s="114" t="str">
        <f t="shared" si="530"/>
        <v/>
      </c>
      <c r="Y1191" t="str">
        <f t="shared" si="526"/>
        <v/>
      </c>
      <c r="Z1191" t="str">
        <f t="shared" si="531"/>
        <v/>
      </c>
      <c r="AA1191" t="str">
        <f t="shared" si="532"/>
        <v/>
      </c>
      <c r="AB1191">
        <f t="shared" si="533"/>
        <v>0</v>
      </c>
      <c r="AH1191" s="12" t="str">
        <f t="shared" si="552"/>
        <v/>
      </c>
      <c r="AI1191" s="12">
        <f t="shared" si="553"/>
        <v>0</v>
      </c>
      <c r="AJ1191" s="12">
        <f t="shared" si="554"/>
        <v>0</v>
      </c>
      <c r="AK1191" s="12" t="str">
        <f t="shared" si="534"/>
        <v/>
      </c>
      <c r="AL1191" s="12">
        <f t="shared" si="535"/>
        <v>0</v>
      </c>
      <c r="AM1191" s="12">
        <f t="shared" si="536"/>
        <v>0</v>
      </c>
      <c r="AN1191" s="12" t="str">
        <f t="shared" si="537"/>
        <v/>
      </c>
      <c r="AO1191" s="12">
        <f t="shared" si="538"/>
        <v>0</v>
      </c>
      <c r="AP1191" s="12">
        <f t="shared" si="539"/>
        <v>0</v>
      </c>
      <c r="AQ1191" s="12" t="str">
        <f t="shared" si="540"/>
        <v/>
      </c>
      <c r="AR1191" s="12">
        <f t="shared" si="541"/>
        <v>0</v>
      </c>
      <c r="AS1191" s="12">
        <f t="shared" si="542"/>
        <v>0</v>
      </c>
      <c r="AT1191" s="12" t="str">
        <f t="shared" si="543"/>
        <v/>
      </c>
      <c r="AU1191" s="12">
        <f t="shared" si="544"/>
        <v>0</v>
      </c>
      <c r="AV1191" s="12">
        <f t="shared" si="545"/>
        <v>0</v>
      </c>
      <c r="AW1191" s="12" t="str">
        <f t="shared" si="546"/>
        <v/>
      </c>
      <c r="AX1191" s="12">
        <f t="shared" si="547"/>
        <v>0</v>
      </c>
      <c r="AY1191" s="12">
        <f t="shared" si="548"/>
        <v>0</v>
      </c>
      <c r="BA1191" s="12" t="str">
        <f t="shared" si="549"/>
        <v/>
      </c>
      <c r="BB1191" t="str">
        <f t="shared" si="550"/>
        <v/>
      </c>
      <c r="BC1191" s="91">
        <f t="shared" si="551"/>
        <v>0</v>
      </c>
    </row>
    <row r="1192" spans="1:55" ht="20.100000000000001" customHeight="1">
      <c r="A1192" s="32" t="str">
        <f t="shared" si="527"/>
        <v/>
      </c>
      <c r="B1192" s="25" t="s">
        <v>23</v>
      </c>
      <c r="C1192" s="62"/>
      <c r="D1192" s="37"/>
      <c r="E1192" s="7"/>
      <c r="F1192" s="84"/>
      <c r="G1192" s="10"/>
      <c r="H1192" s="7"/>
      <c r="I1192" s="98"/>
      <c r="J1192" s="101"/>
      <c r="K1192" s="140" t="str">
        <f t="shared" si="528"/>
        <v/>
      </c>
      <c r="L1192" s="115" t="str">
        <f t="shared" si="529"/>
        <v/>
      </c>
      <c r="M1192" s="114" t="str">
        <f t="shared" si="530"/>
        <v/>
      </c>
      <c r="Y1192" t="str">
        <f t="shared" si="526"/>
        <v/>
      </c>
      <c r="Z1192" t="str">
        <f t="shared" si="531"/>
        <v/>
      </c>
      <c r="AA1192" t="str">
        <f t="shared" si="532"/>
        <v/>
      </c>
      <c r="AB1192">
        <f t="shared" si="533"/>
        <v>0</v>
      </c>
      <c r="AH1192" s="12" t="str">
        <f t="shared" si="552"/>
        <v/>
      </c>
      <c r="AI1192" s="12">
        <f t="shared" si="553"/>
        <v>0</v>
      </c>
      <c r="AJ1192" s="12">
        <f t="shared" si="554"/>
        <v>0</v>
      </c>
      <c r="AK1192" s="12" t="str">
        <f t="shared" si="534"/>
        <v/>
      </c>
      <c r="AL1192" s="12">
        <f t="shared" si="535"/>
        <v>0</v>
      </c>
      <c r="AM1192" s="12">
        <f t="shared" si="536"/>
        <v>0</v>
      </c>
      <c r="AN1192" s="12" t="str">
        <f t="shared" si="537"/>
        <v/>
      </c>
      <c r="AO1192" s="12">
        <f t="shared" si="538"/>
        <v>0</v>
      </c>
      <c r="AP1192" s="12">
        <f t="shared" si="539"/>
        <v>0</v>
      </c>
      <c r="AQ1192" s="12" t="str">
        <f t="shared" si="540"/>
        <v/>
      </c>
      <c r="AR1192" s="12">
        <f t="shared" si="541"/>
        <v>0</v>
      </c>
      <c r="AS1192" s="12">
        <f t="shared" si="542"/>
        <v>0</v>
      </c>
      <c r="AT1192" s="12" t="str">
        <f t="shared" si="543"/>
        <v/>
      </c>
      <c r="AU1192" s="12">
        <f t="shared" si="544"/>
        <v>0</v>
      </c>
      <c r="AV1192" s="12">
        <f t="shared" si="545"/>
        <v>0</v>
      </c>
      <c r="AW1192" s="12" t="str">
        <f t="shared" si="546"/>
        <v/>
      </c>
      <c r="AX1192" s="12">
        <f t="shared" si="547"/>
        <v>0</v>
      </c>
      <c r="AY1192" s="12">
        <f t="shared" si="548"/>
        <v>0</v>
      </c>
      <c r="BA1192" s="12" t="str">
        <f t="shared" si="549"/>
        <v/>
      </c>
      <c r="BB1192" t="str">
        <f t="shared" si="550"/>
        <v/>
      </c>
      <c r="BC1192" s="91">
        <f t="shared" si="551"/>
        <v>0</v>
      </c>
    </row>
    <row r="1193" spans="1:55" ht="20.100000000000001" customHeight="1">
      <c r="A1193" s="32" t="str">
        <f t="shared" si="527"/>
        <v/>
      </c>
      <c r="B1193" s="25" t="s">
        <v>23</v>
      </c>
      <c r="C1193" s="62"/>
      <c r="D1193" s="37"/>
      <c r="E1193" s="7"/>
      <c r="F1193" s="84"/>
      <c r="G1193" s="10"/>
      <c r="H1193" s="7"/>
      <c r="I1193" s="98"/>
      <c r="J1193" s="101"/>
      <c r="K1193" s="140" t="str">
        <f t="shared" si="528"/>
        <v/>
      </c>
      <c r="L1193" s="115" t="str">
        <f t="shared" si="529"/>
        <v/>
      </c>
      <c r="M1193" s="114" t="str">
        <f t="shared" si="530"/>
        <v/>
      </c>
      <c r="Y1193" t="str">
        <f t="shared" si="526"/>
        <v/>
      </c>
      <c r="Z1193" t="str">
        <f t="shared" si="531"/>
        <v/>
      </c>
      <c r="AA1193" t="str">
        <f t="shared" si="532"/>
        <v/>
      </c>
      <c r="AB1193">
        <f t="shared" si="533"/>
        <v>0</v>
      </c>
      <c r="AH1193" s="12" t="str">
        <f t="shared" si="552"/>
        <v/>
      </c>
      <c r="AI1193" s="12">
        <f t="shared" si="553"/>
        <v>0</v>
      </c>
      <c r="AJ1193" s="12">
        <f t="shared" si="554"/>
        <v>0</v>
      </c>
      <c r="AK1193" s="12" t="str">
        <f t="shared" si="534"/>
        <v/>
      </c>
      <c r="AL1193" s="12">
        <f t="shared" si="535"/>
        <v>0</v>
      </c>
      <c r="AM1193" s="12">
        <f t="shared" si="536"/>
        <v>0</v>
      </c>
      <c r="AN1193" s="12" t="str">
        <f t="shared" si="537"/>
        <v/>
      </c>
      <c r="AO1193" s="12">
        <f t="shared" si="538"/>
        <v>0</v>
      </c>
      <c r="AP1193" s="12">
        <f t="shared" si="539"/>
        <v>0</v>
      </c>
      <c r="AQ1193" s="12" t="str">
        <f t="shared" si="540"/>
        <v/>
      </c>
      <c r="AR1193" s="12">
        <f t="shared" si="541"/>
        <v>0</v>
      </c>
      <c r="AS1193" s="12">
        <f t="shared" si="542"/>
        <v>0</v>
      </c>
      <c r="AT1193" s="12" t="str">
        <f t="shared" si="543"/>
        <v/>
      </c>
      <c r="AU1193" s="12">
        <f t="shared" si="544"/>
        <v>0</v>
      </c>
      <c r="AV1193" s="12">
        <f t="shared" si="545"/>
        <v>0</v>
      </c>
      <c r="AW1193" s="12" t="str">
        <f t="shared" si="546"/>
        <v/>
      </c>
      <c r="AX1193" s="12">
        <f t="shared" si="547"/>
        <v>0</v>
      </c>
      <c r="AY1193" s="12">
        <f t="shared" si="548"/>
        <v>0</v>
      </c>
      <c r="BA1193" s="12" t="str">
        <f t="shared" si="549"/>
        <v/>
      </c>
      <c r="BB1193" t="str">
        <f t="shared" si="550"/>
        <v/>
      </c>
      <c r="BC1193" s="91">
        <f t="shared" si="551"/>
        <v>0</v>
      </c>
    </row>
    <row r="1194" spans="1:55" ht="20.100000000000001" customHeight="1">
      <c r="A1194" s="32" t="str">
        <f t="shared" si="527"/>
        <v/>
      </c>
      <c r="B1194" s="25" t="s">
        <v>23</v>
      </c>
      <c r="C1194" s="62"/>
      <c r="D1194" s="37"/>
      <c r="E1194" s="7"/>
      <c r="F1194" s="84"/>
      <c r="G1194" s="10"/>
      <c r="H1194" s="7"/>
      <c r="I1194" s="98"/>
      <c r="J1194" s="101"/>
      <c r="K1194" s="140" t="str">
        <f t="shared" si="528"/>
        <v/>
      </c>
      <c r="L1194" s="115" t="str">
        <f t="shared" si="529"/>
        <v/>
      </c>
      <c r="M1194" s="114" t="str">
        <f t="shared" si="530"/>
        <v/>
      </c>
      <c r="Y1194" t="str">
        <f t="shared" si="526"/>
        <v/>
      </c>
      <c r="Z1194" t="str">
        <f t="shared" si="531"/>
        <v/>
      </c>
      <c r="AA1194" t="str">
        <f t="shared" si="532"/>
        <v/>
      </c>
      <c r="AB1194">
        <f t="shared" si="533"/>
        <v>0</v>
      </c>
      <c r="AH1194" s="12" t="str">
        <f t="shared" si="552"/>
        <v/>
      </c>
      <c r="AI1194" s="12">
        <f t="shared" si="553"/>
        <v>0</v>
      </c>
      <c r="AJ1194" s="12">
        <f t="shared" si="554"/>
        <v>0</v>
      </c>
      <c r="AK1194" s="12" t="str">
        <f t="shared" si="534"/>
        <v/>
      </c>
      <c r="AL1194" s="12">
        <f t="shared" si="535"/>
        <v>0</v>
      </c>
      <c r="AM1194" s="12">
        <f t="shared" si="536"/>
        <v>0</v>
      </c>
      <c r="AN1194" s="12" t="str">
        <f t="shared" si="537"/>
        <v/>
      </c>
      <c r="AO1194" s="12">
        <f t="shared" si="538"/>
        <v>0</v>
      </c>
      <c r="AP1194" s="12">
        <f t="shared" si="539"/>
        <v>0</v>
      </c>
      <c r="AQ1194" s="12" t="str">
        <f t="shared" si="540"/>
        <v/>
      </c>
      <c r="AR1194" s="12">
        <f t="shared" si="541"/>
        <v>0</v>
      </c>
      <c r="AS1194" s="12">
        <f t="shared" si="542"/>
        <v>0</v>
      </c>
      <c r="AT1194" s="12" t="str">
        <f t="shared" si="543"/>
        <v/>
      </c>
      <c r="AU1194" s="12">
        <f t="shared" si="544"/>
        <v>0</v>
      </c>
      <c r="AV1194" s="12">
        <f t="shared" si="545"/>
        <v>0</v>
      </c>
      <c r="AW1194" s="12" t="str">
        <f t="shared" si="546"/>
        <v/>
      </c>
      <c r="AX1194" s="12">
        <f t="shared" si="547"/>
        <v>0</v>
      </c>
      <c r="AY1194" s="12">
        <f t="shared" si="548"/>
        <v>0</v>
      </c>
      <c r="BA1194" s="12" t="str">
        <f t="shared" si="549"/>
        <v/>
      </c>
      <c r="BB1194" t="str">
        <f t="shared" si="550"/>
        <v/>
      </c>
      <c r="BC1194" s="91">
        <f t="shared" si="551"/>
        <v>0</v>
      </c>
    </row>
    <row r="1195" spans="1:55" ht="20.100000000000001" customHeight="1">
      <c r="A1195" s="32" t="str">
        <f t="shared" si="527"/>
        <v/>
      </c>
      <c r="B1195" s="59" t="s">
        <v>23</v>
      </c>
      <c r="C1195" s="62"/>
      <c r="D1195" s="37"/>
      <c r="E1195" s="7"/>
      <c r="F1195" s="84"/>
      <c r="G1195" s="10"/>
      <c r="H1195" s="7"/>
      <c r="I1195" s="98"/>
      <c r="J1195" s="101"/>
      <c r="K1195" s="140" t="str">
        <f t="shared" si="528"/>
        <v/>
      </c>
      <c r="L1195" s="115" t="str">
        <f t="shared" si="529"/>
        <v/>
      </c>
      <c r="M1195" s="114" t="str">
        <f t="shared" si="530"/>
        <v/>
      </c>
      <c r="Y1195" t="str">
        <f t="shared" si="526"/>
        <v/>
      </c>
      <c r="Z1195" t="str">
        <f t="shared" si="531"/>
        <v/>
      </c>
      <c r="AA1195" t="str">
        <f t="shared" si="532"/>
        <v/>
      </c>
      <c r="AB1195">
        <f t="shared" si="533"/>
        <v>0</v>
      </c>
      <c r="AH1195" s="12" t="str">
        <f t="shared" si="552"/>
        <v/>
      </c>
      <c r="AI1195" s="12">
        <f t="shared" si="553"/>
        <v>0</v>
      </c>
      <c r="AJ1195" s="12">
        <f t="shared" si="554"/>
        <v>0</v>
      </c>
      <c r="AK1195" s="12" t="str">
        <f t="shared" si="534"/>
        <v/>
      </c>
      <c r="AL1195" s="12">
        <f t="shared" si="535"/>
        <v>0</v>
      </c>
      <c r="AM1195" s="12">
        <f t="shared" si="536"/>
        <v>0</v>
      </c>
      <c r="AN1195" s="12" t="str">
        <f t="shared" si="537"/>
        <v/>
      </c>
      <c r="AO1195" s="12">
        <f t="shared" si="538"/>
        <v>0</v>
      </c>
      <c r="AP1195" s="12">
        <f t="shared" si="539"/>
        <v>0</v>
      </c>
      <c r="AQ1195" s="12" t="str">
        <f t="shared" si="540"/>
        <v/>
      </c>
      <c r="AR1195" s="12">
        <f t="shared" si="541"/>
        <v>0</v>
      </c>
      <c r="AS1195" s="12">
        <f t="shared" si="542"/>
        <v>0</v>
      </c>
      <c r="AT1195" s="12" t="str">
        <f t="shared" si="543"/>
        <v/>
      </c>
      <c r="AU1195" s="12">
        <f t="shared" si="544"/>
        <v>0</v>
      </c>
      <c r="AV1195" s="12">
        <f t="shared" si="545"/>
        <v>0</v>
      </c>
      <c r="AW1195" s="12" t="str">
        <f t="shared" si="546"/>
        <v/>
      </c>
      <c r="AX1195" s="12">
        <f t="shared" si="547"/>
        <v>0</v>
      </c>
      <c r="AY1195" s="12">
        <f t="shared" si="548"/>
        <v>0</v>
      </c>
      <c r="BA1195" s="12" t="str">
        <f t="shared" si="549"/>
        <v/>
      </c>
      <c r="BB1195" t="str">
        <f t="shared" si="550"/>
        <v/>
      </c>
      <c r="BC1195" s="91">
        <f t="shared" si="551"/>
        <v>0</v>
      </c>
    </row>
    <row r="1196" spans="1:55" ht="20.100000000000001" customHeight="1">
      <c r="A1196" s="32" t="str">
        <f t="shared" si="527"/>
        <v/>
      </c>
      <c r="B1196" s="26" t="s">
        <v>23</v>
      </c>
      <c r="C1196" s="62"/>
      <c r="D1196" s="37"/>
      <c r="E1196" s="7"/>
      <c r="F1196" s="84"/>
      <c r="G1196" s="10"/>
      <c r="H1196" s="7"/>
      <c r="I1196" s="98"/>
      <c r="J1196" s="101"/>
      <c r="K1196" s="140" t="str">
        <f t="shared" si="528"/>
        <v/>
      </c>
      <c r="L1196" s="115" t="str">
        <f t="shared" si="529"/>
        <v/>
      </c>
      <c r="M1196" s="114" t="str">
        <f t="shared" si="530"/>
        <v/>
      </c>
      <c r="Y1196" t="str">
        <f t="shared" si="526"/>
        <v/>
      </c>
      <c r="Z1196" t="str">
        <f t="shared" si="531"/>
        <v/>
      </c>
      <c r="AA1196" t="str">
        <f t="shared" si="532"/>
        <v/>
      </c>
      <c r="AB1196">
        <f t="shared" si="533"/>
        <v>0</v>
      </c>
      <c r="AH1196" s="12" t="str">
        <f t="shared" si="552"/>
        <v/>
      </c>
      <c r="AI1196" s="12">
        <f t="shared" si="553"/>
        <v>0</v>
      </c>
      <c r="AJ1196" s="12">
        <f t="shared" si="554"/>
        <v>0</v>
      </c>
      <c r="AK1196" s="12" t="str">
        <f t="shared" si="534"/>
        <v/>
      </c>
      <c r="AL1196" s="12">
        <f t="shared" si="535"/>
        <v>0</v>
      </c>
      <c r="AM1196" s="12">
        <f t="shared" si="536"/>
        <v>0</v>
      </c>
      <c r="AN1196" s="12" t="str">
        <f t="shared" si="537"/>
        <v/>
      </c>
      <c r="AO1196" s="12">
        <f t="shared" si="538"/>
        <v>0</v>
      </c>
      <c r="AP1196" s="12">
        <f t="shared" si="539"/>
        <v>0</v>
      </c>
      <c r="AQ1196" s="12" t="str">
        <f t="shared" si="540"/>
        <v/>
      </c>
      <c r="AR1196" s="12">
        <f t="shared" si="541"/>
        <v>0</v>
      </c>
      <c r="AS1196" s="12">
        <f t="shared" si="542"/>
        <v>0</v>
      </c>
      <c r="AT1196" s="12" t="str">
        <f t="shared" si="543"/>
        <v/>
      </c>
      <c r="AU1196" s="12">
        <f t="shared" si="544"/>
        <v>0</v>
      </c>
      <c r="AV1196" s="12">
        <f t="shared" si="545"/>
        <v>0</v>
      </c>
      <c r="AW1196" s="12" t="str">
        <f t="shared" si="546"/>
        <v/>
      </c>
      <c r="AX1196" s="12">
        <f t="shared" si="547"/>
        <v>0</v>
      </c>
      <c r="AY1196" s="12">
        <f t="shared" si="548"/>
        <v>0</v>
      </c>
      <c r="BA1196" s="12" t="str">
        <f t="shared" si="549"/>
        <v/>
      </c>
      <c r="BB1196" t="str">
        <f t="shared" si="550"/>
        <v/>
      </c>
      <c r="BC1196" s="91">
        <f t="shared" si="551"/>
        <v>0</v>
      </c>
    </row>
    <row r="1197" spans="1:55" ht="20.100000000000001" customHeight="1">
      <c r="A1197" s="32" t="str">
        <f t="shared" si="527"/>
        <v/>
      </c>
      <c r="B1197" s="25" t="s">
        <v>23</v>
      </c>
      <c r="C1197" s="62"/>
      <c r="D1197" s="37"/>
      <c r="E1197" s="7"/>
      <c r="F1197" s="84"/>
      <c r="G1197" s="10"/>
      <c r="H1197" s="7"/>
      <c r="I1197" s="98"/>
      <c r="J1197" s="101"/>
      <c r="K1197" s="140" t="str">
        <f t="shared" si="528"/>
        <v/>
      </c>
      <c r="L1197" s="115" t="str">
        <f t="shared" si="529"/>
        <v/>
      </c>
      <c r="M1197" s="114" t="str">
        <f t="shared" si="530"/>
        <v/>
      </c>
      <c r="Y1197" t="str">
        <f t="shared" si="526"/>
        <v/>
      </c>
      <c r="Z1197" t="str">
        <f t="shared" si="531"/>
        <v/>
      </c>
      <c r="AA1197" t="str">
        <f t="shared" si="532"/>
        <v/>
      </c>
      <c r="AB1197">
        <f t="shared" si="533"/>
        <v>0</v>
      </c>
      <c r="AH1197" s="12" t="str">
        <f t="shared" si="552"/>
        <v/>
      </c>
      <c r="AI1197" s="12">
        <f t="shared" si="553"/>
        <v>0</v>
      </c>
      <c r="AJ1197" s="12">
        <f t="shared" si="554"/>
        <v>0</v>
      </c>
      <c r="AK1197" s="12" t="str">
        <f t="shared" si="534"/>
        <v/>
      </c>
      <c r="AL1197" s="12">
        <f t="shared" si="535"/>
        <v>0</v>
      </c>
      <c r="AM1197" s="12">
        <f t="shared" si="536"/>
        <v>0</v>
      </c>
      <c r="AN1197" s="12" t="str">
        <f t="shared" si="537"/>
        <v/>
      </c>
      <c r="AO1197" s="12">
        <f t="shared" si="538"/>
        <v>0</v>
      </c>
      <c r="AP1197" s="12">
        <f t="shared" si="539"/>
        <v>0</v>
      </c>
      <c r="AQ1197" s="12" t="str">
        <f t="shared" si="540"/>
        <v/>
      </c>
      <c r="AR1197" s="12">
        <f t="shared" si="541"/>
        <v>0</v>
      </c>
      <c r="AS1197" s="12">
        <f t="shared" si="542"/>
        <v>0</v>
      </c>
      <c r="AT1197" s="12" t="str">
        <f t="shared" si="543"/>
        <v/>
      </c>
      <c r="AU1197" s="12">
        <f t="shared" si="544"/>
        <v>0</v>
      </c>
      <c r="AV1197" s="12">
        <f t="shared" si="545"/>
        <v>0</v>
      </c>
      <c r="AW1197" s="12" t="str">
        <f t="shared" si="546"/>
        <v/>
      </c>
      <c r="AX1197" s="12">
        <f t="shared" si="547"/>
        <v>0</v>
      </c>
      <c r="AY1197" s="12">
        <f t="shared" si="548"/>
        <v>0</v>
      </c>
      <c r="BA1197" s="12" t="str">
        <f t="shared" si="549"/>
        <v/>
      </c>
      <c r="BB1197" t="str">
        <f t="shared" si="550"/>
        <v/>
      </c>
      <c r="BC1197" s="91">
        <f t="shared" si="551"/>
        <v>0</v>
      </c>
    </row>
    <row r="1198" spans="1:55" ht="20.100000000000001" customHeight="1">
      <c r="A1198" s="32" t="str">
        <f t="shared" si="527"/>
        <v/>
      </c>
      <c r="B1198" s="25" t="s">
        <v>23</v>
      </c>
      <c r="C1198" s="62"/>
      <c r="D1198" s="37"/>
      <c r="E1198" s="7"/>
      <c r="F1198" s="84"/>
      <c r="G1198" s="10"/>
      <c r="H1198" s="7"/>
      <c r="I1198" s="98"/>
      <c r="J1198" s="101"/>
      <c r="K1198" s="140" t="str">
        <f t="shared" si="528"/>
        <v/>
      </c>
      <c r="L1198" s="115" t="str">
        <f t="shared" si="529"/>
        <v/>
      </c>
      <c r="M1198" s="114" t="str">
        <f t="shared" si="530"/>
        <v/>
      </c>
      <c r="Y1198" t="str">
        <f t="shared" si="526"/>
        <v/>
      </c>
      <c r="Z1198" t="str">
        <f t="shared" si="531"/>
        <v/>
      </c>
      <c r="AA1198" t="str">
        <f t="shared" si="532"/>
        <v/>
      </c>
      <c r="AB1198">
        <f t="shared" si="533"/>
        <v>0</v>
      </c>
      <c r="AH1198" s="12" t="str">
        <f t="shared" si="552"/>
        <v/>
      </c>
      <c r="AI1198" s="12">
        <f t="shared" si="553"/>
        <v>0</v>
      </c>
      <c r="AJ1198" s="12">
        <f t="shared" si="554"/>
        <v>0</v>
      </c>
      <c r="AK1198" s="12" t="str">
        <f t="shared" si="534"/>
        <v/>
      </c>
      <c r="AL1198" s="12">
        <f t="shared" si="535"/>
        <v>0</v>
      </c>
      <c r="AM1198" s="12">
        <f t="shared" si="536"/>
        <v>0</v>
      </c>
      <c r="AN1198" s="12" t="str">
        <f t="shared" si="537"/>
        <v/>
      </c>
      <c r="AO1198" s="12">
        <f t="shared" si="538"/>
        <v>0</v>
      </c>
      <c r="AP1198" s="12">
        <f t="shared" si="539"/>
        <v>0</v>
      </c>
      <c r="AQ1198" s="12" t="str">
        <f t="shared" si="540"/>
        <v/>
      </c>
      <c r="AR1198" s="12">
        <f t="shared" si="541"/>
        <v>0</v>
      </c>
      <c r="AS1198" s="12">
        <f t="shared" si="542"/>
        <v>0</v>
      </c>
      <c r="AT1198" s="12" t="str">
        <f t="shared" si="543"/>
        <v/>
      </c>
      <c r="AU1198" s="12">
        <f t="shared" si="544"/>
        <v>0</v>
      </c>
      <c r="AV1198" s="12">
        <f t="shared" si="545"/>
        <v>0</v>
      </c>
      <c r="AW1198" s="12" t="str">
        <f t="shared" si="546"/>
        <v/>
      </c>
      <c r="AX1198" s="12">
        <f t="shared" si="547"/>
        <v>0</v>
      </c>
      <c r="AY1198" s="12">
        <f t="shared" si="548"/>
        <v>0</v>
      </c>
      <c r="BA1198" s="12" t="str">
        <f t="shared" si="549"/>
        <v/>
      </c>
      <c r="BB1198" t="str">
        <f t="shared" si="550"/>
        <v/>
      </c>
      <c r="BC1198" s="91">
        <f t="shared" si="551"/>
        <v>0</v>
      </c>
    </row>
    <row r="1199" spans="1:55" ht="20.100000000000001" customHeight="1">
      <c r="A1199" s="32" t="str">
        <f t="shared" si="527"/>
        <v/>
      </c>
      <c r="B1199" s="25" t="s">
        <v>23</v>
      </c>
      <c r="C1199" s="62"/>
      <c r="D1199" s="37"/>
      <c r="E1199" s="7"/>
      <c r="F1199" s="84"/>
      <c r="G1199" s="10"/>
      <c r="H1199" s="7"/>
      <c r="I1199" s="98"/>
      <c r="J1199" s="101"/>
      <c r="K1199" s="140" t="str">
        <f t="shared" si="528"/>
        <v/>
      </c>
      <c r="L1199" s="115" t="str">
        <f t="shared" si="529"/>
        <v/>
      </c>
      <c r="M1199" s="114" t="str">
        <f t="shared" si="530"/>
        <v/>
      </c>
      <c r="Y1199" t="str">
        <f t="shared" si="526"/>
        <v/>
      </c>
      <c r="Z1199" t="str">
        <f t="shared" si="531"/>
        <v/>
      </c>
      <c r="AA1199" t="str">
        <f t="shared" si="532"/>
        <v/>
      </c>
      <c r="AB1199">
        <f t="shared" si="533"/>
        <v>0</v>
      </c>
      <c r="AH1199" s="12" t="str">
        <f t="shared" si="552"/>
        <v/>
      </c>
      <c r="AI1199" s="12">
        <f t="shared" si="553"/>
        <v>0</v>
      </c>
      <c r="AJ1199" s="12">
        <f t="shared" si="554"/>
        <v>0</v>
      </c>
      <c r="AK1199" s="12" t="str">
        <f t="shared" si="534"/>
        <v/>
      </c>
      <c r="AL1199" s="12">
        <f t="shared" si="535"/>
        <v>0</v>
      </c>
      <c r="AM1199" s="12">
        <f t="shared" si="536"/>
        <v>0</v>
      </c>
      <c r="AN1199" s="12" t="str">
        <f t="shared" si="537"/>
        <v/>
      </c>
      <c r="AO1199" s="12">
        <f t="shared" si="538"/>
        <v>0</v>
      </c>
      <c r="AP1199" s="12">
        <f t="shared" si="539"/>
        <v>0</v>
      </c>
      <c r="AQ1199" s="12" t="str">
        <f t="shared" si="540"/>
        <v/>
      </c>
      <c r="AR1199" s="12">
        <f t="shared" si="541"/>
        <v>0</v>
      </c>
      <c r="AS1199" s="12">
        <f t="shared" si="542"/>
        <v>0</v>
      </c>
      <c r="AT1199" s="12" t="str">
        <f t="shared" si="543"/>
        <v/>
      </c>
      <c r="AU1199" s="12">
        <f t="shared" si="544"/>
        <v>0</v>
      </c>
      <c r="AV1199" s="12">
        <f t="shared" si="545"/>
        <v>0</v>
      </c>
      <c r="AW1199" s="12" t="str">
        <f t="shared" si="546"/>
        <v/>
      </c>
      <c r="AX1199" s="12">
        <f t="shared" si="547"/>
        <v>0</v>
      </c>
      <c r="AY1199" s="12">
        <f t="shared" si="548"/>
        <v>0</v>
      </c>
      <c r="BA1199" s="12" t="str">
        <f t="shared" si="549"/>
        <v/>
      </c>
      <c r="BB1199" t="str">
        <f t="shared" si="550"/>
        <v/>
      </c>
      <c r="BC1199" s="91">
        <f t="shared" si="551"/>
        <v>0</v>
      </c>
    </row>
    <row r="1200" spans="1:55" ht="20.100000000000001" customHeight="1">
      <c r="A1200" s="32" t="str">
        <f t="shared" si="527"/>
        <v/>
      </c>
      <c r="B1200" s="25" t="s">
        <v>23</v>
      </c>
      <c r="C1200" s="62"/>
      <c r="D1200" s="37"/>
      <c r="E1200" s="7"/>
      <c r="F1200" s="84"/>
      <c r="G1200" s="10"/>
      <c r="H1200" s="7"/>
      <c r="I1200" s="98"/>
      <c r="J1200" s="101"/>
      <c r="K1200" s="140" t="str">
        <f t="shared" si="528"/>
        <v/>
      </c>
      <c r="L1200" s="115" t="str">
        <f t="shared" si="529"/>
        <v/>
      </c>
      <c r="M1200" s="114" t="str">
        <f t="shared" si="530"/>
        <v/>
      </c>
      <c r="Y1200" t="str">
        <f t="shared" si="526"/>
        <v/>
      </c>
      <c r="Z1200" t="str">
        <f t="shared" si="531"/>
        <v/>
      </c>
      <c r="AA1200" t="str">
        <f t="shared" si="532"/>
        <v/>
      </c>
      <c r="AB1200">
        <f t="shared" si="533"/>
        <v>0</v>
      </c>
      <c r="AH1200" s="12" t="str">
        <f t="shared" si="552"/>
        <v/>
      </c>
      <c r="AI1200" s="12">
        <f t="shared" si="553"/>
        <v>0</v>
      </c>
      <c r="AJ1200" s="12">
        <f t="shared" si="554"/>
        <v>0</v>
      </c>
      <c r="AK1200" s="12" t="str">
        <f t="shared" si="534"/>
        <v/>
      </c>
      <c r="AL1200" s="12">
        <f t="shared" si="535"/>
        <v>0</v>
      </c>
      <c r="AM1200" s="12">
        <f t="shared" si="536"/>
        <v>0</v>
      </c>
      <c r="AN1200" s="12" t="str">
        <f t="shared" si="537"/>
        <v/>
      </c>
      <c r="AO1200" s="12">
        <f t="shared" si="538"/>
        <v>0</v>
      </c>
      <c r="AP1200" s="12">
        <f t="shared" si="539"/>
        <v>0</v>
      </c>
      <c r="AQ1200" s="12" t="str">
        <f t="shared" si="540"/>
        <v/>
      </c>
      <c r="AR1200" s="12">
        <f t="shared" si="541"/>
        <v>0</v>
      </c>
      <c r="AS1200" s="12">
        <f t="shared" si="542"/>
        <v>0</v>
      </c>
      <c r="AT1200" s="12" t="str">
        <f t="shared" si="543"/>
        <v/>
      </c>
      <c r="AU1200" s="12">
        <f t="shared" si="544"/>
        <v>0</v>
      </c>
      <c r="AV1200" s="12">
        <f t="shared" si="545"/>
        <v>0</v>
      </c>
      <c r="AW1200" s="12" t="str">
        <f t="shared" si="546"/>
        <v/>
      </c>
      <c r="AX1200" s="12">
        <f t="shared" si="547"/>
        <v>0</v>
      </c>
      <c r="AY1200" s="12">
        <f t="shared" si="548"/>
        <v>0</v>
      </c>
      <c r="BA1200" s="12" t="str">
        <f t="shared" si="549"/>
        <v/>
      </c>
      <c r="BB1200" t="str">
        <f t="shared" si="550"/>
        <v/>
      </c>
      <c r="BC1200" s="91">
        <f t="shared" si="551"/>
        <v>0</v>
      </c>
    </row>
    <row r="1201" spans="1:55" ht="20.100000000000001" customHeight="1">
      <c r="A1201" s="32" t="str">
        <f t="shared" si="527"/>
        <v/>
      </c>
      <c r="B1201" s="25" t="s">
        <v>23</v>
      </c>
      <c r="C1201" s="62"/>
      <c r="D1201" s="37"/>
      <c r="E1201" s="7"/>
      <c r="F1201" s="84"/>
      <c r="G1201" s="10"/>
      <c r="H1201" s="7"/>
      <c r="I1201" s="98"/>
      <c r="J1201" s="101"/>
      <c r="K1201" s="140" t="str">
        <f t="shared" si="528"/>
        <v/>
      </c>
      <c r="L1201" s="115" t="str">
        <f t="shared" si="529"/>
        <v/>
      </c>
      <c r="M1201" s="114" t="str">
        <f t="shared" si="530"/>
        <v/>
      </c>
      <c r="Y1201" t="str">
        <f t="shared" si="526"/>
        <v/>
      </c>
      <c r="Z1201" t="str">
        <f t="shared" si="531"/>
        <v/>
      </c>
      <c r="AA1201" t="str">
        <f t="shared" si="532"/>
        <v/>
      </c>
      <c r="AB1201">
        <f t="shared" si="533"/>
        <v>0</v>
      </c>
      <c r="AH1201" s="12" t="str">
        <f t="shared" si="552"/>
        <v/>
      </c>
      <c r="AI1201" s="12">
        <f t="shared" si="553"/>
        <v>0</v>
      </c>
      <c r="AJ1201" s="12">
        <f t="shared" si="554"/>
        <v>0</v>
      </c>
      <c r="AK1201" s="12" t="str">
        <f t="shared" si="534"/>
        <v/>
      </c>
      <c r="AL1201" s="12">
        <f t="shared" si="535"/>
        <v>0</v>
      </c>
      <c r="AM1201" s="12">
        <f t="shared" si="536"/>
        <v>0</v>
      </c>
      <c r="AN1201" s="12" t="str">
        <f t="shared" si="537"/>
        <v/>
      </c>
      <c r="AO1201" s="12">
        <f t="shared" si="538"/>
        <v>0</v>
      </c>
      <c r="AP1201" s="12">
        <f t="shared" si="539"/>
        <v>0</v>
      </c>
      <c r="AQ1201" s="12" t="str">
        <f t="shared" si="540"/>
        <v/>
      </c>
      <c r="AR1201" s="12">
        <f t="shared" si="541"/>
        <v>0</v>
      </c>
      <c r="AS1201" s="12">
        <f t="shared" si="542"/>
        <v>0</v>
      </c>
      <c r="AT1201" s="12" t="str">
        <f t="shared" si="543"/>
        <v/>
      </c>
      <c r="AU1201" s="12">
        <f t="shared" si="544"/>
        <v>0</v>
      </c>
      <c r="AV1201" s="12">
        <f t="shared" si="545"/>
        <v>0</v>
      </c>
      <c r="AW1201" s="12" t="str">
        <f t="shared" si="546"/>
        <v/>
      </c>
      <c r="AX1201" s="12">
        <f t="shared" si="547"/>
        <v>0</v>
      </c>
      <c r="AY1201" s="12">
        <f t="shared" si="548"/>
        <v>0</v>
      </c>
      <c r="BA1201" s="12" t="str">
        <f t="shared" si="549"/>
        <v/>
      </c>
      <c r="BB1201" t="str">
        <f t="shared" si="550"/>
        <v/>
      </c>
      <c r="BC1201" s="91">
        <f t="shared" si="551"/>
        <v>0</v>
      </c>
    </row>
    <row r="1202" spans="1:55" ht="20.100000000000001" customHeight="1">
      <c r="A1202" s="32" t="str">
        <f t="shared" si="527"/>
        <v/>
      </c>
      <c r="B1202" s="25" t="s">
        <v>23</v>
      </c>
      <c r="C1202" s="62"/>
      <c r="D1202" s="37"/>
      <c r="E1202" s="7"/>
      <c r="F1202" s="84"/>
      <c r="G1202" s="10"/>
      <c r="H1202" s="7"/>
      <c r="I1202" s="98"/>
      <c r="J1202" s="101"/>
      <c r="K1202" s="140" t="str">
        <f t="shared" si="528"/>
        <v/>
      </c>
      <c r="L1202" s="115" t="str">
        <f t="shared" si="529"/>
        <v/>
      </c>
      <c r="M1202" s="114" t="str">
        <f t="shared" si="530"/>
        <v/>
      </c>
      <c r="Y1202" t="str">
        <f t="shared" si="526"/>
        <v/>
      </c>
      <c r="Z1202" t="str">
        <f t="shared" si="531"/>
        <v/>
      </c>
      <c r="AA1202" t="str">
        <f t="shared" si="532"/>
        <v/>
      </c>
      <c r="AB1202">
        <f t="shared" si="533"/>
        <v>0</v>
      </c>
      <c r="AH1202" s="12" t="str">
        <f t="shared" si="552"/>
        <v/>
      </c>
      <c r="AI1202" s="12">
        <f t="shared" si="553"/>
        <v>0</v>
      </c>
      <c r="AJ1202" s="12">
        <f t="shared" si="554"/>
        <v>0</v>
      </c>
      <c r="AK1202" s="12" t="str">
        <f t="shared" si="534"/>
        <v/>
      </c>
      <c r="AL1202" s="12">
        <f t="shared" si="535"/>
        <v>0</v>
      </c>
      <c r="AM1202" s="12">
        <f t="shared" si="536"/>
        <v>0</v>
      </c>
      <c r="AN1202" s="12" t="str">
        <f t="shared" si="537"/>
        <v/>
      </c>
      <c r="AO1202" s="12">
        <f t="shared" si="538"/>
        <v>0</v>
      </c>
      <c r="AP1202" s="12">
        <f t="shared" si="539"/>
        <v>0</v>
      </c>
      <c r="AQ1202" s="12" t="str">
        <f t="shared" si="540"/>
        <v/>
      </c>
      <c r="AR1202" s="12">
        <f t="shared" si="541"/>
        <v>0</v>
      </c>
      <c r="AS1202" s="12">
        <f t="shared" si="542"/>
        <v>0</v>
      </c>
      <c r="AT1202" s="12" t="str">
        <f t="shared" si="543"/>
        <v/>
      </c>
      <c r="AU1202" s="12">
        <f t="shared" si="544"/>
        <v>0</v>
      </c>
      <c r="AV1202" s="12">
        <f t="shared" si="545"/>
        <v>0</v>
      </c>
      <c r="AW1202" s="12" t="str">
        <f t="shared" si="546"/>
        <v/>
      </c>
      <c r="AX1202" s="12">
        <f t="shared" si="547"/>
        <v>0</v>
      </c>
      <c r="AY1202" s="12">
        <f t="shared" si="548"/>
        <v>0</v>
      </c>
      <c r="BA1202" s="12" t="str">
        <f t="shared" si="549"/>
        <v/>
      </c>
      <c r="BB1202" t="str">
        <f t="shared" si="550"/>
        <v/>
      </c>
      <c r="BC1202" s="91">
        <f t="shared" si="551"/>
        <v>0</v>
      </c>
    </row>
    <row r="1203" spans="1:55" ht="20.100000000000001" customHeight="1">
      <c r="A1203" s="32" t="str">
        <f t="shared" si="527"/>
        <v/>
      </c>
      <c r="B1203" s="25" t="s">
        <v>23</v>
      </c>
      <c r="C1203" s="62"/>
      <c r="D1203" s="37"/>
      <c r="E1203" s="7"/>
      <c r="F1203" s="84"/>
      <c r="G1203" s="10"/>
      <c r="H1203" s="7"/>
      <c r="I1203" s="98"/>
      <c r="J1203" s="101"/>
      <c r="K1203" s="140" t="str">
        <f t="shared" si="528"/>
        <v/>
      </c>
      <c r="L1203" s="115" t="str">
        <f t="shared" si="529"/>
        <v/>
      </c>
      <c r="M1203" s="114" t="str">
        <f t="shared" si="530"/>
        <v/>
      </c>
      <c r="Y1203" t="str">
        <f t="shared" si="526"/>
        <v/>
      </c>
      <c r="Z1203" t="str">
        <f t="shared" si="531"/>
        <v/>
      </c>
      <c r="AA1203" t="str">
        <f t="shared" si="532"/>
        <v/>
      </c>
      <c r="AB1203">
        <f t="shared" si="533"/>
        <v>0</v>
      </c>
      <c r="AH1203" s="12" t="str">
        <f t="shared" si="552"/>
        <v/>
      </c>
      <c r="AI1203" s="12">
        <f t="shared" si="553"/>
        <v>0</v>
      </c>
      <c r="AJ1203" s="12">
        <f t="shared" si="554"/>
        <v>0</v>
      </c>
      <c r="AK1203" s="12" t="str">
        <f t="shared" si="534"/>
        <v/>
      </c>
      <c r="AL1203" s="12">
        <f t="shared" si="535"/>
        <v>0</v>
      </c>
      <c r="AM1203" s="12">
        <f t="shared" si="536"/>
        <v>0</v>
      </c>
      <c r="AN1203" s="12" t="str">
        <f t="shared" si="537"/>
        <v/>
      </c>
      <c r="AO1203" s="12">
        <f t="shared" si="538"/>
        <v>0</v>
      </c>
      <c r="AP1203" s="12">
        <f t="shared" si="539"/>
        <v>0</v>
      </c>
      <c r="AQ1203" s="12" t="str">
        <f t="shared" si="540"/>
        <v/>
      </c>
      <c r="AR1203" s="12">
        <f t="shared" si="541"/>
        <v>0</v>
      </c>
      <c r="AS1203" s="12">
        <f t="shared" si="542"/>
        <v>0</v>
      </c>
      <c r="AT1203" s="12" t="str">
        <f t="shared" si="543"/>
        <v/>
      </c>
      <c r="AU1203" s="12">
        <f t="shared" si="544"/>
        <v>0</v>
      </c>
      <c r="AV1203" s="12">
        <f t="shared" si="545"/>
        <v>0</v>
      </c>
      <c r="AW1203" s="12" t="str">
        <f t="shared" si="546"/>
        <v/>
      </c>
      <c r="AX1203" s="12">
        <f t="shared" si="547"/>
        <v>0</v>
      </c>
      <c r="AY1203" s="12">
        <f t="shared" si="548"/>
        <v>0</v>
      </c>
      <c r="BA1203" s="12" t="str">
        <f t="shared" si="549"/>
        <v/>
      </c>
      <c r="BB1203" t="str">
        <f t="shared" si="550"/>
        <v/>
      </c>
      <c r="BC1203" s="91">
        <f t="shared" si="551"/>
        <v>0</v>
      </c>
    </row>
    <row r="1204" spans="1:55" ht="20.100000000000001" customHeight="1">
      <c r="A1204" s="32" t="str">
        <f t="shared" si="527"/>
        <v/>
      </c>
      <c r="B1204" s="25" t="s">
        <v>23</v>
      </c>
      <c r="C1204" s="62"/>
      <c r="D1204" s="37"/>
      <c r="E1204" s="7"/>
      <c r="F1204" s="84"/>
      <c r="G1204" s="10"/>
      <c r="H1204" s="7"/>
      <c r="I1204" s="98"/>
      <c r="J1204" s="101"/>
      <c r="K1204" s="140" t="str">
        <f t="shared" si="528"/>
        <v/>
      </c>
      <c r="L1204" s="115" t="str">
        <f t="shared" si="529"/>
        <v/>
      </c>
      <c r="M1204" s="114" t="str">
        <f t="shared" si="530"/>
        <v/>
      </c>
      <c r="Y1204" t="str">
        <f t="shared" si="526"/>
        <v/>
      </c>
      <c r="Z1204" t="str">
        <f t="shared" si="531"/>
        <v/>
      </c>
      <c r="AA1204" t="str">
        <f t="shared" si="532"/>
        <v/>
      </c>
      <c r="AB1204">
        <f t="shared" si="533"/>
        <v>0</v>
      </c>
      <c r="AH1204" s="12" t="str">
        <f t="shared" si="552"/>
        <v/>
      </c>
      <c r="AI1204" s="12">
        <f t="shared" si="553"/>
        <v>0</v>
      </c>
      <c r="AJ1204" s="12">
        <f t="shared" si="554"/>
        <v>0</v>
      </c>
      <c r="AK1204" s="12" t="str">
        <f t="shared" si="534"/>
        <v/>
      </c>
      <c r="AL1204" s="12">
        <f t="shared" si="535"/>
        <v>0</v>
      </c>
      <c r="AM1204" s="12">
        <f t="shared" si="536"/>
        <v>0</v>
      </c>
      <c r="AN1204" s="12" t="str">
        <f t="shared" si="537"/>
        <v/>
      </c>
      <c r="AO1204" s="12">
        <f t="shared" si="538"/>
        <v>0</v>
      </c>
      <c r="AP1204" s="12">
        <f t="shared" si="539"/>
        <v>0</v>
      </c>
      <c r="AQ1204" s="12" t="str">
        <f t="shared" si="540"/>
        <v/>
      </c>
      <c r="AR1204" s="12">
        <f t="shared" si="541"/>
        <v>0</v>
      </c>
      <c r="AS1204" s="12">
        <f t="shared" si="542"/>
        <v>0</v>
      </c>
      <c r="AT1204" s="12" t="str">
        <f t="shared" si="543"/>
        <v/>
      </c>
      <c r="AU1204" s="12">
        <f t="shared" si="544"/>
        <v>0</v>
      </c>
      <c r="AV1204" s="12">
        <f t="shared" si="545"/>
        <v>0</v>
      </c>
      <c r="AW1204" s="12" t="str">
        <f t="shared" si="546"/>
        <v/>
      </c>
      <c r="AX1204" s="12">
        <f t="shared" si="547"/>
        <v>0</v>
      </c>
      <c r="AY1204" s="12">
        <f t="shared" si="548"/>
        <v>0</v>
      </c>
      <c r="BA1204" s="12" t="str">
        <f t="shared" si="549"/>
        <v/>
      </c>
      <c r="BB1204" t="str">
        <f t="shared" si="550"/>
        <v/>
      </c>
      <c r="BC1204" s="91">
        <f t="shared" si="551"/>
        <v>0</v>
      </c>
    </row>
    <row r="1205" spans="1:55" ht="20.100000000000001" customHeight="1">
      <c r="A1205" s="32" t="str">
        <f t="shared" si="527"/>
        <v/>
      </c>
      <c r="B1205" s="25" t="s">
        <v>23</v>
      </c>
      <c r="C1205" s="62"/>
      <c r="D1205" s="37"/>
      <c r="E1205" s="7"/>
      <c r="F1205" s="84"/>
      <c r="G1205" s="10"/>
      <c r="H1205" s="7"/>
      <c r="I1205" s="98"/>
      <c r="J1205" s="101"/>
      <c r="K1205" s="140" t="str">
        <f t="shared" si="528"/>
        <v/>
      </c>
      <c r="L1205" s="115" t="str">
        <f t="shared" si="529"/>
        <v/>
      </c>
      <c r="M1205" s="114" t="str">
        <f t="shared" si="530"/>
        <v/>
      </c>
      <c r="Y1205" t="str">
        <f t="shared" si="526"/>
        <v/>
      </c>
      <c r="Z1205" t="str">
        <f t="shared" si="531"/>
        <v/>
      </c>
      <c r="AA1205" t="str">
        <f t="shared" si="532"/>
        <v/>
      </c>
      <c r="AB1205">
        <f t="shared" si="533"/>
        <v>0</v>
      </c>
      <c r="AH1205" s="12" t="str">
        <f t="shared" si="552"/>
        <v/>
      </c>
      <c r="AI1205" s="12">
        <f t="shared" si="553"/>
        <v>0</v>
      </c>
      <c r="AJ1205" s="12">
        <f t="shared" si="554"/>
        <v>0</v>
      </c>
      <c r="AK1205" s="12" t="str">
        <f t="shared" si="534"/>
        <v/>
      </c>
      <c r="AL1205" s="12">
        <f t="shared" si="535"/>
        <v>0</v>
      </c>
      <c r="AM1205" s="12">
        <f t="shared" si="536"/>
        <v>0</v>
      </c>
      <c r="AN1205" s="12" t="str">
        <f t="shared" si="537"/>
        <v/>
      </c>
      <c r="AO1205" s="12">
        <f t="shared" si="538"/>
        <v>0</v>
      </c>
      <c r="AP1205" s="12">
        <f t="shared" si="539"/>
        <v>0</v>
      </c>
      <c r="AQ1205" s="12" t="str">
        <f t="shared" si="540"/>
        <v/>
      </c>
      <c r="AR1205" s="12">
        <f t="shared" si="541"/>
        <v>0</v>
      </c>
      <c r="AS1205" s="12">
        <f t="shared" si="542"/>
        <v>0</v>
      </c>
      <c r="AT1205" s="12" t="str">
        <f t="shared" si="543"/>
        <v/>
      </c>
      <c r="AU1205" s="12">
        <f t="shared" si="544"/>
        <v>0</v>
      </c>
      <c r="AV1205" s="12">
        <f t="shared" si="545"/>
        <v>0</v>
      </c>
      <c r="AW1205" s="12" t="str">
        <f t="shared" si="546"/>
        <v/>
      </c>
      <c r="AX1205" s="12">
        <f t="shared" si="547"/>
        <v>0</v>
      </c>
      <c r="AY1205" s="12">
        <f t="shared" si="548"/>
        <v>0</v>
      </c>
      <c r="BA1205" s="12" t="str">
        <f t="shared" si="549"/>
        <v/>
      </c>
      <c r="BB1205" t="str">
        <f t="shared" si="550"/>
        <v/>
      </c>
      <c r="BC1205" s="91">
        <f t="shared" si="551"/>
        <v>0</v>
      </c>
    </row>
    <row r="1206" spans="1:55" ht="20.100000000000001" customHeight="1">
      <c r="A1206" s="32" t="str">
        <f t="shared" si="527"/>
        <v/>
      </c>
      <c r="B1206" s="25" t="s">
        <v>23</v>
      </c>
      <c r="C1206" s="62"/>
      <c r="D1206" s="37"/>
      <c r="E1206" s="7"/>
      <c r="F1206" s="84"/>
      <c r="G1206" s="10"/>
      <c r="H1206" s="7"/>
      <c r="I1206" s="98"/>
      <c r="J1206" s="101"/>
      <c r="K1206" s="140" t="str">
        <f t="shared" si="528"/>
        <v/>
      </c>
      <c r="L1206" s="115" t="str">
        <f t="shared" si="529"/>
        <v/>
      </c>
      <c r="M1206" s="114" t="str">
        <f t="shared" si="530"/>
        <v/>
      </c>
      <c r="Y1206" t="str">
        <f t="shared" si="526"/>
        <v/>
      </c>
      <c r="Z1206" t="str">
        <f t="shared" si="531"/>
        <v/>
      </c>
      <c r="AA1206" t="str">
        <f t="shared" si="532"/>
        <v/>
      </c>
      <c r="AB1206">
        <f t="shared" si="533"/>
        <v>0</v>
      </c>
      <c r="AH1206" s="12" t="str">
        <f t="shared" si="552"/>
        <v/>
      </c>
      <c r="AI1206" s="12">
        <f t="shared" si="553"/>
        <v>0</v>
      </c>
      <c r="AJ1206" s="12">
        <f t="shared" si="554"/>
        <v>0</v>
      </c>
      <c r="AK1206" s="12" t="str">
        <f t="shared" si="534"/>
        <v/>
      </c>
      <c r="AL1206" s="12">
        <f t="shared" si="535"/>
        <v>0</v>
      </c>
      <c r="AM1206" s="12">
        <f t="shared" si="536"/>
        <v>0</v>
      </c>
      <c r="AN1206" s="12" t="str">
        <f t="shared" si="537"/>
        <v/>
      </c>
      <c r="AO1206" s="12">
        <f t="shared" si="538"/>
        <v>0</v>
      </c>
      <c r="AP1206" s="12">
        <f t="shared" si="539"/>
        <v>0</v>
      </c>
      <c r="AQ1206" s="12" t="str">
        <f t="shared" si="540"/>
        <v/>
      </c>
      <c r="AR1206" s="12">
        <f t="shared" si="541"/>
        <v>0</v>
      </c>
      <c r="AS1206" s="12">
        <f t="shared" si="542"/>
        <v>0</v>
      </c>
      <c r="AT1206" s="12" t="str">
        <f t="shared" si="543"/>
        <v/>
      </c>
      <c r="AU1206" s="12">
        <f t="shared" si="544"/>
        <v>0</v>
      </c>
      <c r="AV1206" s="12">
        <f t="shared" si="545"/>
        <v>0</v>
      </c>
      <c r="AW1206" s="12" t="str">
        <f t="shared" si="546"/>
        <v/>
      </c>
      <c r="AX1206" s="12">
        <f t="shared" si="547"/>
        <v>0</v>
      </c>
      <c r="AY1206" s="12">
        <f t="shared" si="548"/>
        <v>0</v>
      </c>
      <c r="BA1206" s="12" t="str">
        <f t="shared" si="549"/>
        <v/>
      </c>
      <c r="BB1206" t="str">
        <f t="shared" si="550"/>
        <v/>
      </c>
      <c r="BC1206" s="91">
        <f t="shared" si="551"/>
        <v>0</v>
      </c>
    </row>
    <row r="1207" spans="1:55" ht="20.100000000000001" customHeight="1">
      <c r="A1207" s="32" t="str">
        <f t="shared" si="527"/>
        <v/>
      </c>
      <c r="B1207" s="25" t="s">
        <v>23</v>
      </c>
      <c r="C1207" s="62"/>
      <c r="D1207" s="37"/>
      <c r="E1207" s="7"/>
      <c r="F1207" s="84"/>
      <c r="G1207" s="10"/>
      <c r="H1207" s="7"/>
      <c r="I1207" s="98"/>
      <c r="J1207" s="101"/>
      <c r="K1207" s="140" t="str">
        <f t="shared" si="528"/>
        <v/>
      </c>
      <c r="L1207" s="115" t="str">
        <f t="shared" si="529"/>
        <v/>
      </c>
      <c r="M1207" s="114" t="str">
        <f t="shared" si="530"/>
        <v/>
      </c>
      <c r="Y1207" t="str">
        <f t="shared" si="526"/>
        <v/>
      </c>
      <c r="Z1207" t="str">
        <f t="shared" si="531"/>
        <v/>
      </c>
      <c r="AA1207" t="str">
        <f t="shared" si="532"/>
        <v/>
      </c>
      <c r="AB1207">
        <f t="shared" si="533"/>
        <v>0</v>
      </c>
      <c r="AH1207" s="12" t="str">
        <f t="shared" si="552"/>
        <v/>
      </c>
      <c r="AI1207" s="12">
        <f t="shared" si="553"/>
        <v>0</v>
      </c>
      <c r="AJ1207" s="12">
        <f t="shared" si="554"/>
        <v>0</v>
      </c>
      <c r="AK1207" s="12" t="str">
        <f t="shared" si="534"/>
        <v/>
      </c>
      <c r="AL1207" s="12">
        <f t="shared" si="535"/>
        <v>0</v>
      </c>
      <c r="AM1207" s="12">
        <f t="shared" si="536"/>
        <v>0</v>
      </c>
      <c r="AN1207" s="12" t="str">
        <f t="shared" si="537"/>
        <v/>
      </c>
      <c r="AO1207" s="12">
        <f t="shared" si="538"/>
        <v>0</v>
      </c>
      <c r="AP1207" s="12">
        <f t="shared" si="539"/>
        <v>0</v>
      </c>
      <c r="AQ1207" s="12" t="str">
        <f t="shared" si="540"/>
        <v/>
      </c>
      <c r="AR1207" s="12">
        <f t="shared" si="541"/>
        <v>0</v>
      </c>
      <c r="AS1207" s="12">
        <f t="shared" si="542"/>
        <v>0</v>
      </c>
      <c r="AT1207" s="12" t="str">
        <f t="shared" si="543"/>
        <v/>
      </c>
      <c r="AU1207" s="12">
        <f t="shared" si="544"/>
        <v>0</v>
      </c>
      <c r="AV1207" s="12">
        <f t="shared" si="545"/>
        <v>0</v>
      </c>
      <c r="AW1207" s="12" t="str">
        <f t="shared" si="546"/>
        <v/>
      </c>
      <c r="AX1207" s="12">
        <f t="shared" si="547"/>
        <v>0</v>
      </c>
      <c r="AY1207" s="12">
        <f t="shared" si="548"/>
        <v>0</v>
      </c>
      <c r="BA1207" s="12" t="str">
        <f t="shared" si="549"/>
        <v/>
      </c>
      <c r="BB1207" t="str">
        <f t="shared" si="550"/>
        <v/>
      </c>
      <c r="BC1207" s="91">
        <f t="shared" si="551"/>
        <v>0</v>
      </c>
    </row>
    <row r="1208" spans="1:55" ht="20.100000000000001" customHeight="1">
      <c r="A1208" s="32" t="str">
        <f t="shared" si="527"/>
        <v/>
      </c>
      <c r="B1208" s="25" t="s">
        <v>23</v>
      </c>
      <c r="C1208" s="62"/>
      <c r="D1208" s="37"/>
      <c r="E1208" s="7"/>
      <c r="F1208" s="84"/>
      <c r="G1208" s="10"/>
      <c r="H1208" s="7"/>
      <c r="I1208" s="98"/>
      <c r="J1208" s="101"/>
      <c r="K1208" s="140" t="str">
        <f t="shared" si="528"/>
        <v/>
      </c>
      <c r="L1208" s="115" t="str">
        <f t="shared" si="529"/>
        <v/>
      </c>
      <c r="M1208" s="114" t="str">
        <f t="shared" si="530"/>
        <v/>
      </c>
      <c r="Y1208" t="str">
        <f t="shared" si="526"/>
        <v/>
      </c>
      <c r="Z1208" t="str">
        <f t="shared" si="531"/>
        <v/>
      </c>
      <c r="AA1208" t="str">
        <f t="shared" si="532"/>
        <v/>
      </c>
      <c r="AB1208">
        <f t="shared" si="533"/>
        <v>0</v>
      </c>
      <c r="AH1208" s="12" t="str">
        <f t="shared" si="552"/>
        <v/>
      </c>
      <c r="AI1208" s="12">
        <f t="shared" si="553"/>
        <v>0</v>
      </c>
      <c r="AJ1208" s="12">
        <f t="shared" si="554"/>
        <v>0</v>
      </c>
      <c r="AK1208" s="12" t="str">
        <f t="shared" si="534"/>
        <v/>
      </c>
      <c r="AL1208" s="12">
        <f t="shared" si="535"/>
        <v>0</v>
      </c>
      <c r="AM1208" s="12">
        <f t="shared" si="536"/>
        <v>0</v>
      </c>
      <c r="AN1208" s="12" t="str">
        <f t="shared" si="537"/>
        <v/>
      </c>
      <c r="AO1208" s="12">
        <f t="shared" si="538"/>
        <v>0</v>
      </c>
      <c r="AP1208" s="12">
        <f t="shared" si="539"/>
        <v>0</v>
      </c>
      <c r="AQ1208" s="12" t="str">
        <f t="shared" si="540"/>
        <v/>
      </c>
      <c r="AR1208" s="12">
        <f t="shared" si="541"/>
        <v>0</v>
      </c>
      <c r="AS1208" s="12">
        <f t="shared" si="542"/>
        <v>0</v>
      </c>
      <c r="AT1208" s="12" t="str">
        <f t="shared" si="543"/>
        <v/>
      </c>
      <c r="AU1208" s="12">
        <f t="shared" si="544"/>
        <v>0</v>
      </c>
      <c r="AV1208" s="12">
        <f t="shared" si="545"/>
        <v>0</v>
      </c>
      <c r="AW1208" s="12" t="str">
        <f t="shared" si="546"/>
        <v/>
      </c>
      <c r="AX1208" s="12">
        <f t="shared" si="547"/>
        <v>0</v>
      </c>
      <c r="AY1208" s="12">
        <f t="shared" si="548"/>
        <v>0</v>
      </c>
      <c r="BA1208" s="12" t="str">
        <f t="shared" si="549"/>
        <v/>
      </c>
      <c r="BB1208" t="str">
        <f t="shared" si="550"/>
        <v/>
      </c>
      <c r="BC1208" s="91">
        <f t="shared" si="551"/>
        <v>0</v>
      </c>
    </row>
    <row r="1209" spans="1:55" ht="20.100000000000001" customHeight="1">
      <c r="A1209" s="32" t="str">
        <f t="shared" si="527"/>
        <v/>
      </c>
      <c r="B1209" s="25" t="s">
        <v>23</v>
      </c>
      <c r="C1209" s="62"/>
      <c r="D1209" s="37"/>
      <c r="E1209" s="7"/>
      <c r="F1209" s="84"/>
      <c r="G1209" s="10"/>
      <c r="H1209" s="7"/>
      <c r="I1209" s="98"/>
      <c r="J1209" s="101"/>
      <c r="K1209" s="140" t="str">
        <f t="shared" si="528"/>
        <v/>
      </c>
      <c r="L1209" s="115" t="str">
        <f t="shared" si="529"/>
        <v/>
      </c>
      <c r="M1209" s="114" t="str">
        <f t="shared" si="530"/>
        <v/>
      </c>
      <c r="Y1209" t="str">
        <f t="shared" si="526"/>
        <v/>
      </c>
      <c r="Z1209" t="str">
        <f t="shared" si="531"/>
        <v/>
      </c>
      <c r="AA1209" t="str">
        <f t="shared" si="532"/>
        <v/>
      </c>
      <c r="AB1209">
        <f t="shared" si="533"/>
        <v>0</v>
      </c>
      <c r="AH1209" s="12" t="str">
        <f t="shared" si="552"/>
        <v/>
      </c>
      <c r="AI1209" s="12">
        <f t="shared" si="553"/>
        <v>0</v>
      </c>
      <c r="AJ1209" s="12">
        <f t="shared" si="554"/>
        <v>0</v>
      </c>
      <c r="AK1209" s="12" t="str">
        <f t="shared" si="534"/>
        <v/>
      </c>
      <c r="AL1209" s="12">
        <f t="shared" si="535"/>
        <v>0</v>
      </c>
      <c r="AM1209" s="12">
        <f t="shared" si="536"/>
        <v>0</v>
      </c>
      <c r="AN1209" s="12" t="str">
        <f t="shared" si="537"/>
        <v/>
      </c>
      <c r="AO1209" s="12">
        <f t="shared" si="538"/>
        <v>0</v>
      </c>
      <c r="AP1209" s="12">
        <f t="shared" si="539"/>
        <v>0</v>
      </c>
      <c r="AQ1209" s="12" t="str">
        <f t="shared" si="540"/>
        <v/>
      </c>
      <c r="AR1209" s="12">
        <f t="shared" si="541"/>
        <v>0</v>
      </c>
      <c r="AS1209" s="12">
        <f t="shared" si="542"/>
        <v>0</v>
      </c>
      <c r="AT1209" s="12" t="str">
        <f t="shared" si="543"/>
        <v/>
      </c>
      <c r="AU1209" s="12">
        <f t="shared" si="544"/>
        <v>0</v>
      </c>
      <c r="AV1209" s="12">
        <f t="shared" si="545"/>
        <v>0</v>
      </c>
      <c r="AW1209" s="12" t="str">
        <f t="shared" si="546"/>
        <v/>
      </c>
      <c r="AX1209" s="12">
        <f t="shared" si="547"/>
        <v>0</v>
      </c>
      <c r="AY1209" s="12">
        <f t="shared" si="548"/>
        <v>0</v>
      </c>
      <c r="BA1209" s="12" t="str">
        <f t="shared" si="549"/>
        <v/>
      </c>
      <c r="BB1209" t="str">
        <f t="shared" si="550"/>
        <v/>
      </c>
      <c r="BC1209" s="91">
        <f t="shared" si="551"/>
        <v>0</v>
      </c>
    </row>
    <row r="1210" spans="1:55" ht="20.100000000000001" customHeight="1">
      <c r="A1210" s="32" t="str">
        <f t="shared" si="527"/>
        <v/>
      </c>
      <c r="B1210" s="25" t="s">
        <v>23</v>
      </c>
      <c r="C1210" s="62"/>
      <c r="D1210" s="37"/>
      <c r="E1210" s="7"/>
      <c r="F1210" s="84"/>
      <c r="G1210" s="10"/>
      <c r="H1210" s="7"/>
      <c r="I1210" s="98"/>
      <c r="J1210" s="101"/>
      <c r="K1210" s="140" t="str">
        <f t="shared" si="528"/>
        <v/>
      </c>
      <c r="L1210" s="115" t="str">
        <f t="shared" si="529"/>
        <v/>
      </c>
      <c r="M1210" s="114" t="str">
        <f t="shared" si="530"/>
        <v/>
      </c>
      <c r="Y1210" t="str">
        <f t="shared" si="526"/>
        <v/>
      </c>
      <c r="Z1210" t="str">
        <f t="shared" si="531"/>
        <v/>
      </c>
      <c r="AA1210" t="str">
        <f t="shared" si="532"/>
        <v/>
      </c>
      <c r="AB1210">
        <f t="shared" si="533"/>
        <v>0</v>
      </c>
      <c r="AH1210" s="12" t="str">
        <f t="shared" si="552"/>
        <v/>
      </c>
      <c r="AI1210" s="12">
        <f t="shared" si="553"/>
        <v>0</v>
      </c>
      <c r="AJ1210" s="12">
        <f t="shared" si="554"/>
        <v>0</v>
      </c>
      <c r="AK1210" s="12" t="str">
        <f t="shared" si="534"/>
        <v/>
      </c>
      <c r="AL1210" s="12">
        <f t="shared" si="535"/>
        <v>0</v>
      </c>
      <c r="AM1210" s="12">
        <f t="shared" si="536"/>
        <v>0</v>
      </c>
      <c r="AN1210" s="12" t="str">
        <f t="shared" si="537"/>
        <v/>
      </c>
      <c r="AO1210" s="12">
        <f t="shared" si="538"/>
        <v>0</v>
      </c>
      <c r="AP1210" s="12">
        <f t="shared" si="539"/>
        <v>0</v>
      </c>
      <c r="AQ1210" s="12" t="str">
        <f t="shared" si="540"/>
        <v/>
      </c>
      <c r="AR1210" s="12">
        <f t="shared" si="541"/>
        <v>0</v>
      </c>
      <c r="AS1210" s="12">
        <f t="shared" si="542"/>
        <v>0</v>
      </c>
      <c r="AT1210" s="12" t="str">
        <f t="shared" si="543"/>
        <v/>
      </c>
      <c r="AU1210" s="12">
        <f t="shared" si="544"/>
        <v>0</v>
      </c>
      <c r="AV1210" s="12">
        <f t="shared" si="545"/>
        <v>0</v>
      </c>
      <c r="AW1210" s="12" t="str">
        <f t="shared" si="546"/>
        <v/>
      </c>
      <c r="AX1210" s="12">
        <f t="shared" si="547"/>
        <v>0</v>
      </c>
      <c r="AY1210" s="12">
        <f t="shared" si="548"/>
        <v>0</v>
      </c>
      <c r="BA1210" s="12" t="str">
        <f t="shared" si="549"/>
        <v/>
      </c>
      <c r="BB1210" t="str">
        <f t="shared" si="550"/>
        <v/>
      </c>
      <c r="BC1210" s="91">
        <f t="shared" si="551"/>
        <v>0</v>
      </c>
    </row>
    <row r="1211" spans="1:55" ht="20.100000000000001" customHeight="1">
      <c r="A1211" s="32" t="str">
        <f t="shared" si="527"/>
        <v/>
      </c>
      <c r="B1211" s="25" t="s">
        <v>23</v>
      </c>
      <c r="C1211" s="62"/>
      <c r="D1211" s="37"/>
      <c r="E1211" s="7"/>
      <c r="F1211" s="84"/>
      <c r="G1211" s="10"/>
      <c r="H1211" s="7"/>
      <c r="I1211" s="98"/>
      <c r="J1211" s="101"/>
      <c r="K1211" s="140" t="str">
        <f t="shared" si="528"/>
        <v/>
      </c>
      <c r="L1211" s="115" t="str">
        <f t="shared" si="529"/>
        <v/>
      </c>
      <c r="M1211" s="114" t="str">
        <f t="shared" si="530"/>
        <v/>
      </c>
      <c r="Y1211" t="str">
        <f t="shared" si="526"/>
        <v/>
      </c>
      <c r="Z1211" t="str">
        <f t="shared" si="531"/>
        <v/>
      </c>
      <c r="AA1211" t="str">
        <f t="shared" si="532"/>
        <v/>
      </c>
      <c r="AB1211">
        <f t="shared" si="533"/>
        <v>0</v>
      </c>
      <c r="AH1211" s="12" t="str">
        <f t="shared" si="552"/>
        <v/>
      </c>
      <c r="AI1211" s="12">
        <f t="shared" si="553"/>
        <v>0</v>
      </c>
      <c r="AJ1211" s="12">
        <f t="shared" si="554"/>
        <v>0</v>
      </c>
      <c r="AK1211" s="12" t="str">
        <f t="shared" si="534"/>
        <v/>
      </c>
      <c r="AL1211" s="12">
        <f t="shared" si="535"/>
        <v>0</v>
      </c>
      <c r="AM1211" s="12">
        <f t="shared" si="536"/>
        <v>0</v>
      </c>
      <c r="AN1211" s="12" t="str">
        <f t="shared" si="537"/>
        <v/>
      </c>
      <c r="AO1211" s="12">
        <f t="shared" si="538"/>
        <v>0</v>
      </c>
      <c r="AP1211" s="12">
        <f t="shared" si="539"/>
        <v>0</v>
      </c>
      <c r="AQ1211" s="12" t="str">
        <f t="shared" si="540"/>
        <v/>
      </c>
      <c r="AR1211" s="12">
        <f t="shared" si="541"/>
        <v>0</v>
      </c>
      <c r="AS1211" s="12">
        <f t="shared" si="542"/>
        <v>0</v>
      </c>
      <c r="AT1211" s="12" t="str">
        <f t="shared" si="543"/>
        <v/>
      </c>
      <c r="AU1211" s="12">
        <f t="shared" si="544"/>
        <v>0</v>
      </c>
      <c r="AV1211" s="12">
        <f t="shared" si="545"/>
        <v>0</v>
      </c>
      <c r="AW1211" s="12" t="str">
        <f t="shared" si="546"/>
        <v/>
      </c>
      <c r="AX1211" s="12">
        <f t="shared" si="547"/>
        <v>0</v>
      </c>
      <c r="AY1211" s="12">
        <f t="shared" si="548"/>
        <v>0</v>
      </c>
      <c r="BA1211" s="12" t="str">
        <f t="shared" si="549"/>
        <v/>
      </c>
      <c r="BB1211" t="str">
        <f t="shared" si="550"/>
        <v/>
      </c>
      <c r="BC1211" s="91">
        <f t="shared" si="551"/>
        <v>0</v>
      </c>
    </row>
    <row r="1212" spans="1:55" ht="20.100000000000001" customHeight="1">
      <c r="A1212" s="32" t="str">
        <f t="shared" si="527"/>
        <v/>
      </c>
      <c r="B1212" s="25" t="s">
        <v>23</v>
      </c>
      <c r="C1212" s="62"/>
      <c r="D1212" s="37"/>
      <c r="E1212" s="7"/>
      <c r="F1212" s="84"/>
      <c r="G1212" s="10"/>
      <c r="H1212" s="7"/>
      <c r="I1212" s="98"/>
      <c r="J1212" s="101"/>
      <c r="K1212" s="140" t="str">
        <f t="shared" si="528"/>
        <v/>
      </c>
      <c r="L1212" s="115" t="str">
        <f t="shared" si="529"/>
        <v/>
      </c>
      <c r="M1212" s="114" t="str">
        <f t="shared" si="530"/>
        <v/>
      </c>
      <c r="Y1212" t="str">
        <f t="shared" si="526"/>
        <v/>
      </c>
      <c r="Z1212" t="str">
        <f t="shared" si="531"/>
        <v/>
      </c>
      <c r="AA1212" t="str">
        <f t="shared" si="532"/>
        <v/>
      </c>
      <c r="AB1212">
        <f t="shared" si="533"/>
        <v>0</v>
      </c>
      <c r="AH1212" s="12" t="str">
        <f t="shared" si="552"/>
        <v/>
      </c>
      <c r="AI1212" s="12">
        <f t="shared" si="553"/>
        <v>0</v>
      </c>
      <c r="AJ1212" s="12">
        <f t="shared" si="554"/>
        <v>0</v>
      </c>
      <c r="AK1212" s="12" t="str">
        <f t="shared" si="534"/>
        <v/>
      </c>
      <c r="AL1212" s="12">
        <f t="shared" si="535"/>
        <v>0</v>
      </c>
      <c r="AM1212" s="12">
        <f t="shared" si="536"/>
        <v>0</v>
      </c>
      <c r="AN1212" s="12" t="str">
        <f t="shared" si="537"/>
        <v/>
      </c>
      <c r="AO1212" s="12">
        <f t="shared" si="538"/>
        <v>0</v>
      </c>
      <c r="AP1212" s="12">
        <f t="shared" si="539"/>
        <v>0</v>
      </c>
      <c r="AQ1212" s="12" t="str">
        <f t="shared" si="540"/>
        <v/>
      </c>
      <c r="AR1212" s="12">
        <f t="shared" si="541"/>
        <v>0</v>
      </c>
      <c r="AS1212" s="12">
        <f t="shared" si="542"/>
        <v>0</v>
      </c>
      <c r="AT1212" s="12" t="str">
        <f t="shared" si="543"/>
        <v/>
      </c>
      <c r="AU1212" s="12">
        <f t="shared" si="544"/>
        <v>0</v>
      </c>
      <c r="AV1212" s="12">
        <f t="shared" si="545"/>
        <v>0</v>
      </c>
      <c r="AW1212" s="12" t="str">
        <f t="shared" si="546"/>
        <v/>
      </c>
      <c r="AX1212" s="12">
        <f t="shared" si="547"/>
        <v>0</v>
      </c>
      <c r="AY1212" s="12">
        <f t="shared" si="548"/>
        <v>0</v>
      </c>
      <c r="BA1212" s="12" t="str">
        <f t="shared" si="549"/>
        <v/>
      </c>
      <c r="BB1212" t="str">
        <f t="shared" si="550"/>
        <v/>
      </c>
      <c r="BC1212" s="91">
        <f t="shared" si="551"/>
        <v>0</v>
      </c>
    </row>
    <row r="1213" spans="1:55" ht="20.100000000000001" customHeight="1">
      <c r="A1213" s="32" t="str">
        <f t="shared" si="527"/>
        <v/>
      </c>
      <c r="B1213" s="25" t="s">
        <v>23</v>
      </c>
      <c r="C1213" s="62"/>
      <c r="D1213" s="37"/>
      <c r="E1213" s="7"/>
      <c r="F1213" s="84"/>
      <c r="G1213" s="10"/>
      <c r="H1213" s="7"/>
      <c r="I1213" s="98"/>
      <c r="J1213" s="101"/>
      <c r="K1213" s="140" t="str">
        <f t="shared" si="528"/>
        <v/>
      </c>
      <c r="L1213" s="115" t="str">
        <f t="shared" si="529"/>
        <v/>
      </c>
      <c r="M1213" s="114" t="str">
        <f t="shared" si="530"/>
        <v/>
      </c>
      <c r="Y1213" t="str">
        <f t="shared" si="526"/>
        <v/>
      </c>
      <c r="Z1213" t="str">
        <f t="shared" si="531"/>
        <v/>
      </c>
      <c r="AA1213" t="str">
        <f t="shared" si="532"/>
        <v/>
      </c>
      <c r="AB1213">
        <f t="shared" si="533"/>
        <v>0</v>
      </c>
      <c r="AH1213" s="12" t="str">
        <f t="shared" si="552"/>
        <v/>
      </c>
      <c r="AI1213" s="12">
        <f t="shared" si="553"/>
        <v>0</v>
      </c>
      <c r="AJ1213" s="12">
        <f t="shared" si="554"/>
        <v>0</v>
      </c>
      <c r="AK1213" s="12" t="str">
        <f t="shared" si="534"/>
        <v/>
      </c>
      <c r="AL1213" s="12">
        <f t="shared" si="535"/>
        <v>0</v>
      </c>
      <c r="AM1213" s="12">
        <f t="shared" si="536"/>
        <v>0</v>
      </c>
      <c r="AN1213" s="12" t="str">
        <f t="shared" si="537"/>
        <v/>
      </c>
      <c r="AO1213" s="12">
        <f t="shared" si="538"/>
        <v>0</v>
      </c>
      <c r="AP1213" s="12">
        <f t="shared" si="539"/>
        <v>0</v>
      </c>
      <c r="AQ1213" s="12" t="str">
        <f t="shared" si="540"/>
        <v/>
      </c>
      <c r="AR1213" s="12">
        <f t="shared" si="541"/>
        <v>0</v>
      </c>
      <c r="AS1213" s="12">
        <f t="shared" si="542"/>
        <v>0</v>
      </c>
      <c r="AT1213" s="12" t="str">
        <f t="shared" si="543"/>
        <v/>
      </c>
      <c r="AU1213" s="12">
        <f t="shared" si="544"/>
        <v>0</v>
      </c>
      <c r="AV1213" s="12">
        <f t="shared" si="545"/>
        <v>0</v>
      </c>
      <c r="AW1213" s="12" t="str">
        <f t="shared" si="546"/>
        <v/>
      </c>
      <c r="AX1213" s="12">
        <f t="shared" si="547"/>
        <v>0</v>
      </c>
      <c r="AY1213" s="12">
        <f t="shared" si="548"/>
        <v>0</v>
      </c>
      <c r="BA1213" s="12" t="str">
        <f t="shared" si="549"/>
        <v/>
      </c>
      <c r="BB1213" t="str">
        <f t="shared" si="550"/>
        <v/>
      </c>
      <c r="BC1213" s="91">
        <f t="shared" si="551"/>
        <v>0</v>
      </c>
    </row>
    <row r="1214" spans="1:55" ht="20.100000000000001" customHeight="1">
      <c r="A1214" s="32" t="str">
        <f t="shared" si="527"/>
        <v/>
      </c>
      <c r="B1214" s="25" t="s">
        <v>23</v>
      </c>
      <c r="C1214" s="62"/>
      <c r="D1214" s="37"/>
      <c r="E1214" s="7"/>
      <c r="F1214" s="84"/>
      <c r="G1214" s="10"/>
      <c r="H1214" s="7"/>
      <c r="I1214" s="98"/>
      <c r="J1214" s="101"/>
      <c r="K1214" s="140" t="str">
        <f t="shared" si="528"/>
        <v/>
      </c>
      <c r="L1214" s="115" t="str">
        <f t="shared" si="529"/>
        <v/>
      </c>
      <c r="M1214" s="114" t="str">
        <f t="shared" si="530"/>
        <v/>
      </c>
      <c r="Y1214" t="str">
        <f t="shared" si="526"/>
        <v/>
      </c>
      <c r="Z1214" t="str">
        <f t="shared" si="531"/>
        <v/>
      </c>
      <c r="AA1214" t="str">
        <f t="shared" si="532"/>
        <v/>
      </c>
      <c r="AB1214">
        <f t="shared" si="533"/>
        <v>0</v>
      </c>
      <c r="AH1214" s="12" t="str">
        <f t="shared" si="552"/>
        <v/>
      </c>
      <c r="AI1214" s="12">
        <f t="shared" si="553"/>
        <v>0</v>
      </c>
      <c r="AJ1214" s="12">
        <f t="shared" si="554"/>
        <v>0</v>
      </c>
      <c r="AK1214" s="12" t="str">
        <f t="shared" si="534"/>
        <v/>
      </c>
      <c r="AL1214" s="12">
        <f t="shared" si="535"/>
        <v>0</v>
      </c>
      <c r="AM1214" s="12">
        <f t="shared" si="536"/>
        <v>0</v>
      </c>
      <c r="AN1214" s="12" t="str">
        <f t="shared" si="537"/>
        <v/>
      </c>
      <c r="AO1214" s="12">
        <f t="shared" si="538"/>
        <v>0</v>
      </c>
      <c r="AP1214" s="12">
        <f t="shared" si="539"/>
        <v>0</v>
      </c>
      <c r="AQ1214" s="12" t="str">
        <f t="shared" si="540"/>
        <v/>
      </c>
      <c r="AR1214" s="12">
        <f t="shared" si="541"/>
        <v>0</v>
      </c>
      <c r="AS1214" s="12">
        <f t="shared" si="542"/>
        <v>0</v>
      </c>
      <c r="AT1214" s="12" t="str">
        <f t="shared" si="543"/>
        <v/>
      </c>
      <c r="AU1214" s="12">
        <f t="shared" si="544"/>
        <v>0</v>
      </c>
      <c r="AV1214" s="12">
        <f t="shared" si="545"/>
        <v>0</v>
      </c>
      <c r="AW1214" s="12" t="str">
        <f t="shared" si="546"/>
        <v/>
      </c>
      <c r="AX1214" s="12">
        <f t="shared" si="547"/>
        <v>0</v>
      </c>
      <c r="AY1214" s="12">
        <f t="shared" si="548"/>
        <v>0</v>
      </c>
      <c r="BA1214" s="12" t="str">
        <f t="shared" si="549"/>
        <v/>
      </c>
      <c r="BB1214" t="str">
        <f t="shared" si="550"/>
        <v/>
      </c>
      <c r="BC1214" s="91">
        <f t="shared" si="551"/>
        <v>0</v>
      </c>
    </row>
    <row r="1215" spans="1:55" ht="20.100000000000001" customHeight="1">
      <c r="A1215" s="32" t="str">
        <f t="shared" si="527"/>
        <v/>
      </c>
      <c r="B1215" s="25" t="s">
        <v>23</v>
      </c>
      <c r="C1215" s="62"/>
      <c r="D1215" s="37"/>
      <c r="E1215" s="7"/>
      <c r="F1215" s="84"/>
      <c r="G1215" s="10"/>
      <c r="H1215" s="7"/>
      <c r="I1215" s="98"/>
      <c r="J1215" s="101"/>
      <c r="K1215" s="140" t="str">
        <f t="shared" si="528"/>
        <v/>
      </c>
      <c r="L1215" s="115" t="str">
        <f t="shared" si="529"/>
        <v/>
      </c>
      <c r="M1215" s="114" t="str">
        <f t="shared" si="530"/>
        <v/>
      </c>
      <c r="Y1215" t="str">
        <f t="shared" si="526"/>
        <v/>
      </c>
      <c r="Z1215" t="str">
        <f t="shared" si="531"/>
        <v/>
      </c>
      <c r="AA1215" t="str">
        <f t="shared" si="532"/>
        <v/>
      </c>
      <c r="AB1215">
        <f t="shared" si="533"/>
        <v>0</v>
      </c>
      <c r="AH1215" s="12" t="str">
        <f t="shared" si="552"/>
        <v/>
      </c>
      <c r="AI1215" s="12">
        <f t="shared" si="553"/>
        <v>0</v>
      </c>
      <c r="AJ1215" s="12">
        <f t="shared" si="554"/>
        <v>0</v>
      </c>
      <c r="AK1215" s="12" t="str">
        <f t="shared" si="534"/>
        <v/>
      </c>
      <c r="AL1215" s="12">
        <f t="shared" si="535"/>
        <v>0</v>
      </c>
      <c r="AM1215" s="12">
        <f t="shared" si="536"/>
        <v>0</v>
      </c>
      <c r="AN1215" s="12" t="str">
        <f t="shared" si="537"/>
        <v/>
      </c>
      <c r="AO1215" s="12">
        <f t="shared" si="538"/>
        <v>0</v>
      </c>
      <c r="AP1215" s="12">
        <f t="shared" si="539"/>
        <v>0</v>
      </c>
      <c r="AQ1215" s="12" t="str">
        <f t="shared" si="540"/>
        <v/>
      </c>
      <c r="AR1215" s="12">
        <f t="shared" si="541"/>
        <v>0</v>
      </c>
      <c r="AS1215" s="12">
        <f t="shared" si="542"/>
        <v>0</v>
      </c>
      <c r="AT1215" s="12" t="str">
        <f t="shared" si="543"/>
        <v/>
      </c>
      <c r="AU1215" s="12">
        <f t="shared" si="544"/>
        <v>0</v>
      </c>
      <c r="AV1215" s="12">
        <f t="shared" si="545"/>
        <v>0</v>
      </c>
      <c r="AW1215" s="12" t="str">
        <f t="shared" si="546"/>
        <v/>
      </c>
      <c r="AX1215" s="12">
        <f t="shared" si="547"/>
        <v>0</v>
      </c>
      <c r="AY1215" s="12">
        <f t="shared" si="548"/>
        <v>0</v>
      </c>
      <c r="BA1215" s="12" t="str">
        <f t="shared" si="549"/>
        <v/>
      </c>
      <c r="BB1215" t="str">
        <f t="shared" si="550"/>
        <v/>
      </c>
      <c r="BC1215" s="91">
        <f t="shared" si="551"/>
        <v>0</v>
      </c>
    </row>
    <row r="1216" spans="1:55" ht="20.100000000000001" customHeight="1">
      <c r="A1216" s="32" t="str">
        <f t="shared" si="527"/>
        <v/>
      </c>
      <c r="B1216" s="25" t="s">
        <v>23</v>
      </c>
      <c r="C1216" s="62"/>
      <c r="D1216" s="37"/>
      <c r="E1216" s="7"/>
      <c r="F1216" s="84"/>
      <c r="G1216" s="10"/>
      <c r="H1216" s="7"/>
      <c r="I1216" s="98"/>
      <c r="J1216" s="101"/>
      <c r="K1216" s="140" t="str">
        <f t="shared" si="528"/>
        <v/>
      </c>
      <c r="L1216" s="115" t="str">
        <f t="shared" si="529"/>
        <v/>
      </c>
      <c r="M1216" s="114" t="str">
        <f t="shared" si="530"/>
        <v/>
      </c>
      <c r="Y1216" t="str">
        <f t="shared" si="526"/>
        <v/>
      </c>
      <c r="Z1216" t="str">
        <f t="shared" si="531"/>
        <v/>
      </c>
      <c r="AA1216" t="str">
        <f t="shared" si="532"/>
        <v/>
      </c>
      <c r="AB1216">
        <f t="shared" si="533"/>
        <v>0</v>
      </c>
      <c r="AH1216" s="12" t="str">
        <f t="shared" si="552"/>
        <v/>
      </c>
      <c r="AI1216" s="12">
        <f t="shared" si="553"/>
        <v>0</v>
      </c>
      <c r="AJ1216" s="12">
        <f t="shared" si="554"/>
        <v>0</v>
      </c>
      <c r="AK1216" s="12" t="str">
        <f t="shared" si="534"/>
        <v/>
      </c>
      <c r="AL1216" s="12">
        <f t="shared" si="535"/>
        <v>0</v>
      </c>
      <c r="AM1216" s="12">
        <f t="shared" si="536"/>
        <v>0</v>
      </c>
      <c r="AN1216" s="12" t="str">
        <f t="shared" si="537"/>
        <v/>
      </c>
      <c r="AO1216" s="12">
        <f t="shared" si="538"/>
        <v>0</v>
      </c>
      <c r="AP1216" s="12">
        <f t="shared" si="539"/>
        <v>0</v>
      </c>
      <c r="AQ1216" s="12" t="str">
        <f t="shared" si="540"/>
        <v/>
      </c>
      <c r="AR1216" s="12">
        <f t="shared" si="541"/>
        <v>0</v>
      </c>
      <c r="AS1216" s="12">
        <f t="shared" si="542"/>
        <v>0</v>
      </c>
      <c r="AT1216" s="12" t="str">
        <f t="shared" si="543"/>
        <v/>
      </c>
      <c r="AU1216" s="12">
        <f t="shared" si="544"/>
        <v>0</v>
      </c>
      <c r="AV1216" s="12">
        <f t="shared" si="545"/>
        <v>0</v>
      </c>
      <c r="AW1216" s="12" t="str">
        <f t="shared" si="546"/>
        <v/>
      </c>
      <c r="AX1216" s="12">
        <f t="shared" si="547"/>
        <v>0</v>
      </c>
      <c r="AY1216" s="12">
        <f t="shared" si="548"/>
        <v>0</v>
      </c>
      <c r="BA1216" s="12" t="str">
        <f t="shared" si="549"/>
        <v/>
      </c>
      <c r="BB1216" t="str">
        <f t="shared" si="550"/>
        <v/>
      </c>
      <c r="BC1216" s="91">
        <f t="shared" si="551"/>
        <v>0</v>
      </c>
    </row>
    <row r="1217" spans="1:55" ht="20.100000000000001" customHeight="1">
      <c r="A1217" s="32" t="str">
        <f t="shared" si="527"/>
        <v/>
      </c>
      <c r="B1217" s="25" t="s">
        <v>23</v>
      </c>
      <c r="C1217" s="62"/>
      <c r="D1217" s="37"/>
      <c r="E1217" s="7"/>
      <c r="F1217" s="84"/>
      <c r="G1217" s="10"/>
      <c r="H1217" s="7"/>
      <c r="I1217" s="98"/>
      <c r="J1217" s="101"/>
      <c r="K1217" s="140" t="str">
        <f t="shared" si="528"/>
        <v/>
      </c>
      <c r="L1217" s="115" t="str">
        <f t="shared" si="529"/>
        <v/>
      </c>
      <c r="M1217" s="114" t="str">
        <f t="shared" si="530"/>
        <v/>
      </c>
      <c r="Y1217" t="str">
        <f t="shared" si="526"/>
        <v/>
      </c>
      <c r="Z1217" t="str">
        <f t="shared" si="531"/>
        <v/>
      </c>
      <c r="AA1217" t="str">
        <f t="shared" si="532"/>
        <v/>
      </c>
      <c r="AB1217">
        <f t="shared" si="533"/>
        <v>0</v>
      </c>
      <c r="AH1217" s="12" t="str">
        <f t="shared" si="552"/>
        <v/>
      </c>
      <c r="AI1217" s="12">
        <f t="shared" si="553"/>
        <v>0</v>
      </c>
      <c r="AJ1217" s="12">
        <f t="shared" si="554"/>
        <v>0</v>
      </c>
      <c r="AK1217" s="12" t="str">
        <f t="shared" si="534"/>
        <v/>
      </c>
      <c r="AL1217" s="12">
        <f t="shared" si="535"/>
        <v>0</v>
      </c>
      <c r="AM1217" s="12">
        <f t="shared" si="536"/>
        <v>0</v>
      </c>
      <c r="AN1217" s="12" t="str">
        <f t="shared" si="537"/>
        <v/>
      </c>
      <c r="AO1217" s="12">
        <f t="shared" si="538"/>
        <v>0</v>
      </c>
      <c r="AP1217" s="12">
        <f t="shared" si="539"/>
        <v>0</v>
      </c>
      <c r="AQ1217" s="12" t="str">
        <f t="shared" si="540"/>
        <v/>
      </c>
      <c r="AR1217" s="12">
        <f t="shared" si="541"/>
        <v>0</v>
      </c>
      <c r="AS1217" s="12">
        <f t="shared" si="542"/>
        <v>0</v>
      </c>
      <c r="AT1217" s="12" t="str">
        <f t="shared" si="543"/>
        <v/>
      </c>
      <c r="AU1217" s="12">
        <f t="shared" si="544"/>
        <v>0</v>
      </c>
      <c r="AV1217" s="12">
        <f t="shared" si="545"/>
        <v>0</v>
      </c>
      <c r="AW1217" s="12" t="str">
        <f t="shared" si="546"/>
        <v/>
      </c>
      <c r="AX1217" s="12">
        <f t="shared" si="547"/>
        <v>0</v>
      </c>
      <c r="AY1217" s="12">
        <f t="shared" si="548"/>
        <v>0</v>
      </c>
      <c r="BA1217" s="12" t="str">
        <f t="shared" si="549"/>
        <v/>
      </c>
      <c r="BB1217" t="str">
        <f t="shared" si="550"/>
        <v/>
      </c>
      <c r="BC1217" s="91">
        <f t="shared" si="551"/>
        <v>0</v>
      </c>
    </row>
    <row r="1218" spans="1:55" ht="20.100000000000001" customHeight="1">
      <c r="A1218" s="32" t="str">
        <f t="shared" si="527"/>
        <v/>
      </c>
      <c r="B1218" s="25" t="s">
        <v>23</v>
      </c>
      <c r="C1218" s="62"/>
      <c r="D1218" s="37"/>
      <c r="E1218" s="7"/>
      <c r="F1218" s="84"/>
      <c r="G1218" s="10"/>
      <c r="H1218" s="7"/>
      <c r="I1218" s="98"/>
      <c r="J1218" s="101"/>
      <c r="K1218" s="140" t="str">
        <f t="shared" si="528"/>
        <v/>
      </c>
      <c r="L1218" s="115" t="str">
        <f t="shared" si="529"/>
        <v/>
      </c>
      <c r="M1218" s="114" t="str">
        <f t="shared" si="530"/>
        <v/>
      </c>
      <c r="Y1218" t="str">
        <f t="shared" si="526"/>
        <v/>
      </c>
      <c r="Z1218" t="str">
        <f t="shared" si="531"/>
        <v/>
      </c>
      <c r="AA1218" t="str">
        <f t="shared" si="532"/>
        <v/>
      </c>
      <c r="AB1218">
        <f t="shared" si="533"/>
        <v>0</v>
      </c>
      <c r="AH1218" s="12" t="str">
        <f t="shared" si="552"/>
        <v/>
      </c>
      <c r="AI1218" s="12">
        <f t="shared" si="553"/>
        <v>0</v>
      </c>
      <c r="AJ1218" s="12">
        <f t="shared" si="554"/>
        <v>0</v>
      </c>
      <c r="AK1218" s="12" t="str">
        <f t="shared" si="534"/>
        <v/>
      </c>
      <c r="AL1218" s="12">
        <f t="shared" si="535"/>
        <v>0</v>
      </c>
      <c r="AM1218" s="12">
        <f t="shared" si="536"/>
        <v>0</v>
      </c>
      <c r="AN1218" s="12" t="str">
        <f t="shared" si="537"/>
        <v/>
      </c>
      <c r="AO1218" s="12">
        <f t="shared" si="538"/>
        <v>0</v>
      </c>
      <c r="AP1218" s="12">
        <f t="shared" si="539"/>
        <v>0</v>
      </c>
      <c r="AQ1218" s="12" t="str">
        <f t="shared" si="540"/>
        <v/>
      </c>
      <c r="AR1218" s="12">
        <f t="shared" si="541"/>
        <v>0</v>
      </c>
      <c r="AS1218" s="12">
        <f t="shared" si="542"/>
        <v>0</v>
      </c>
      <c r="AT1218" s="12" t="str">
        <f t="shared" si="543"/>
        <v/>
      </c>
      <c r="AU1218" s="12">
        <f t="shared" si="544"/>
        <v>0</v>
      </c>
      <c r="AV1218" s="12">
        <f t="shared" si="545"/>
        <v>0</v>
      </c>
      <c r="AW1218" s="12" t="str">
        <f t="shared" si="546"/>
        <v/>
      </c>
      <c r="AX1218" s="12">
        <f t="shared" si="547"/>
        <v>0</v>
      </c>
      <c r="AY1218" s="12">
        <f t="shared" si="548"/>
        <v>0</v>
      </c>
      <c r="BA1218" s="12" t="str">
        <f t="shared" si="549"/>
        <v/>
      </c>
      <c r="BB1218" t="str">
        <f t="shared" si="550"/>
        <v/>
      </c>
      <c r="BC1218" s="91">
        <f t="shared" si="551"/>
        <v>0</v>
      </c>
    </row>
    <row r="1219" spans="1:55" ht="20.100000000000001" customHeight="1">
      <c r="A1219" s="32" t="str">
        <f t="shared" si="527"/>
        <v/>
      </c>
      <c r="B1219" s="25" t="s">
        <v>23</v>
      </c>
      <c r="C1219" s="62"/>
      <c r="D1219" s="37"/>
      <c r="E1219" s="7"/>
      <c r="F1219" s="84"/>
      <c r="G1219" s="10"/>
      <c r="H1219" s="7"/>
      <c r="I1219" s="98"/>
      <c r="J1219" s="101"/>
      <c r="K1219" s="140" t="str">
        <f t="shared" si="528"/>
        <v/>
      </c>
      <c r="L1219" s="115" t="str">
        <f t="shared" si="529"/>
        <v/>
      </c>
      <c r="M1219" s="114" t="str">
        <f t="shared" si="530"/>
        <v/>
      </c>
      <c r="Y1219" t="str">
        <f t="shared" si="526"/>
        <v/>
      </c>
      <c r="Z1219" t="str">
        <f t="shared" si="531"/>
        <v/>
      </c>
      <c r="AA1219" t="str">
        <f t="shared" si="532"/>
        <v/>
      </c>
      <c r="AB1219">
        <f t="shared" si="533"/>
        <v>0</v>
      </c>
      <c r="AH1219" s="12" t="str">
        <f t="shared" si="552"/>
        <v/>
      </c>
      <c r="AI1219" s="12">
        <f t="shared" si="553"/>
        <v>0</v>
      </c>
      <c r="AJ1219" s="12">
        <f t="shared" si="554"/>
        <v>0</v>
      </c>
      <c r="AK1219" s="12" t="str">
        <f t="shared" si="534"/>
        <v/>
      </c>
      <c r="AL1219" s="12">
        <f t="shared" si="535"/>
        <v>0</v>
      </c>
      <c r="AM1219" s="12">
        <f t="shared" si="536"/>
        <v>0</v>
      </c>
      <c r="AN1219" s="12" t="str">
        <f t="shared" si="537"/>
        <v/>
      </c>
      <c r="AO1219" s="12">
        <f t="shared" si="538"/>
        <v>0</v>
      </c>
      <c r="AP1219" s="12">
        <f t="shared" si="539"/>
        <v>0</v>
      </c>
      <c r="AQ1219" s="12" t="str">
        <f t="shared" si="540"/>
        <v/>
      </c>
      <c r="AR1219" s="12">
        <f t="shared" si="541"/>
        <v>0</v>
      </c>
      <c r="AS1219" s="12">
        <f t="shared" si="542"/>
        <v>0</v>
      </c>
      <c r="AT1219" s="12" t="str">
        <f t="shared" si="543"/>
        <v/>
      </c>
      <c r="AU1219" s="12">
        <f t="shared" si="544"/>
        <v>0</v>
      </c>
      <c r="AV1219" s="12">
        <f t="shared" si="545"/>
        <v>0</v>
      </c>
      <c r="AW1219" s="12" t="str">
        <f t="shared" si="546"/>
        <v/>
      </c>
      <c r="AX1219" s="12">
        <f t="shared" si="547"/>
        <v>0</v>
      </c>
      <c r="AY1219" s="12">
        <f t="shared" si="548"/>
        <v>0</v>
      </c>
      <c r="BA1219" s="12" t="str">
        <f t="shared" si="549"/>
        <v/>
      </c>
      <c r="BB1219" t="str">
        <f t="shared" si="550"/>
        <v/>
      </c>
      <c r="BC1219" s="91">
        <f t="shared" si="551"/>
        <v>0</v>
      </c>
    </row>
    <row r="1220" spans="1:55" ht="20.100000000000001" customHeight="1">
      <c r="A1220" s="32" t="str">
        <f t="shared" si="527"/>
        <v/>
      </c>
      <c r="B1220" s="25" t="s">
        <v>23</v>
      </c>
      <c r="C1220" s="62"/>
      <c r="D1220" s="37"/>
      <c r="E1220" s="7"/>
      <c r="F1220" s="84"/>
      <c r="G1220" s="10"/>
      <c r="H1220" s="7"/>
      <c r="I1220" s="98"/>
      <c r="J1220" s="101"/>
      <c r="K1220" s="140" t="str">
        <f t="shared" si="528"/>
        <v/>
      </c>
      <c r="L1220" s="115" t="str">
        <f t="shared" si="529"/>
        <v/>
      </c>
      <c r="M1220" s="114" t="str">
        <f t="shared" si="530"/>
        <v/>
      </c>
      <c r="Y1220" t="str">
        <f t="shared" si="526"/>
        <v/>
      </c>
      <c r="Z1220" t="str">
        <f t="shared" si="531"/>
        <v/>
      </c>
      <c r="AA1220" t="str">
        <f t="shared" si="532"/>
        <v/>
      </c>
      <c r="AB1220">
        <f t="shared" si="533"/>
        <v>0</v>
      </c>
      <c r="AH1220" s="12" t="str">
        <f t="shared" si="552"/>
        <v/>
      </c>
      <c r="AI1220" s="12">
        <f t="shared" si="553"/>
        <v>0</v>
      </c>
      <c r="AJ1220" s="12">
        <f t="shared" si="554"/>
        <v>0</v>
      </c>
      <c r="AK1220" s="12" t="str">
        <f t="shared" si="534"/>
        <v/>
      </c>
      <c r="AL1220" s="12">
        <f t="shared" si="535"/>
        <v>0</v>
      </c>
      <c r="AM1220" s="12">
        <f t="shared" si="536"/>
        <v>0</v>
      </c>
      <c r="AN1220" s="12" t="str">
        <f t="shared" si="537"/>
        <v/>
      </c>
      <c r="AO1220" s="12">
        <f t="shared" si="538"/>
        <v>0</v>
      </c>
      <c r="AP1220" s="12">
        <f t="shared" si="539"/>
        <v>0</v>
      </c>
      <c r="AQ1220" s="12" t="str">
        <f t="shared" si="540"/>
        <v/>
      </c>
      <c r="AR1220" s="12">
        <f t="shared" si="541"/>
        <v>0</v>
      </c>
      <c r="AS1220" s="12">
        <f t="shared" si="542"/>
        <v>0</v>
      </c>
      <c r="AT1220" s="12" t="str">
        <f t="shared" si="543"/>
        <v/>
      </c>
      <c r="AU1220" s="12">
        <f t="shared" si="544"/>
        <v>0</v>
      </c>
      <c r="AV1220" s="12">
        <f t="shared" si="545"/>
        <v>0</v>
      </c>
      <c r="AW1220" s="12" t="str">
        <f t="shared" si="546"/>
        <v/>
      </c>
      <c r="AX1220" s="12">
        <f t="shared" si="547"/>
        <v>0</v>
      </c>
      <c r="AY1220" s="12">
        <f t="shared" si="548"/>
        <v>0</v>
      </c>
      <c r="BA1220" s="12" t="str">
        <f t="shared" si="549"/>
        <v/>
      </c>
      <c r="BB1220" t="str">
        <f t="shared" si="550"/>
        <v/>
      </c>
      <c r="BC1220" s="91">
        <f t="shared" si="551"/>
        <v>0</v>
      </c>
    </row>
    <row r="1221" spans="1:55" ht="20.100000000000001" customHeight="1">
      <c r="A1221" s="32" t="str">
        <f t="shared" si="527"/>
        <v/>
      </c>
      <c r="B1221" s="25" t="s">
        <v>23</v>
      </c>
      <c r="C1221" s="62"/>
      <c r="D1221" s="37"/>
      <c r="E1221" s="7"/>
      <c r="F1221" s="84"/>
      <c r="G1221" s="10"/>
      <c r="H1221" s="7"/>
      <c r="I1221" s="98"/>
      <c r="J1221" s="101"/>
      <c r="K1221" s="140" t="str">
        <f t="shared" si="528"/>
        <v/>
      </c>
      <c r="L1221" s="115" t="str">
        <f t="shared" si="529"/>
        <v/>
      </c>
      <c r="M1221" s="114" t="str">
        <f t="shared" si="530"/>
        <v/>
      </c>
      <c r="Y1221" t="str">
        <f t="shared" si="526"/>
        <v/>
      </c>
      <c r="Z1221" t="str">
        <f t="shared" si="531"/>
        <v/>
      </c>
      <c r="AA1221" t="str">
        <f t="shared" si="532"/>
        <v/>
      </c>
      <c r="AB1221">
        <f t="shared" si="533"/>
        <v>0</v>
      </c>
      <c r="AH1221" s="12" t="str">
        <f t="shared" si="552"/>
        <v/>
      </c>
      <c r="AI1221" s="12">
        <f t="shared" si="553"/>
        <v>0</v>
      </c>
      <c r="AJ1221" s="12">
        <f t="shared" si="554"/>
        <v>0</v>
      </c>
      <c r="AK1221" s="12" t="str">
        <f t="shared" si="534"/>
        <v/>
      </c>
      <c r="AL1221" s="12">
        <f t="shared" si="535"/>
        <v>0</v>
      </c>
      <c r="AM1221" s="12">
        <f t="shared" si="536"/>
        <v>0</v>
      </c>
      <c r="AN1221" s="12" t="str">
        <f t="shared" si="537"/>
        <v/>
      </c>
      <c r="AO1221" s="12">
        <f t="shared" si="538"/>
        <v>0</v>
      </c>
      <c r="AP1221" s="12">
        <f t="shared" si="539"/>
        <v>0</v>
      </c>
      <c r="AQ1221" s="12" t="str">
        <f t="shared" si="540"/>
        <v/>
      </c>
      <c r="AR1221" s="12">
        <f t="shared" si="541"/>
        <v>0</v>
      </c>
      <c r="AS1221" s="12">
        <f t="shared" si="542"/>
        <v>0</v>
      </c>
      <c r="AT1221" s="12" t="str">
        <f t="shared" si="543"/>
        <v/>
      </c>
      <c r="AU1221" s="12">
        <f t="shared" si="544"/>
        <v>0</v>
      </c>
      <c r="AV1221" s="12">
        <f t="shared" si="545"/>
        <v>0</v>
      </c>
      <c r="AW1221" s="12" t="str">
        <f t="shared" si="546"/>
        <v/>
      </c>
      <c r="AX1221" s="12">
        <f t="shared" si="547"/>
        <v>0</v>
      </c>
      <c r="AY1221" s="12">
        <f t="shared" si="548"/>
        <v>0</v>
      </c>
      <c r="BA1221" s="12" t="str">
        <f t="shared" si="549"/>
        <v/>
      </c>
      <c r="BB1221" t="str">
        <f t="shared" si="550"/>
        <v/>
      </c>
      <c r="BC1221" s="91">
        <f t="shared" si="551"/>
        <v>0</v>
      </c>
    </row>
    <row r="1222" spans="1:55" ht="20.100000000000001" customHeight="1">
      <c r="A1222" s="32" t="str">
        <f t="shared" si="527"/>
        <v/>
      </c>
      <c r="B1222" s="25" t="s">
        <v>23</v>
      </c>
      <c r="C1222" s="62"/>
      <c r="D1222" s="37"/>
      <c r="E1222" s="7"/>
      <c r="F1222" s="84"/>
      <c r="G1222" s="10"/>
      <c r="H1222" s="7"/>
      <c r="I1222" s="98"/>
      <c r="J1222" s="101"/>
      <c r="K1222" s="140" t="str">
        <f t="shared" si="528"/>
        <v/>
      </c>
      <c r="L1222" s="115" t="str">
        <f t="shared" si="529"/>
        <v/>
      </c>
      <c r="M1222" s="114" t="str">
        <f t="shared" si="530"/>
        <v/>
      </c>
      <c r="Y1222" t="str">
        <f t="shared" si="526"/>
        <v/>
      </c>
      <c r="Z1222" t="str">
        <f t="shared" si="531"/>
        <v/>
      </c>
      <c r="AA1222" t="str">
        <f t="shared" si="532"/>
        <v/>
      </c>
      <c r="AB1222">
        <f t="shared" si="533"/>
        <v>0</v>
      </c>
      <c r="AH1222" s="12" t="str">
        <f t="shared" si="552"/>
        <v/>
      </c>
      <c r="AI1222" s="12">
        <f t="shared" si="553"/>
        <v>0</v>
      </c>
      <c r="AJ1222" s="12">
        <f t="shared" si="554"/>
        <v>0</v>
      </c>
      <c r="AK1222" s="12" t="str">
        <f t="shared" si="534"/>
        <v/>
      </c>
      <c r="AL1222" s="12">
        <f t="shared" si="535"/>
        <v>0</v>
      </c>
      <c r="AM1222" s="12">
        <f t="shared" si="536"/>
        <v>0</v>
      </c>
      <c r="AN1222" s="12" t="str">
        <f t="shared" si="537"/>
        <v/>
      </c>
      <c r="AO1222" s="12">
        <f t="shared" si="538"/>
        <v>0</v>
      </c>
      <c r="AP1222" s="12">
        <f t="shared" si="539"/>
        <v>0</v>
      </c>
      <c r="AQ1222" s="12" t="str">
        <f t="shared" si="540"/>
        <v/>
      </c>
      <c r="AR1222" s="12">
        <f t="shared" si="541"/>
        <v>0</v>
      </c>
      <c r="AS1222" s="12">
        <f t="shared" si="542"/>
        <v>0</v>
      </c>
      <c r="AT1222" s="12" t="str">
        <f t="shared" si="543"/>
        <v/>
      </c>
      <c r="AU1222" s="12">
        <f t="shared" si="544"/>
        <v>0</v>
      </c>
      <c r="AV1222" s="12">
        <f t="shared" si="545"/>
        <v>0</v>
      </c>
      <c r="AW1222" s="12" t="str">
        <f t="shared" si="546"/>
        <v/>
      </c>
      <c r="AX1222" s="12">
        <f t="shared" si="547"/>
        <v>0</v>
      </c>
      <c r="AY1222" s="12">
        <f t="shared" si="548"/>
        <v>0</v>
      </c>
      <c r="BA1222" s="12" t="str">
        <f t="shared" si="549"/>
        <v/>
      </c>
      <c r="BB1222" t="str">
        <f t="shared" si="550"/>
        <v/>
      </c>
      <c r="BC1222" s="91">
        <f t="shared" si="551"/>
        <v>0</v>
      </c>
    </row>
    <row r="1223" spans="1:55" ht="20.100000000000001" customHeight="1">
      <c r="A1223" s="32" t="str">
        <f t="shared" si="527"/>
        <v/>
      </c>
      <c r="B1223" s="25" t="s">
        <v>23</v>
      </c>
      <c r="C1223" s="62"/>
      <c r="D1223" s="37"/>
      <c r="E1223" s="7"/>
      <c r="F1223" s="84"/>
      <c r="G1223" s="10"/>
      <c r="H1223" s="7"/>
      <c r="I1223" s="98"/>
      <c r="J1223" s="101"/>
      <c r="K1223" s="140" t="str">
        <f t="shared" si="528"/>
        <v/>
      </c>
      <c r="L1223" s="115" t="str">
        <f t="shared" si="529"/>
        <v/>
      </c>
      <c r="M1223" s="114" t="str">
        <f t="shared" si="530"/>
        <v/>
      </c>
      <c r="Y1223" t="str">
        <f t="shared" si="526"/>
        <v/>
      </c>
      <c r="Z1223" t="str">
        <f t="shared" si="531"/>
        <v/>
      </c>
      <c r="AA1223" t="str">
        <f t="shared" si="532"/>
        <v/>
      </c>
      <c r="AB1223">
        <f t="shared" si="533"/>
        <v>0</v>
      </c>
      <c r="AH1223" s="12" t="str">
        <f t="shared" si="552"/>
        <v/>
      </c>
      <c r="AI1223" s="12">
        <f t="shared" si="553"/>
        <v>0</v>
      </c>
      <c r="AJ1223" s="12">
        <f t="shared" si="554"/>
        <v>0</v>
      </c>
      <c r="AK1223" s="12" t="str">
        <f t="shared" si="534"/>
        <v/>
      </c>
      <c r="AL1223" s="12">
        <f t="shared" si="535"/>
        <v>0</v>
      </c>
      <c r="AM1223" s="12">
        <f t="shared" si="536"/>
        <v>0</v>
      </c>
      <c r="AN1223" s="12" t="str">
        <f t="shared" si="537"/>
        <v/>
      </c>
      <c r="AO1223" s="12">
        <f t="shared" si="538"/>
        <v>0</v>
      </c>
      <c r="AP1223" s="12">
        <f t="shared" si="539"/>
        <v>0</v>
      </c>
      <c r="AQ1223" s="12" t="str">
        <f t="shared" si="540"/>
        <v/>
      </c>
      <c r="AR1223" s="12">
        <f t="shared" si="541"/>
        <v>0</v>
      </c>
      <c r="AS1223" s="12">
        <f t="shared" si="542"/>
        <v>0</v>
      </c>
      <c r="AT1223" s="12" t="str">
        <f t="shared" si="543"/>
        <v/>
      </c>
      <c r="AU1223" s="12">
        <f t="shared" si="544"/>
        <v>0</v>
      </c>
      <c r="AV1223" s="12">
        <f t="shared" si="545"/>
        <v>0</v>
      </c>
      <c r="AW1223" s="12" t="str">
        <f t="shared" si="546"/>
        <v/>
      </c>
      <c r="AX1223" s="12">
        <f t="shared" si="547"/>
        <v>0</v>
      </c>
      <c r="AY1223" s="12">
        <f t="shared" si="548"/>
        <v>0</v>
      </c>
      <c r="BA1223" s="12" t="str">
        <f t="shared" si="549"/>
        <v/>
      </c>
      <c r="BB1223" t="str">
        <f t="shared" si="550"/>
        <v/>
      </c>
      <c r="BC1223" s="91">
        <f t="shared" si="551"/>
        <v>0</v>
      </c>
    </row>
    <row r="1224" spans="1:55" ht="20.100000000000001" customHeight="1">
      <c r="A1224" s="32" t="str">
        <f t="shared" si="527"/>
        <v/>
      </c>
      <c r="B1224" s="25" t="s">
        <v>23</v>
      </c>
      <c r="C1224" s="62"/>
      <c r="D1224" s="37"/>
      <c r="E1224" s="7"/>
      <c r="F1224" s="84"/>
      <c r="G1224" s="10"/>
      <c r="H1224" s="7"/>
      <c r="I1224" s="98"/>
      <c r="J1224" s="101"/>
      <c r="K1224" s="140" t="str">
        <f t="shared" si="528"/>
        <v/>
      </c>
      <c r="L1224" s="115" t="str">
        <f t="shared" si="529"/>
        <v/>
      </c>
      <c r="M1224" s="114" t="str">
        <f t="shared" si="530"/>
        <v/>
      </c>
      <c r="Y1224" t="str">
        <f t="shared" ref="Y1224:Y1287" si="555">LEFT(E1224,6)</f>
        <v/>
      </c>
      <c r="Z1224" t="str">
        <f t="shared" si="531"/>
        <v/>
      </c>
      <c r="AA1224" t="str">
        <f t="shared" si="532"/>
        <v/>
      </c>
      <c r="AB1224">
        <f t="shared" si="533"/>
        <v>0</v>
      </c>
      <c r="AH1224" s="12" t="str">
        <f t="shared" si="552"/>
        <v/>
      </c>
      <c r="AI1224" s="12">
        <f t="shared" si="553"/>
        <v>0</v>
      </c>
      <c r="AJ1224" s="12">
        <f t="shared" si="554"/>
        <v>0</v>
      </c>
      <c r="AK1224" s="12" t="str">
        <f t="shared" si="534"/>
        <v/>
      </c>
      <c r="AL1224" s="12">
        <f t="shared" si="535"/>
        <v>0</v>
      </c>
      <c r="AM1224" s="12">
        <f t="shared" si="536"/>
        <v>0</v>
      </c>
      <c r="AN1224" s="12" t="str">
        <f t="shared" si="537"/>
        <v/>
      </c>
      <c r="AO1224" s="12">
        <f t="shared" si="538"/>
        <v>0</v>
      </c>
      <c r="AP1224" s="12">
        <f t="shared" si="539"/>
        <v>0</v>
      </c>
      <c r="AQ1224" s="12" t="str">
        <f t="shared" si="540"/>
        <v/>
      </c>
      <c r="AR1224" s="12">
        <f t="shared" si="541"/>
        <v>0</v>
      </c>
      <c r="AS1224" s="12">
        <f t="shared" si="542"/>
        <v>0</v>
      </c>
      <c r="AT1224" s="12" t="str">
        <f t="shared" si="543"/>
        <v/>
      </c>
      <c r="AU1224" s="12">
        <f t="shared" si="544"/>
        <v>0</v>
      </c>
      <c r="AV1224" s="12">
        <f t="shared" si="545"/>
        <v>0</v>
      </c>
      <c r="AW1224" s="12" t="str">
        <f t="shared" si="546"/>
        <v/>
      </c>
      <c r="AX1224" s="12">
        <f t="shared" si="547"/>
        <v>0</v>
      </c>
      <c r="AY1224" s="12">
        <f t="shared" si="548"/>
        <v>0</v>
      </c>
      <c r="BA1224" s="12" t="str">
        <f t="shared" si="549"/>
        <v/>
      </c>
      <c r="BB1224" t="str">
        <f t="shared" si="550"/>
        <v/>
      </c>
      <c r="BC1224" s="91">
        <f t="shared" si="551"/>
        <v>0</v>
      </c>
    </row>
    <row r="1225" spans="1:55" ht="20.100000000000001" customHeight="1">
      <c r="A1225" s="32" t="str">
        <f t="shared" ref="A1225:A1288" si="556">IF(COUNTA(C1225:J1225)&gt;7,"◎","")</f>
        <v/>
      </c>
      <c r="B1225" s="25" t="s">
        <v>23</v>
      </c>
      <c r="C1225" s="62"/>
      <c r="D1225" s="37"/>
      <c r="E1225" s="7"/>
      <c r="F1225" s="84"/>
      <c r="G1225" s="10"/>
      <c r="H1225" s="7"/>
      <c r="I1225" s="98"/>
      <c r="J1225" s="101"/>
      <c r="K1225" s="140" t="str">
        <f t="shared" ref="K1225:K1288" si="557">IF(AB1225&gt;=1,"◎","")</f>
        <v/>
      </c>
      <c r="L1225" s="115" t="str">
        <f t="shared" ref="L1225:L1288" si="558">IF(F1225="","",IF(AND(F1225&gt;=$AD$8,F1225&lt;=$AE$8),"","交信期間外です。"))</f>
        <v/>
      </c>
      <c r="M1225" s="114" t="str">
        <f t="shared" ref="M1225:M1288" si="559">IF(BC1225&gt;=1,"当会の都合により無効局","")</f>
        <v/>
      </c>
      <c r="Y1225" t="str">
        <f t="shared" si="555"/>
        <v/>
      </c>
      <c r="Z1225" t="str">
        <f t="shared" ref="Z1225:Z1288" si="560">IF(OR(Y1225="7M1SZJ",Y1225="7N2JFU",Y1225="JA0AMA",Y1225="JM1VWQ",Y1225="JH1ECN",Y1225="JF6LIU",Y1225="JP1HBR",Y1225="JN1AQH",Y1225="JH6PXL",Y1225="JH1JBP",Y1225="JF6TWP",Y1225="JI1EFU",Y1225="JJ1VEX",Y1225="JJ0JID",Y1225="JM1LRA",Y1225="JR0UBE",Y1225="JR1OAC",Y1225="JH9FIP",Y1225="JK1ODS",Y1225="JR9SLB",Y1225="JA3HXQ"),1,"")</f>
        <v/>
      </c>
      <c r="AA1225" t="str">
        <f t="shared" ref="AA1225:AA1288" si="561">IF(OR(Y1225="JE8DVU",Y1225="JG1MOU",Y1225="JG4IJP",Y1225="JI1ILB",Y1225="JL1SAM",Y1225="JK1QNJ",Y1225="JN7EGV",Y1225="JK2EBB",Y1225="JI1JOI",Y1225="JQ1VXS",Y1225="JR1RTK",Y1225="JO1XDV",Y1225="JH7BBK",Y1225="JO6XMM",Y1225="JJ1QUM",Y1225="JA3QJA", Y1225="JR1TPI",Y1225="JN3MXT",Y1225="JK3WKK"),1,"")</f>
        <v/>
      </c>
      <c r="AB1225">
        <f t="shared" ref="AB1225:AB1288" si="562">SUM(Z1225:AA1225)+AJ1225+AM1225+AP1225+AS1225+AV1225+AY1225</f>
        <v>0</v>
      </c>
      <c r="AH1225" s="12" t="str">
        <f t="shared" si="552"/>
        <v/>
      </c>
      <c r="AI1225" s="12">
        <f t="shared" si="553"/>
        <v>0</v>
      </c>
      <c r="AJ1225" s="12">
        <f t="shared" si="554"/>
        <v>0</v>
      </c>
      <c r="AK1225" s="12" t="str">
        <f t="shared" ref="AK1225:AK1288" si="563">IF(Y1225="JS6TWX",1,"")</f>
        <v/>
      </c>
      <c r="AL1225" s="12">
        <f t="shared" ref="AL1225:AL1288" si="564">IFERROR(DATEDIF($AL$7,F1225,"d"),0)</f>
        <v>0</v>
      </c>
      <c r="AM1225" s="12">
        <f t="shared" ref="AM1225:AM1288" si="565">IF(AND(AK1225=1,AL1225&gt;=1),1,0)</f>
        <v>0</v>
      </c>
      <c r="AN1225" s="12" t="str">
        <f t="shared" ref="AN1225:AN1288" si="566">IF(Y1225="JM8VHD",1,"")</f>
        <v/>
      </c>
      <c r="AO1225" s="12">
        <f t="shared" ref="AO1225:AO1288" si="567">IFERROR(DATEDIF($AO$7,F1225,"d"),0)</f>
        <v>0</v>
      </c>
      <c r="AP1225" s="12">
        <f t="shared" ref="AP1225:AP1288" si="568">IF(AND(AN1225=1,AO1225&gt;=1),1,0)</f>
        <v>0</v>
      </c>
      <c r="AQ1225" s="12" t="str">
        <f t="shared" ref="AQ1225:AQ1288" si="569">IF(Y1225="JR2JEN",1,"")</f>
        <v/>
      </c>
      <c r="AR1225" s="12">
        <f t="shared" ref="AR1225:AR1288" si="570">IFERROR(DATEDIF($AR$7,F1225,"d"),0)</f>
        <v>0</v>
      </c>
      <c r="AS1225" s="12">
        <f t="shared" ref="AS1225:AS1288" si="571">IF(AND(AQ1225=1,AR1225&gt;=1),1,0)</f>
        <v>0</v>
      </c>
      <c r="AT1225" s="12" t="str">
        <f t="shared" ref="AT1225:AT1288" si="572">IF(Y1225="JL1ERJ",1,"")</f>
        <v/>
      </c>
      <c r="AU1225" s="12">
        <f t="shared" ref="AU1225:AU1288" si="573">IFERROR(DATEDIF($AU$7,F1225,"d"),0)</f>
        <v>0</v>
      </c>
      <c r="AV1225" s="12">
        <f t="shared" ref="AV1225:AV1288" si="574">IF(AND(AT1225=1,AU1225&gt;=1),1,0)</f>
        <v>0</v>
      </c>
      <c r="AW1225" s="12" t="str">
        <f t="shared" ref="AW1225:AW1288" si="575">IF(Y1225="JJ0VCG",1,"")</f>
        <v/>
      </c>
      <c r="AX1225" s="12">
        <f t="shared" ref="AX1225:AX1288" si="576">IFERROR(DATEDIF($AX$7,F1225,"d"),0)</f>
        <v>0</v>
      </c>
      <c r="AY1225" s="12">
        <f t="shared" ref="AY1225:AY1288" si="577">IF(AND(AW1225=1,AX1225&gt;=1),1,0)</f>
        <v>0</v>
      </c>
      <c r="BA1225" s="12" t="str">
        <f t="shared" ref="BA1225:BA1288" si="578">LEFT(E1225,6)</f>
        <v/>
      </c>
      <c r="BB1225" t="str">
        <f t="shared" ref="BB1225:BB1288" si="579">IF(OR(BA1225="JR8LGB",BA1225="JL8XOJ",BA1225="7L2QXJ",BA1225="JR4JSW",BA1225="JH8RHU",BA1225="JK4BOO",BA1225="JF4IED",BA1225="JR8YPV",BA1225="JM8OKZ",BA1225="JM8OKX",BA1225="JG5PJJ"),1,"")</f>
        <v/>
      </c>
      <c r="BC1225" s="91">
        <f t="shared" ref="BC1225:BC1288" si="580">SUM(BB1225)</f>
        <v>0</v>
      </c>
    </row>
    <row r="1226" spans="1:55" ht="20.100000000000001" customHeight="1">
      <c r="A1226" s="32" t="str">
        <f t="shared" si="556"/>
        <v/>
      </c>
      <c r="B1226" s="25" t="s">
        <v>23</v>
      </c>
      <c r="C1226" s="62"/>
      <c r="D1226" s="37"/>
      <c r="E1226" s="7"/>
      <c r="F1226" s="84"/>
      <c r="G1226" s="10"/>
      <c r="H1226" s="7"/>
      <c r="I1226" s="98"/>
      <c r="J1226" s="101"/>
      <c r="K1226" s="140" t="str">
        <f t="shared" si="557"/>
        <v/>
      </c>
      <c r="L1226" s="115" t="str">
        <f t="shared" si="558"/>
        <v/>
      </c>
      <c r="M1226" s="114" t="str">
        <f t="shared" si="559"/>
        <v/>
      </c>
      <c r="Y1226" t="str">
        <f t="shared" si="555"/>
        <v/>
      </c>
      <c r="Z1226" t="str">
        <f t="shared" si="560"/>
        <v/>
      </c>
      <c r="AA1226" t="str">
        <f t="shared" si="561"/>
        <v/>
      </c>
      <c r="AB1226">
        <f t="shared" si="562"/>
        <v>0</v>
      </c>
      <c r="AH1226" s="12" t="str">
        <f t="shared" si="552"/>
        <v/>
      </c>
      <c r="AI1226" s="12">
        <f t="shared" si="553"/>
        <v>0</v>
      </c>
      <c r="AJ1226" s="12">
        <f t="shared" si="554"/>
        <v>0</v>
      </c>
      <c r="AK1226" s="12" t="str">
        <f t="shared" si="563"/>
        <v/>
      </c>
      <c r="AL1226" s="12">
        <f t="shared" si="564"/>
        <v>0</v>
      </c>
      <c r="AM1226" s="12">
        <f t="shared" si="565"/>
        <v>0</v>
      </c>
      <c r="AN1226" s="12" t="str">
        <f t="shared" si="566"/>
        <v/>
      </c>
      <c r="AO1226" s="12">
        <f t="shared" si="567"/>
        <v>0</v>
      </c>
      <c r="AP1226" s="12">
        <f t="shared" si="568"/>
        <v>0</v>
      </c>
      <c r="AQ1226" s="12" t="str">
        <f t="shared" si="569"/>
        <v/>
      </c>
      <c r="AR1226" s="12">
        <f t="shared" si="570"/>
        <v>0</v>
      </c>
      <c r="AS1226" s="12">
        <f t="shared" si="571"/>
        <v>0</v>
      </c>
      <c r="AT1226" s="12" t="str">
        <f t="shared" si="572"/>
        <v/>
      </c>
      <c r="AU1226" s="12">
        <f t="shared" si="573"/>
        <v>0</v>
      </c>
      <c r="AV1226" s="12">
        <f t="shared" si="574"/>
        <v>0</v>
      </c>
      <c r="AW1226" s="12" t="str">
        <f t="shared" si="575"/>
        <v/>
      </c>
      <c r="AX1226" s="12">
        <f t="shared" si="576"/>
        <v>0</v>
      </c>
      <c r="AY1226" s="12">
        <f t="shared" si="577"/>
        <v>0</v>
      </c>
      <c r="BA1226" s="12" t="str">
        <f t="shared" si="578"/>
        <v/>
      </c>
      <c r="BB1226" t="str">
        <f t="shared" si="579"/>
        <v/>
      </c>
      <c r="BC1226" s="91">
        <f t="shared" si="580"/>
        <v>0</v>
      </c>
    </row>
    <row r="1227" spans="1:55" ht="20.100000000000001" customHeight="1">
      <c r="A1227" s="32" t="str">
        <f t="shared" si="556"/>
        <v/>
      </c>
      <c r="B1227" s="25" t="s">
        <v>23</v>
      </c>
      <c r="C1227" s="62"/>
      <c r="D1227" s="37"/>
      <c r="E1227" s="7"/>
      <c r="F1227" s="84"/>
      <c r="G1227" s="10"/>
      <c r="H1227" s="7"/>
      <c r="I1227" s="98"/>
      <c r="J1227" s="101"/>
      <c r="K1227" s="140" t="str">
        <f t="shared" si="557"/>
        <v/>
      </c>
      <c r="L1227" s="115" t="str">
        <f t="shared" si="558"/>
        <v/>
      </c>
      <c r="M1227" s="114" t="str">
        <f t="shared" si="559"/>
        <v/>
      </c>
      <c r="Y1227" t="str">
        <f t="shared" si="555"/>
        <v/>
      </c>
      <c r="Z1227" t="str">
        <f t="shared" si="560"/>
        <v/>
      </c>
      <c r="AA1227" t="str">
        <f t="shared" si="561"/>
        <v/>
      </c>
      <c r="AB1227">
        <f t="shared" si="562"/>
        <v>0</v>
      </c>
      <c r="AH1227" s="12" t="str">
        <f t="shared" si="552"/>
        <v/>
      </c>
      <c r="AI1227" s="12">
        <f t="shared" si="553"/>
        <v>0</v>
      </c>
      <c r="AJ1227" s="12">
        <f t="shared" si="554"/>
        <v>0</v>
      </c>
      <c r="AK1227" s="12" t="str">
        <f t="shared" si="563"/>
        <v/>
      </c>
      <c r="AL1227" s="12">
        <f t="shared" si="564"/>
        <v>0</v>
      </c>
      <c r="AM1227" s="12">
        <f t="shared" si="565"/>
        <v>0</v>
      </c>
      <c r="AN1227" s="12" t="str">
        <f t="shared" si="566"/>
        <v/>
      </c>
      <c r="AO1227" s="12">
        <f t="shared" si="567"/>
        <v>0</v>
      </c>
      <c r="AP1227" s="12">
        <f t="shared" si="568"/>
        <v>0</v>
      </c>
      <c r="AQ1227" s="12" t="str">
        <f t="shared" si="569"/>
        <v/>
      </c>
      <c r="AR1227" s="12">
        <f t="shared" si="570"/>
        <v>0</v>
      </c>
      <c r="AS1227" s="12">
        <f t="shared" si="571"/>
        <v>0</v>
      </c>
      <c r="AT1227" s="12" t="str">
        <f t="shared" si="572"/>
        <v/>
      </c>
      <c r="AU1227" s="12">
        <f t="shared" si="573"/>
        <v>0</v>
      </c>
      <c r="AV1227" s="12">
        <f t="shared" si="574"/>
        <v>0</v>
      </c>
      <c r="AW1227" s="12" t="str">
        <f t="shared" si="575"/>
        <v/>
      </c>
      <c r="AX1227" s="12">
        <f t="shared" si="576"/>
        <v>0</v>
      </c>
      <c r="AY1227" s="12">
        <f t="shared" si="577"/>
        <v>0</v>
      </c>
      <c r="BA1227" s="12" t="str">
        <f t="shared" si="578"/>
        <v/>
      </c>
      <c r="BB1227" t="str">
        <f t="shared" si="579"/>
        <v/>
      </c>
      <c r="BC1227" s="91">
        <f t="shared" si="580"/>
        <v>0</v>
      </c>
    </row>
    <row r="1228" spans="1:55" ht="20.100000000000001" customHeight="1">
      <c r="A1228" s="32" t="str">
        <f t="shared" si="556"/>
        <v/>
      </c>
      <c r="B1228" s="25" t="s">
        <v>23</v>
      </c>
      <c r="C1228" s="62"/>
      <c r="D1228" s="37"/>
      <c r="E1228" s="7"/>
      <c r="F1228" s="84"/>
      <c r="G1228" s="10"/>
      <c r="H1228" s="7"/>
      <c r="I1228" s="98"/>
      <c r="J1228" s="101"/>
      <c r="K1228" s="140" t="str">
        <f t="shared" si="557"/>
        <v/>
      </c>
      <c r="L1228" s="115" t="str">
        <f t="shared" si="558"/>
        <v/>
      </c>
      <c r="M1228" s="114" t="str">
        <f t="shared" si="559"/>
        <v/>
      </c>
      <c r="Y1228" t="str">
        <f t="shared" si="555"/>
        <v/>
      </c>
      <c r="Z1228" t="str">
        <f t="shared" si="560"/>
        <v/>
      </c>
      <c r="AA1228" t="str">
        <f t="shared" si="561"/>
        <v/>
      </c>
      <c r="AB1228">
        <f t="shared" si="562"/>
        <v>0</v>
      </c>
      <c r="AH1228" s="12" t="str">
        <f t="shared" si="552"/>
        <v/>
      </c>
      <c r="AI1228" s="12">
        <f t="shared" si="553"/>
        <v>0</v>
      </c>
      <c r="AJ1228" s="12">
        <f t="shared" si="554"/>
        <v>0</v>
      </c>
      <c r="AK1228" s="12" t="str">
        <f t="shared" si="563"/>
        <v/>
      </c>
      <c r="AL1228" s="12">
        <f t="shared" si="564"/>
        <v>0</v>
      </c>
      <c r="AM1228" s="12">
        <f t="shared" si="565"/>
        <v>0</v>
      </c>
      <c r="AN1228" s="12" t="str">
        <f t="shared" si="566"/>
        <v/>
      </c>
      <c r="AO1228" s="12">
        <f t="shared" si="567"/>
        <v>0</v>
      </c>
      <c r="AP1228" s="12">
        <f t="shared" si="568"/>
        <v>0</v>
      </c>
      <c r="AQ1228" s="12" t="str">
        <f t="shared" si="569"/>
        <v/>
      </c>
      <c r="AR1228" s="12">
        <f t="shared" si="570"/>
        <v>0</v>
      </c>
      <c r="AS1228" s="12">
        <f t="shared" si="571"/>
        <v>0</v>
      </c>
      <c r="AT1228" s="12" t="str">
        <f t="shared" si="572"/>
        <v/>
      </c>
      <c r="AU1228" s="12">
        <f t="shared" si="573"/>
        <v>0</v>
      </c>
      <c r="AV1228" s="12">
        <f t="shared" si="574"/>
        <v>0</v>
      </c>
      <c r="AW1228" s="12" t="str">
        <f t="shared" si="575"/>
        <v/>
      </c>
      <c r="AX1228" s="12">
        <f t="shared" si="576"/>
        <v>0</v>
      </c>
      <c r="AY1228" s="12">
        <f t="shared" si="577"/>
        <v>0</v>
      </c>
      <c r="BA1228" s="12" t="str">
        <f t="shared" si="578"/>
        <v/>
      </c>
      <c r="BB1228" t="str">
        <f t="shared" si="579"/>
        <v/>
      </c>
      <c r="BC1228" s="91">
        <f t="shared" si="580"/>
        <v>0</v>
      </c>
    </row>
    <row r="1229" spans="1:55" ht="20.100000000000001" customHeight="1">
      <c r="A1229" s="32" t="str">
        <f t="shared" si="556"/>
        <v/>
      </c>
      <c r="B1229" s="25" t="s">
        <v>23</v>
      </c>
      <c r="C1229" s="62"/>
      <c r="D1229" s="37"/>
      <c r="E1229" s="7"/>
      <c r="F1229" s="84"/>
      <c r="G1229" s="10"/>
      <c r="H1229" s="7"/>
      <c r="I1229" s="98"/>
      <c r="J1229" s="101"/>
      <c r="K1229" s="140" t="str">
        <f t="shared" si="557"/>
        <v/>
      </c>
      <c r="L1229" s="115" t="str">
        <f t="shared" si="558"/>
        <v/>
      </c>
      <c r="M1229" s="114" t="str">
        <f t="shared" si="559"/>
        <v/>
      </c>
      <c r="Y1229" t="str">
        <f t="shared" si="555"/>
        <v/>
      </c>
      <c r="Z1229" t="str">
        <f t="shared" si="560"/>
        <v/>
      </c>
      <c r="AA1229" t="str">
        <f t="shared" si="561"/>
        <v/>
      </c>
      <c r="AB1229">
        <f t="shared" si="562"/>
        <v>0</v>
      </c>
      <c r="AH1229" s="12" t="str">
        <f t="shared" si="552"/>
        <v/>
      </c>
      <c r="AI1229" s="12">
        <f t="shared" si="553"/>
        <v>0</v>
      </c>
      <c r="AJ1229" s="12">
        <f t="shared" si="554"/>
        <v>0</v>
      </c>
      <c r="AK1229" s="12" t="str">
        <f t="shared" si="563"/>
        <v/>
      </c>
      <c r="AL1229" s="12">
        <f t="shared" si="564"/>
        <v>0</v>
      </c>
      <c r="AM1229" s="12">
        <f t="shared" si="565"/>
        <v>0</v>
      </c>
      <c r="AN1229" s="12" t="str">
        <f t="shared" si="566"/>
        <v/>
      </c>
      <c r="AO1229" s="12">
        <f t="shared" si="567"/>
        <v>0</v>
      </c>
      <c r="AP1229" s="12">
        <f t="shared" si="568"/>
        <v>0</v>
      </c>
      <c r="AQ1229" s="12" t="str">
        <f t="shared" si="569"/>
        <v/>
      </c>
      <c r="AR1229" s="12">
        <f t="shared" si="570"/>
        <v>0</v>
      </c>
      <c r="AS1229" s="12">
        <f t="shared" si="571"/>
        <v>0</v>
      </c>
      <c r="AT1229" s="12" t="str">
        <f t="shared" si="572"/>
        <v/>
      </c>
      <c r="AU1229" s="12">
        <f t="shared" si="573"/>
        <v>0</v>
      </c>
      <c r="AV1229" s="12">
        <f t="shared" si="574"/>
        <v>0</v>
      </c>
      <c r="AW1229" s="12" t="str">
        <f t="shared" si="575"/>
        <v/>
      </c>
      <c r="AX1229" s="12">
        <f t="shared" si="576"/>
        <v>0</v>
      </c>
      <c r="AY1229" s="12">
        <f t="shared" si="577"/>
        <v>0</v>
      </c>
      <c r="BA1229" s="12" t="str">
        <f t="shared" si="578"/>
        <v/>
      </c>
      <c r="BB1229" t="str">
        <f t="shared" si="579"/>
        <v/>
      </c>
      <c r="BC1229" s="91">
        <f t="shared" si="580"/>
        <v>0</v>
      </c>
    </row>
    <row r="1230" spans="1:55" ht="20.100000000000001" customHeight="1">
      <c r="A1230" s="32" t="str">
        <f t="shared" si="556"/>
        <v/>
      </c>
      <c r="B1230" s="25" t="s">
        <v>23</v>
      </c>
      <c r="C1230" s="62"/>
      <c r="D1230" s="37"/>
      <c r="E1230" s="7"/>
      <c r="F1230" s="84"/>
      <c r="G1230" s="10"/>
      <c r="H1230" s="7"/>
      <c r="I1230" s="98"/>
      <c r="J1230" s="101"/>
      <c r="K1230" s="140" t="str">
        <f t="shared" si="557"/>
        <v/>
      </c>
      <c r="L1230" s="115" t="str">
        <f t="shared" si="558"/>
        <v/>
      </c>
      <c r="M1230" s="114" t="str">
        <f t="shared" si="559"/>
        <v/>
      </c>
      <c r="Y1230" t="str">
        <f t="shared" si="555"/>
        <v/>
      </c>
      <c r="Z1230" t="str">
        <f t="shared" si="560"/>
        <v/>
      </c>
      <c r="AA1230" t="str">
        <f t="shared" si="561"/>
        <v/>
      </c>
      <c r="AB1230">
        <f t="shared" si="562"/>
        <v>0</v>
      </c>
      <c r="AH1230" s="12" t="str">
        <f t="shared" si="552"/>
        <v/>
      </c>
      <c r="AI1230" s="12">
        <f t="shared" si="553"/>
        <v>0</v>
      </c>
      <c r="AJ1230" s="12">
        <f t="shared" si="554"/>
        <v>0</v>
      </c>
      <c r="AK1230" s="12" t="str">
        <f t="shared" si="563"/>
        <v/>
      </c>
      <c r="AL1230" s="12">
        <f t="shared" si="564"/>
        <v>0</v>
      </c>
      <c r="AM1230" s="12">
        <f t="shared" si="565"/>
        <v>0</v>
      </c>
      <c r="AN1230" s="12" t="str">
        <f t="shared" si="566"/>
        <v/>
      </c>
      <c r="AO1230" s="12">
        <f t="shared" si="567"/>
        <v>0</v>
      </c>
      <c r="AP1230" s="12">
        <f t="shared" si="568"/>
        <v>0</v>
      </c>
      <c r="AQ1230" s="12" t="str">
        <f t="shared" si="569"/>
        <v/>
      </c>
      <c r="AR1230" s="12">
        <f t="shared" si="570"/>
        <v>0</v>
      </c>
      <c r="AS1230" s="12">
        <f t="shared" si="571"/>
        <v>0</v>
      </c>
      <c r="AT1230" s="12" t="str">
        <f t="shared" si="572"/>
        <v/>
      </c>
      <c r="AU1230" s="12">
        <f t="shared" si="573"/>
        <v>0</v>
      </c>
      <c r="AV1230" s="12">
        <f t="shared" si="574"/>
        <v>0</v>
      </c>
      <c r="AW1230" s="12" t="str">
        <f t="shared" si="575"/>
        <v/>
      </c>
      <c r="AX1230" s="12">
        <f t="shared" si="576"/>
        <v>0</v>
      </c>
      <c r="AY1230" s="12">
        <f t="shared" si="577"/>
        <v>0</v>
      </c>
      <c r="BA1230" s="12" t="str">
        <f t="shared" si="578"/>
        <v/>
      </c>
      <c r="BB1230" t="str">
        <f t="shared" si="579"/>
        <v/>
      </c>
      <c r="BC1230" s="91">
        <f t="shared" si="580"/>
        <v>0</v>
      </c>
    </row>
    <row r="1231" spans="1:55" ht="20.100000000000001" customHeight="1">
      <c r="A1231" s="32" t="str">
        <f t="shared" si="556"/>
        <v/>
      </c>
      <c r="B1231" s="25" t="s">
        <v>23</v>
      </c>
      <c r="C1231" s="62"/>
      <c r="D1231" s="37"/>
      <c r="E1231" s="7"/>
      <c r="F1231" s="84"/>
      <c r="G1231" s="10"/>
      <c r="H1231" s="7"/>
      <c r="I1231" s="98"/>
      <c r="J1231" s="101"/>
      <c r="K1231" s="140" t="str">
        <f t="shared" si="557"/>
        <v/>
      </c>
      <c r="L1231" s="115" t="str">
        <f t="shared" si="558"/>
        <v/>
      </c>
      <c r="M1231" s="114" t="str">
        <f t="shared" si="559"/>
        <v/>
      </c>
      <c r="Y1231" t="str">
        <f t="shared" si="555"/>
        <v/>
      </c>
      <c r="Z1231" t="str">
        <f t="shared" si="560"/>
        <v/>
      </c>
      <c r="AA1231" t="str">
        <f t="shared" si="561"/>
        <v/>
      </c>
      <c r="AB1231">
        <f t="shared" si="562"/>
        <v>0</v>
      </c>
      <c r="AH1231" s="12" t="str">
        <f t="shared" si="552"/>
        <v/>
      </c>
      <c r="AI1231" s="12">
        <f t="shared" si="553"/>
        <v>0</v>
      </c>
      <c r="AJ1231" s="12">
        <f t="shared" si="554"/>
        <v>0</v>
      </c>
      <c r="AK1231" s="12" t="str">
        <f t="shared" si="563"/>
        <v/>
      </c>
      <c r="AL1231" s="12">
        <f t="shared" si="564"/>
        <v>0</v>
      </c>
      <c r="AM1231" s="12">
        <f t="shared" si="565"/>
        <v>0</v>
      </c>
      <c r="AN1231" s="12" t="str">
        <f t="shared" si="566"/>
        <v/>
      </c>
      <c r="AO1231" s="12">
        <f t="shared" si="567"/>
        <v>0</v>
      </c>
      <c r="AP1231" s="12">
        <f t="shared" si="568"/>
        <v>0</v>
      </c>
      <c r="AQ1231" s="12" t="str">
        <f t="shared" si="569"/>
        <v/>
      </c>
      <c r="AR1231" s="12">
        <f t="shared" si="570"/>
        <v>0</v>
      </c>
      <c r="AS1231" s="12">
        <f t="shared" si="571"/>
        <v>0</v>
      </c>
      <c r="AT1231" s="12" t="str">
        <f t="shared" si="572"/>
        <v/>
      </c>
      <c r="AU1231" s="12">
        <f t="shared" si="573"/>
        <v>0</v>
      </c>
      <c r="AV1231" s="12">
        <f t="shared" si="574"/>
        <v>0</v>
      </c>
      <c r="AW1231" s="12" t="str">
        <f t="shared" si="575"/>
        <v/>
      </c>
      <c r="AX1231" s="12">
        <f t="shared" si="576"/>
        <v>0</v>
      </c>
      <c r="AY1231" s="12">
        <f t="shared" si="577"/>
        <v>0</v>
      </c>
      <c r="BA1231" s="12" t="str">
        <f t="shared" si="578"/>
        <v/>
      </c>
      <c r="BB1231" t="str">
        <f t="shared" si="579"/>
        <v/>
      </c>
      <c r="BC1231" s="91">
        <f t="shared" si="580"/>
        <v>0</v>
      </c>
    </row>
    <row r="1232" spans="1:55" ht="20.100000000000001" customHeight="1">
      <c r="A1232" s="32" t="str">
        <f t="shared" si="556"/>
        <v/>
      </c>
      <c r="B1232" s="25" t="s">
        <v>23</v>
      </c>
      <c r="C1232" s="62"/>
      <c r="D1232" s="37"/>
      <c r="E1232" s="7"/>
      <c r="F1232" s="84"/>
      <c r="G1232" s="10"/>
      <c r="H1232" s="7"/>
      <c r="I1232" s="98"/>
      <c r="J1232" s="101"/>
      <c r="K1232" s="140" t="str">
        <f t="shared" si="557"/>
        <v/>
      </c>
      <c r="L1232" s="115" t="str">
        <f t="shared" si="558"/>
        <v/>
      </c>
      <c r="M1232" s="114" t="str">
        <f t="shared" si="559"/>
        <v/>
      </c>
      <c r="Y1232" t="str">
        <f t="shared" si="555"/>
        <v/>
      </c>
      <c r="Z1232" t="str">
        <f t="shared" si="560"/>
        <v/>
      </c>
      <c r="AA1232" t="str">
        <f t="shared" si="561"/>
        <v/>
      </c>
      <c r="AB1232">
        <f t="shared" si="562"/>
        <v>0</v>
      </c>
      <c r="AH1232" s="12" t="str">
        <f t="shared" si="552"/>
        <v/>
      </c>
      <c r="AI1232" s="12">
        <f t="shared" si="553"/>
        <v>0</v>
      </c>
      <c r="AJ1232" s="12">
        <f t="shared" si="554"/>
        <v>0</v>
      </c>
      <c r="AK1232" s="12" t="str">
        <f t="shared" si="563"/>
        <v/>
      </c>
      <c r="AL1232" s="12">
        <f t="shared" si="564"/>
        <v>0</v>
      </c>
      <c r="AM1232" s="12">
        <f t="shared" si="565"/>
        <v>0</v>
      </c>
      <c r="AN1232" s="12" t="str">
        <f t="shared" si="566"/>
        <v/>
      </c>
      <c r="AO1232" s="12">
        <f t="shared" si="567"/>
        <v>0</v>
      </c>
      <c r="AP1232" s="12">
        <f t="shared" si="568"/>
        <v>0</v>
      </c>
      <c r="AQ1232" s="12" t="str">
        <f t="shared" si="569"/>
        <v/>
      </c>
      <c r="AR1232" s="12">
        <f t="shared" si="570"/>
        <v>0</v>
      </c>
      <c r="AS1232" s="12">
        <f t="shared" si="571"/>
        <v>0</v>
      </c>
      <c r="AT1232" s="12" t="str">
        <f t="shared" si="572"/>
        <v/>
      </c>
      <c r="AU1232" s="12">
        <f t="shared" si="573"/>
        <v>0</v>
      </c>
      <c r="AV1232" s="12">
        <f t="shared" si="574"/>
        <v>0</v>
      </c>
      <c r="AW1232" s="12" t="str">
        <f t="shared" si="575"/>
        <v/>
      </c>
      <c r="AX1232" s="12">
        <f t="shared" si="576"/>
        <v>0</v>
      </c>
      <c r="AY1232" s="12">
        <f t="shared" si="577"/>
        <v>0</v>
      </c>
      <c r="BA1232" s="12" t="str">
        <f t="shared" si="578"/>
        <v/>
      </c>
      <c r="BB1232" t="str">
        <f t="shared" si="579"/>
        <v/>
      </c>
      <c r="BC1232" s="91">
        <f t="shared" si="580"/>
        <v>0</v>
      </c>
    </row>
    <row r="1233" spans="1:55" ht="20.100000000000001" customHeight="1">
      <c r="A1233" s="32" t="str">
        <f t="shared" si="556"/>
        <v/>
      </c>
      <c r="B1233" s="25" t="s">
        <v>23</v>
      </c>
      <c r="C1233" s="62"/>
      <c r="D1233" s="37"/>
      <c r="E1233" s="7"/>
      <c r="F1233" s="84"/>
      <c r="G1233" s="10"/>
      <c r="H1233" s="7"/>
      <c r="I1233" s="98"/>
      <c r="J1233" s="101"/>
      <c r="K1233" s="140" t="str">
        <f t="shared" si="557"/>
        <v/>
      </c>
      <c r="L1233" s="115" t="str">
        <f t="shared" si="558"/>
        <v/>
      </c>
      <c r="M1233" s="114" t="str">
        <f t="shared" si="559"/>
        <v/>
      </c>
      <c r="Y1233" t="str">
        <f t="shared" si="555"/>
        <v/>
      </c>
      <c r="Z1233" t="str">
        <f t="shared" si="560"/>
        <v/>
      </c>
      <c r="AA1233" t="str">
        <f t="shared" si="561"/>
        <v/>
      </c>
      <c r="AB1233">
        <f t="shared" si="562"/>
        <v>0</v>
      </c>
      <c r="AH1233" s="12" t="str">
        <f t="shared" si="552"/>
        <v/>
      </c>
      <c r="AI1233" s="12">
        <f t="shared" si="553"/>
        <v>0</v>
      </c>
      <c r="AJ1233" s="12">
        <f t="shared" si="554"/>
        <v>0</v>
      </c>
      <c r="AK1233" s="12" t="str">
        <f t="shared" si="563"/>
        <v/>
      </c>
      <c r="AL1233" s="12">
        <f t="shared" si="564"/>
        <v>0</v>
      </c>
      <c r="AM1233" s="12">
        <f t="shared" si="565"/>
        <v>0</v>
      </c>
      <c r="AN1233" s="12" t="str">
        <f t="shared" si="566"/>
        <v/>
      </c>
      <c r="AO1233" s="12">
        <f t="shared" si="567"/>
        <v>0</v>
      </c>
      <c r="AP1233" s="12">
        <f t="shared" si="568"/>
        <v>0</v>
      </c>
      <c r="AQ1233" s="12" t="str">
        <f t="shared" si="569"/>
        <v/>
      </c>
      <c r="AR1233" s="12">
        <f t="shared" si="570"/>
        <v>0</v>
      </c>
      <c r="AS1233" s="12">
        <f t="shared" si="571"/>
        <v>0</v>
      </c>
      <c r="AT1233" s="12" t="str">
        <f t="shared" si="572"/>
        <v/>
      </c>
      <c r="AU1233" s="12">
        <f t="shared" si="573"/>
        <v>0</v>
      </c>
      <c r="AV1233" s="12">
        <f t="shared" si="574"/>
        <v>0</v>
      </c>
      <c r="AW1233" s="12" t="str">
        <f t="shared" si="575"/>
        <v/>
      </c>
      <c r="AX1233" s="12">
        <f t="shared" si="576"/>
        <v>0</v>
      </c>
      <c r="AY1233" s="12">
        <f t="shared" si="577"/>
        <v>0</v>
      </c>
      <c r="BA1233" s="12" t="str">
        <f t="shared" si="578"/>
        <v/>
      </c>
      <c r="BB1233" t="str">
        <f t="shared" si="579"/>
        <v/>
      </c>
      <c r="BC1233" s="91">
        <f t="shared" si="580"/>
        <v>0</v>
      </c>
    </row>
    <row r="1234" spans="1:55" ht="20.100000000000001" customHeight="1">
      <c r="A1234" s="32" t="str">
        <f t="shared" si="556"/>
        <v/>
      </c>
      <c r="B1234" s="25" t="s">
        <v>23</v>
      </c>
      <c r="C1234" s="62"/>
      <c r="D1234" s="37"/>
      <c r="E1234" s="7"/>
      <c r="F1234" s="84"/>
      <c r="G1234" s="10"/>
      <c r="H1234" s="7"/>
      <c r="I1234" s="98"/>
      <c r="J1234" s="101"/>
      <c r="K1234" s="140" t="str">
        <f t="shared" si="557"/>
        <v/>
      </c>
      <c r="L1234" s="115" t="str">
        <f t="shared" si="558"/>
        <v/>
      </c>
      <c r="M1234" s="114" t="str">
        <f t="shared" si="559"/>
        <v/>
      </c>
      <c r="Y1234" t="str">
        <f t="shared" si="555"/>
        <v/>
      </c>
      <c r="Z1234" t="str">
        <f t="shared" si="560"/>
        <v/>
      </c>
      <c r="AA1234" t="str">
        <f t="shared" si="561"/>
        <v/>
      </c>
      <c r="AB1234">
        <f t="shared" si="562"/>
        <v>0</v>
      </c>
      <c r="AH1234" s="12" t="str">
        <f t="shared" si="552"/>
        <v/>
      </c>
      <c r="AI1234" s="12">
        <f t="shared" si="553"/>
        <v>0</v>
      </c>
      <c r="AJ1234" s="12">
        <f t="shared" si="554"/>
        <v>0</v>
      </c>
      <c r="AK1234" s="12" t="str">
        <f t="shared" si="563"/>
        <v/>
      </c>
      <c r="AL1234" s="12">
        <f t="shared" si="564"/>
        <v>0</v>
      </c>
      <c r="AM1234" s="12">
        <f t="shared" si="565"/>
        <v>0</v>
      </c>
      <c r="AN1234" s="12" t="str">
        <f t="shared" si="566"/>
        <v/>
      </c>
      <c r="AO1234" s="12">
        <f t="shared" si="567"/>
        <v>0</v>
      </c>
      <c r="AP1234" s="12">
        <f t="shared" si="568"/>
        <v>0</v>
      </c>
      <c r="AQ1234" s="12" t="str">
        <f t="shared" si="569"/>
        <v/>
      </c>
      <c r="AR1234" s="12">
        <f t="shared" si="570"/>
        <v>0</v>
      </c>
      <c r="AS1234" s="12">
        <f t="shared" si="571"/>
        <v>0</v>
      </c>
      <c r="AT1234" s="12" t="str">
        <f t="shared" si="572"/>
        <v/>
      </c>
      <c r="AU1234" s="12">
        <f t="shared" si="573"/>
        <v>0</v>
      </c>
      <c r="AV1234" s="12">
        <f t="shared" si="574"/>
        <v>0</v>
      </c>
      <c r="AW1234" s="12" t="str">
        <f t="shared" si="575"/>
        <v/>
      </c>
      <c r="AX1234" s="12">
        <f t="shared" si="576"/>
        <v>0</v>
      </c>
      <c r="AY1234" s="12">
        <f t="shared" si="577"/>
        <v>0</v>
      </c>
      <c r="BA1234" s="12" t="str">
        <f t="shared" si="578"/>
        <v/>
      </c>
      <c r="BB1234" t="str">
        <f t="shared" si="579"/>
        <v/>
      </c>
      <c r="BC1234" s="91">
        <f t="shared" si="580"/>
        <v>0</v>
      </c>
    </row>
    <row r="1235" spans="1:55" ht="20.100000000000001" customHeight="1">
      <c r="A1235" s="32" t="str">
        <f t="shared" si="556"/>
        <v/>
      </c>
      <c r="B1235" s="25" t="s">
        <v>23</v>
      </c>
      <c r="C1235" s="62"/>
      <c r="D1235" s="37"/>
      <c r="E1235" s="7"/>
      <c r="F1235" s="84"/>
      <c r="G1235" s="10"/>
      <c r="H1235" s="7"/>
      <c r="I1235" s="98"/>
      <c r="J1235" s="101"/>
      <c r="K1235" s="140" t="str">
        <f t="shared" si="557"/>
        <v/>
      </c>
      <c r="L1235" s="115" t="str">
        <f t="shared" si="558"/>
        <v/>
      </c>
      <c r="M1235" s="114" t="str">
        <f t="shared" si="559"/>
        <v/>
      </c>
      <c r="Y1235" t="str">
        <f t="shared" si="555"/>
        <v/>
      </c>
      <c r="Z1235" t="str">
        <f t="shared" si="560"/>
        <v/>
      </c>
      <c r="AA1235" t="str">
        <f t="shared" si="561"/>
        <v/>
      </c>
      <c r="AB1235">
        <f t="shared" si="562"/>
        <v>0</v>
      </c>
      <c r="AH1235" s="12" t="str">
        <f t="shared" si="552"/>
        <v/>
      </c>
      <c r="AI1235" s="12">
        <f t="shared" si="553"/>
        <v>0</v>
      </c>
      <c r="AJ1235" s="12">
        <f t="shared" si="554"/>
        <v>0</v>
      </c>
      <c r="AK1235" s="12" t="str">
        <f t="shared" si="563"/>
        <v/>
      </c>
      <c r="AL1235" s="12">
        <f t="shared" si="564"/>
        <v>0</v>
      </c>
      <c r="AM1235" s="12">
        <f t="shared" si="565"/>
        <v>0</v>
      </c>
      <c r="AN1235" s="12" t="str">
        <f t="shared" si="566"/>
        <v/>
      </c>
      <c r="AO1235" s="12">
        <f t="shared" si="567"/>
        <v>0</v>
      </c>
      <c r="AP1235" s="12">
        <f t="shared" si="568"/>
        <v>0</v>
      </c>
      <c r="AQ1235" s="12" t="str">
        <f t="shared" si="569"/>
        <v/>
      </c>
      <c r="AR1235" s="12">
        <f t="shared" si="570"/>
        <v>0</v>
      </c>
      <c r="AS1235" s="12">
        <f t="shared" si="571"/>
        <v>0</v>
      </c>
      <c r="AT1235" s="12" t="str">
        <f t="shared" si="572"/>
        <v/>
      </c>
      <c r="AU1235" s="12">
        <f t="shared" si="573"/>
        <v>0</v>
      </c>
      <c r="AV1235" s="12">
        <f t="shared" si="574"/>
        <v>0</v>
      </c>
      <c r="AW1235" s="12" t="str">
        <f t="shared" si="575"/>
        <v/>
      </c>
      <c r="AX1235" s="12">
        <f t="shared" si="576"/>
        <v>0</v>
      </c>
      <c r="AY1235" s="12">
        <f t="shared" si="577"/>
        <v>0</v>
      </c>
      <c r="BA1235" s="12" t="str">
        <f t="shared" si="578"/>
        <v/>
      </c>
      <c r="BB1235" t="str">
        <f t="shared" si="579"/>
        <v/>
      </c>
      <c r="BC1235" s="91">
        <f t="shared" si="580"/>
        <v>0</v>
      </c>
    </row>
    <row r="1236" spans="1:55" ht="20.100000000000001" customHeight="1">
      <c r="A1236" s="32" t="str">
        <f t="shared" si="556"/>
        <v/>
      </c>
      <c r="B1236" s="25" t="s">
        <v>23</v>
      </c>
      <c r="C1236" s="62"/>
      <c r="D1236" s="37"/>
      <c r="E1236" s="7"/>
      <c r="F1236" s="84"/>
      <c r="G1236" s="10"/>
      <c r="H1236" s="7"/>
      <c r="I1236" s="98"/>
      <c r="J1236" s="101"/>
      <c r="K1236" s="140" t="str">
        <f t="shared" si="557"/>
        <v/>
      </c>
      <c r="L1236" s="115" t="str">
        <f t="shared" si="558"/>
        <v/>
      </c>
      <c r="M1236" s="114" t="str">
        <f t="shared" si="559"/>
        <v/>
      </c>
      <c r="Y1236" t="str">
        <f t="shared" si="555"/>
        <v/>
      </c>
      <c r="Z1236" t="str">
        <f t="shared" si="560"/>
        <v/>
      </c>
      <c r="AA1236" t="str">
        <f t="shared" si="561"/>
        <v/>
      </c>
      <c r="AB1236">
        <f t="shared" si="562"/>
        <v>0</v>
      </c>
      <c r="AH1236" s="12" t="str">
        <f t="shared" si="552"/>
        <v/>
      </c>
      <c r="AI1236" s="12">
        <f t="shared" si="553"/>
        <v>0</v>
      </c>
      <c r="AJ1236" s="12">
        <f t="shared" si="554"/>
        <v>0</v>
      </c>
      <c r="AK1236" s="12" t="str">
        <f t="shared" si="563"/>
        <v/>
      </c>
      <c r="AL1236" s="12">
        <f t="shared" si="564"/>
        <v>0</v>
      </c>
      <c r="AM1236" s="12">
        <f t="shared" si="565"/>
        <v>0</v>
      </c>
      <c r="AN1236" s="12" t="str">
        <f t="shared" si="566"/>
        <v/>
      </c>
      <c r="AO1236" s="12">
        <f t="shared" si="567"/>
        <v>0</v>
      </c>
      <c r="AP1236" s="12">
        <f t="shared" si="568"/>
        <v>0</v>
      </c>
      <c r="AQ1236" s="12" t="str">
        <f t="shared" si="569"/>
        <v/>
      </c>
      <c r="AR1236" s="12">
        <f t="shared" si="570"/>
        <v>0</v>
      </c>
      <c r="AS1236" s="12">
        <f t="shared" si="571"/>
        <v>0</v>
      </c>
      <c r="AT1236" s="12" t="str">
        <f t="shared" si="572"/>
        <v/>
      </c>
      <c r="AU1236" s="12">
        <f t="shared" si="573"/>
        <v>0</v>
      </c>
      <c r="AV1236" s="12">
        <f t="shared" si="574"/>
        <v>0</v>
      </c>
      <c r="AW1236" s="12" t="str">
        <f t="shared" si="575"/>
        <v/>
      </c>
      <c r="AX1236" s="12">
        <f t="shared" si="576"/>
        <v>0</v>
      </c>
      <c r="AY1236" s="12">
        <f t="shared" si="577"/>
        <v>0</v>
      </c>
      <c r="BA1236" s="12" t="str">
        <f t="shared" si="578"/>
        <v/>
      </c>
      <c r="BB1236" t="str">
        <f t="shared" si="579"/>
        <v/>
      </c>
      <c r="BC1236" s="91">
        <f t="shared" si="580"/>
        <v>0</v>
      </c>
    </row>
    <row r="1237" spans="1:55" ht="20.100000000000001" customHeight="1">
      <c r="A1237" s="32" t="str">
        <f t="shared" si="556"/>
        <v/>
      </c>
      <c r="B1237" s="25" t="s">
        <v>23</v>
      </c>
      <c r="C1237" s="62"/>
      <c r="D1237" s="37"/>
      <c r="E1237" s="7"/>
      <c r="F1237" s="84"/>
      <c r="G1237" s="10"/>
      <c r="H1237" s="7"/>
      <c r="I1237" s="98"/>
      <c r="J1237" s="101"/>
      <c r="K1237" s="140" t="str">
        <f t="shared" si="557"/>
        <v/>
      </c>
      <c r="L1237" s="115" t="str">
        <f t="shared" si="558"/>
        <v/>
      </c>
      <c r="M1237" s="114" t="str">
        <f t="shared" si="559"/>
        <v/>
      </c>
      <c r="Y1237" t="str">
        <f t="shared" si="555"/>
        <v/>
      </c>
      <c r="Z1237" t="str">
        <f t="shared" si="560"/>
        <v/>
      </c>
      <c r="AA1237" t="str">
        <f t="shared" si="561"/>
        <v/>
      </c>
      <c r="AB1237">
        <f t="shared" si="562"/>
        <v>0</v>
      </c>
      <c r="AH1237" s="12" t="str">
        <f t="shared" si="552"/>
        <v/>
      </c>
      <c r="AI1237" s="12">
        <f t="shared" si="553"/>
        <v>0</v>
      </c>
      <c r="AJ1237" s="12">
        <f t="shared" si="554"/>
        <v>0</v>
      </c>
      <c r="AK1237" s="12" t="str">
        <f t="shared" si="563"/>
        <v/>
      </c>
      <c r="AL1237" s="12">
        <f t="shared" si="564"/>
        <v>0</v>
      </c>
      <c r="AM1237" s="12">
        <f t="shared" si="565"/>
        <v>0</v>
      </c>
      <c r="AN1237" s="12" t="str">
        <f t="shared" si="566"/>
        <v/>
      </c>
      <c r="AO1237" s="12">
        <f t="shared" si="567"/>
        <v>0</v>
      </c>
      <c r="AP1237" s="12">
        <f t="shared" si="568"/>
        <v>0</v>
      </c>
      <c r="AQ1237" s="12" t="str">
        <f t="shared" si="569"/>
        <v/>
      </c>
      <c r="AR1237" s="12">
        <f t="shared" si="570"/>
        <v>0</v>
      </c>
      <c r="AS1237" s="12">
        <f t="shared" si="571"/>
        <v>0</v>
      </c>
      <c r="AT1237" s="12" t="str">
        <f t="shared" si="572"/>
        <v/>
      </c>
      <c r="AU1237" s="12">
        <f t="shared" si="573"/>
        <v>0</v>
      </c>
      <c r="AV1237" s="12">
        <f t="shared" si="574"/>
        <v>0</v>
      </c>
      <c r="AW1237" s="12" t="str">
        <f t="shared" si="575"/>
        <v/>
      </c>
      <c r="AX1237" s="12">
        <f t="shared" si="576"/>
        <v>0</v>
      </c>
      <c r="AY1237" s="12">
        <f t="shared" si="577"/>
        <v>0</v>
      </c>
      <c r="BA1237" s="12" t="str">
        <f t="shared" si="578"/>
        <v/>
      </c>
      <c r="BB1237" t="str">
        <f t="shared" si="579"/>
        <v/>
      </c>
      <c r="BC1237" s="91">
        <f t="shared" si="580"/>
        <v>0</v>
      </c>
    </row>
    <row r="1238" spans="1:55" ht="20.100000000000001" customHeight="1">
      <c r="A1238" s="32" t="str">
        <f t="shared" si="556"/>
        <v/>
      </c>
      <c r="B1238" s="25" t="s">
        <v>23</v>
      </c>
      <c r="C1238" s="62"/>
      <c r="D1238" s="37"/>
      <c r="E1238" s="7"/>
      <c r="F1238" s="84"/>
      <c r="G1238" s="10"/>
      <c r="H1238" s="7"/>
      <c r="I1238" s="98"/>
      <c r="J1238" s="101"/>
      <c r="K1238" s="140" t="str">
        <f t="shared" si="557"/>
        <v/>
      </c>
      <c r="L1238" s="115" t="str">
        <f t="shared" si="558"/>
        <v/>
      </c>
      <c r="M1238" s="114" t="str">
        <f t="shared" si="559"/>
        <v/>
      </c>
      <c r="Y1238" t="str">
        <f t="shared" si="555"/>
        <v/>
      </c>
      <c r="Z1238" t="str">
        <f t="shared" si="560"/>
        <v/>
      </c>
      <c r="AA1238" t="str">
        <f t="shared" si="561"/>
        <v/>
      </c>
      <c r="AB1238">
        <f t="shared" si="562"/>
        <v>0</v>
      </c>
      <c r="AH1238" s="12" t="str">
        <f t="shared" si="552"/>
        <v/>
      </c>
      <c r="AI1238" s="12">
        <f t="shared" si="553"/>
        <v>0</v>
      </c>
      <c r="AJ1238" s="12">
        <f t="shared" si="554"/>
        <v>0</v>
      </c>
      <c r="AK1238" s="12" t="str">
        <f t="shared" si="563"/>
        <v/>
      </c>
      <c r="AL1238" s="12">
        <f t="shared" si="564"/>
        <v>0</v>
      </c>
      <c r="AM1238" s="12">
        <f t="shared" si="565"/>
        <v>0</v>
      </c>
      <c r="AN1238" s="12" t="str">
        <f t="shared" si="566"/>
        <v/>
      </c>
      <c r="AO1238" s="12">
        <f t="shared" si="567"/>
        <v>0</v>
      </c>
      <c r="AP1238" s="12">
        <f t="shared" si="568"/>
        <v>0</v>
      </c>
      <c r="AQ1238" s="12" t="str">
        <f t="shared" si="569"/>
        <v/>
      </c>
      <c r="AR1238" s="12">
        <f t="shared" si="570"/>
        <v>0</v>
      </c>
      <c r="AS1238" s="12">
        <f t="shared" si="571"/>
        <v>0</v>
      </c>
      <c r="AT1238" s="12" t="str">
        <f t="shared" si="572"/>
        <v/>
      </c>
      <c r="AU1238" s="12">
        <f t="shared" si="573"/>
        <v>0</v>
      </c>
      <c r="AV1238" s="12">
        <f t="shared" si="574"/>
        <v>0</v>
      </c>
      <c r="AW1238" s="12" t="str">
        <f t="shared" si="575"/>
        <v/>
      </c>
      <c r="AX1238" s="12">
        <f t="shared" si="576"/>
        <v>0</v>
      </c>
      <c r="AY1238" s="12">
        <f t="shared" si="577"/>
        <v>0</v>
      </c>
      <c r="BA1238" s="12" t="str">
        <f t="shared" si="578"/>
        <v/>
      </c>
      <c r="BB1238" t="str">
        <f t="shared" si="579"/>
        <v/>
      </c>
      <c r="BC1238" s="91">
        <f t="shared" si="580"/>
        <v>0</v>
      </c>
    </row>
    <row r="1239" spans="1:55" ht="20.100000000000001" customHeight="1">
      <c r="A1239" s="32" t="str">
        <f t="shared" si="556"/>
        <v/>
      </c>
      <c r="B1239" s="25" t="s">
        <v>23</v>
      </c>
      <c r="C1239" s="62"/>
      <c r="D1239" s="37"/>
      <c r="E1239" s="7"/>
      <c r="F1239" s="84"/>
      <c r="G1239" s="10"/>
      <c r="H1239" s="7"/>
      <c r="I1239" s="98"/>
      <c r="J1239" s="101"/>
      <c r="K1239" s="140" t="str">
        <f t="shared" si="557"/>
        <v/>
      </c>
      <c r="L1239" s="115" t="str">
        <f t="shared" si="558"/>
        <v/>
      </c>
      <c r="M1239" s="114" t="str">
        <f t="shared" si="559"/>
        <v/>
      </c>
      <c r="Y1239" t="str">
        <f t="shared" si="555"/>
        <v/>
      </c>
      <c r="Z1239" t="str">
        <f t="shared" si="560"/>
        <v/>
      </c>
      <c r="AA1239" t="str">
        <f t="shared" si="561"/>
        <v/>
      </c>
      <c r="AB1239">
        <f t="shared" si="562"/>
        <v>0</v>
      </c>
      <c r="AH1239" s="12" t="str">
        <f t="shared" ref="AH1239:AH1302" si="581">IF(Y1239="JA8JXC",1,"")</f>
        <v/>
      </c>
      <c r="AI1239" s="12">
        <f t="shared" ref="AI1239:AI1302" si="582">IFERROR(DATEDIF($AI$7,F1239,"d"),0)</f>
        <v>0</v>
      </c>
      <c r="AJ1239" s="12">
        <f t="shared" ref="AJ1239:AJ1302" si="583">IF(AND(AH1239=1,AI1239&gt;=1),1,0)</f>
        <v>0</v>
      </c>
      <c r="AK1239" s="12" t="str">
        <f t="shared" si="563"/>
        <v/>
      </c>
      <c r="AL1239" s="12">
        <f t="shared" si="564"/>
        <v>0</v>
      </c>
      <c r="AM1239" s="12">
        <f t="shared" si="565"/>
        <v>0</v>
      </c>
      <c r="AN1239" s="12" t="str">
        <f t="shared" si="566"/>
        <v/>
      </c>
      <c r="AO1239" s="12">
        <f t="shared" si="567"/>
        <v>0</v>
      </c>
      <c r="AP1239" s="12">
        <f t="shared" si="568"/>
        <v>0</v>
      </c>
      <c r="AQ1239" s="12" t="str">
        <f t="shared" si="569"/>
        <v/>
      </c>
      <c r="AR1239" s="12">
        <f t="shared" si="570"/>
        <v>0</v>
      </c>
      <c r="AS1239" s="12">
        <f t="shared" si="571"/>
        <v>0</v>
      </c>
      <c r="AT1239" s="12" t="str">
        <f t="shared" si="572"/>
        <v/>
      </c>
      <c r="AU1239" s="12">
        <f t="shared" si="573"/>
        <v>0</v>
      </c>
      <c r="AV1239" s="12">
        <f t="shared" si="574"/>
        <v>0</v>
      </c>
      <c r="AW1239" s="12" t="str">
        <f t="shared" si="575"/>
        <v/>
      </c>
      <c r="AX1239" s="12">
        <f t="shared" si="576"/>
        <v>0</v>
      </c>
      <c r="AY1239" s="12">
        <f t="shared" si="577"/>
        <v>0</v>
      </c>
      <c r="BA1239" s="12" t="str">
        <f t="shared" si="578"/>
        <v/>
      </c>
      <c r="BB1239" t="str">
        <f t="shared" si="579"/>
        <v/>
      </c>
      <c r="BC1239" s="91">
        <f t="shared" si="580"/>
        <v>0</v>
      </c>
    </row>
    <row r="1240" spans="1:55" ht="20.100000000000001" customHeight="1">
      <c r="A1240" s="32" t="str">
        <f t="shared" si="556"/>
        <v/>
      </c>
      <c r="B1240" s="25" t="s">
        <v>23</v>
      </c>
      <c r="C1240" s="62"/>
      <c r="D1240" s="37"/>
      <c r="E1240" s="7"/>
      <c r="F1240" s="84"/>
      <c r="G1240" s="10"/>
      <c r="H1240" s="7"/>
      <c r="I1240" s="98"/>
      <c r="J1240" s="101"/>
      <c r="K1240" s="140" t="str">
        <f t="shared" si="557"/>
        <v/>
      </c>
      <c r="L1240" s="115" t="str">
        <f t="shared" si="558"/>
        <v/>
      </c>
      <c r="M1240" s="114" t="str">
        <f t="shared" si="559"/>
        <v/>
      </c>
      <c r="Y1240" t="str">
        <f t="shared" si="555"/>
        <v/>
      </c>
      <c r="Z1240" t="str">
        <f t="shared" si="560"/>
        <v/>
      </c>
      <c r="AA1240" t="str">
        <f t="shared" si="561"/>
        <v/>
      </c>
      <c r="AB1240">
        <f t="shared" si="562"/>
        <v>0</v>
      </c>
      <c r="AH1240" s="12" t="str">
        <f t="shared" si="581"/>
        <v/>
      </c>
      <c r="AI1240" s="12">
        <f t="shared" si="582"/>
        <v>0</v>
      </c>
      <c r="AJ1240" s="12">
        <f t="shared" si="583"/>
        <v>0</v>
      </c>
      <c r="AK1240" s="12" t="str">
        <f t="shared" si="563"/>
        <v/>
      </c>
      <c r="AL1240" s="12">
        <f t="shared" si="564"/>
        <v>0</v>
      </c>
      <c r="AM1240" s="12">
        <f t="shared" si="565"/>
        <v>0</v>
      </c>
      <c r="AN1240" s="12" t="str">
        <f t="shared" si="566"/>
        <v/>
      </c>
      <c r="AO1240" s="12">
        <f t="shared" si="567"/>
        <v>0</v>
      </c>
      <c r="AP1240" s="12">
        <f t="shared" si="568"/>
        <v>0</v>
      </c>
      <c r="AQ1240" s="12" t="str">
        <f t="shared" si="569"/>
        <v/>
      </c>
      <c r="AR1240" s="12">
        <f t="shared" si="570"/>
        <v>0</v>
      </c>
      <c r="AS1240" s="12">
        <f t="shared" si="571"/>
        <v>0</v>
      </c>
      <c r="AT1240" s="12" t="str">
        <f t="shared" si="572"/>
        <v/>
      </c>
      <c r="AU1240" s="12">
        <f t="shared" si="573"/>
        <v>0</v>
      </c>
      <c r="AV1240" s="12">
        <f t="shared" si="574"/>
        <v>0</v>
      </c>
      <c r="AW1240" s="12" t="str">
        <f t="shared" si="575"/>
        <v/>
      </c>
      <c r="AX1240" s="12">
        <f t="shared" si="576"/>
        <v>0</v>
      </c>
      <c r="AY1240" s="12">
        <f t="shared" si="577"/>
        <v>0</v>
      </c>
      <c r="BA1240" s="12" t="str">
        <f t="shared" si="578"/>
        <v/>
      </c>
      <c r="BB1240" t="str">
        <f t="shared" si="579"/>
        <v/>
      </c>
      <c r="BC1240" s="91">
        <f t="shared" si="580"/>
        <v>0</v>
      </c>
    </row>
    <row r="1241" spans="1:55" ht="20.100000000000001" customHeight="1">
      <c r="A1241" s="32" t="str">
        <f t="shared" si="556"/>
        <v/>
      </c>
      <c r="B1241" s="25" t="s">
        <v>23</v>
      </c>
      <c r="C1241" s="62"/>
      <c r="D1241" s="37"/>
      <c r="E1241" s="7"/>
      <c r="F1241" s="84"/>
      <c r="G1241" s="10"/>
      <c r="H1241" s="7"/>
      <c r="I1241" s="98"/>
      <c r="J1241" s="101"/>
      <c r="K1241" s="140" t="str">
        <f t="shared" si="557"/>
        <v/>
      </c>
      <c r="L1241" s="115" t="str">
        <f t="shared" si="558"/>
        <v/>
      </c>
      <c r="M1241" s="114" t="str">
        <f t="shared" si="559"/>
        <v/>
      </c>
      <c r="Y1241" t="str">
        <f t="shared" si="555"/>
        <v/>
      </c>
      <c r="Z1241" t="str">
        <f t="shared" si="560"/>
        <v/>
      </c>
      <c r="AA1241" t="str">
        <f t="shared" si="561"/>
        <v/>
      </c>
      <c r="AB1241">
        <f t="shared" si="562"/>
        <v>0</v>
      </c>
      <c r="AH1241" s="12" t="str">
        <f t="shared" si="581"/>
        <v/>
      </c>
      <c r="AI1241" s="12">
        <f t="shared" si="582"/>
        <v>0</v>
      </c>
      <c r="AJ1241" s="12">
        <f t="shared" si="583"/>
        <v>0</v>
      </c>
      <c r="AK1241" s="12" t="str">
        <f t="shared" si="563"/>
        <v/>
      </c>
      <c r="AL1241" s="12">
        <f t="shared" si="564"/>
        <v>0</v>
      </c>
      <c r="AM1241" s="12">
        <f t="shared" si="565"/>
        <v>0</v>
      </c>
      <c r="AN1241" s="12" t="str">
        <f t="shared" si="566"/>
        <v/>
      </c>
      <c r="AO1241" s="12">
        <f t="shared" si="567"/>
        <v>0</v>
      </c>
      <c r="AP1241" s="12">
        <f t="shared" si="568"/>
        <v>0</v>
      </c>
      <c r="AQ1241" s="12" t="str">
        <f t="shared" si="569"/>
        <v/>
      </c>
      <c r="AR1241" s="12">
        <f t="shared" si="570"/>
        <v>0</v>
      </c>
      <c r="AS1241" s="12">
        <f t="shared" si="571"/>
        <v>0</v>
      </c>
      <c r="AT1241" s="12" t="str">
        <f t="shared" si="572"/>
        <v/>
      </c>
      <c r="AU1241" s="12">
        <f t="shared" si="573"/>
        <v>0</v>
      </c>
      <c r="AV1241" s="12">
        <f t="shared" si="574"/>
        <v>0</v>
      </c>
      <c r="AW1241" s="12" t="str">
        <f t="shared" si="575"/>
        <v/>
      </c>
      <c r="AX1241" s="12">
        <f t="shared" si="576"/>
        <v>0</v>
      </c>
      <c r="AY1241" s="12">
        <f t="shared" si="577"/>
        <v>0</v>
      </c>
      <c r="BA1241" s="12" t="str">
        <f t="shared" si="578"/>
        <v/>
      </c>
      <c r="BB1241" t="str">
        <f t="shared" si="579"/>
        <v/>
      </c>
      <c r="BC1241" s="91">
        <f t="shared" si="580"/>
        <v>0</v>
      </c>
    </row>
    <row r="1242" spans="1:55" ht="20.100000000000001" customHeight="1">
      <c r="A1242" s="32" t="str">
        <f t="shared" si="556"/>
        <v/>
      </c>
      <c r="B1242" s="25" t="s">
        <v>23</v>
      </c>
      <c r="C1242" s="62"/>
      <c r="D1242" s="37"/>
      <c r="E1242" s="7"/>
      <c r="F1242" s="84"/>
      <c r="G1242" s="10"/>
      <c r="H1242" s="7"/>
      <c r="I1242" s="98"/>
      <c r="J1242" s="101"/>
      <c r="K1242" s="140" t="str">
        <f t="shared" si="557"/>
        <v/>
      </c>
      <c r="L1242" s="115" t="str">
        <f t="shared" si="558"/>
        <v/>
      </c>
      <c r="M1242" s="114" t="str">
        <f t="shared" si="559"/>
        <v/>
      </c>
      <c r="Y1242" t="str">
        <f t="shared" si="555"/>
        <v/>
      </c>
      <c r="Z1242" t="str">
        <f t="shared" si="560"/>
        <v/>
      </c>
      <c r="AA1242" t="str">
        <f t="shared" si="561"/>
        <v/>
      </c>
      <c r="AB1242">
        <f t="shared" si="562"/>
        <v>0</v>
      </c>
      <c r="AH1242" s="12" t="str">
        <f t="shared" si="581"/>
        <v/>
      </c>
      <c r="AI1242" s="12">
        <f t="shared" si="582"/>
        <v>0</v>
      </c>
      <c r="AJ1242" s="12">
        <f t="shared" si="583"/>
        <v>0</v>
      </c>
      <c r="AK1242" s="12" t="str">
        <f t="shared" si="563"/>
        <v/>
      </c>
      <c r="AL1242" s="12">
        <f t="shared" si="564"/>
        <v>0</v>
      </c>
      <c r="AM1242" s="12">
        <f t="shared" si="565"/>
        <v>0</v>
      </c>
      <c r="AN1242" s="12" t="str">
        <f t="shared" si="566"/>
        <v/>
      </c>
      <c r="AO1242" s="12">
        <f t="shared" si="567"/>
        <v>0</v>
      </c>
      <c r="AP1242" s="12">
        <f t="shared" si="568"/>
        <v>0</v>
      </c>
      <c r="AQ1242" s="12" t="str">
        <f t="shared" si="569"/>
        <v/>
      </c>
      <c r="AR1242" s="12">
        <f t="shared" si="570"/>
        <v>0</v>
      </c>
      <c r="AS1242" s="12">
        <f t="shared" si="571"/>
        <v>0</v>
      </c>
      <c r="AT1242" s="12" t="str">
        <f t="shared" si="572"/>
        <v/>
      </c>
      <c r="AU1242" s="12">
        <f t="shared" si="573"/>
        <v>0</v>
      </c>
      <c r="AV1242" s="12">
        <f t="shared" si="574"/>
        <v>0</v>
      </c>
      <c r="AW1242" s="12" t="str">
        <f t="shared" si="575"/>
        <v/>
      </c>
      <c r="AX1242" s="12">
        <f t="shared" si="576"/>
        <v>0</v>
      </c>
      <c r="AY1242" s="12">
        <f t="shared" si="577"/>
        <v>0</v>
      </c>
      <c r="BA1242" s="12" t="str">
        <f t="shared" si="578"/>
        <v/>
      </c>
      <c r="BB1242" t="str">
        <f t="shared" si="579"/>
        <v/>
      </c>
      <c r="BC1242" s="91">
        <f t="shared" si="580"/>
        <v>0</v>
      </c>
    </row>
    <row r="1243" spans="1:55" ht="20.100000000000001" customHeight="1">
      <c r="A1243" s="32" t="str">
        <f t="shared" si="556"/>
        <v/>
      </c>
      <c r="B1243" s="25" t="s">
        <v>23</v>
      </c>
      <c r="C1243" s="62"/>
      <c r="D1243" s="37"/>
      <c r="E1243" s="7"/>
      <c r="F1243" s="84"/>
      <c r="G1243" s="10"/>
      <c r="H1243" s="7"/>
      <c r="I1243" s="98"/>
      <c r="J1243" s="101"/>
      <c r="K1243" s="140" t="str">
        <f t="shared" si="557"/>
        <v/>
      </c>
      <c r="L1243" s="115" t="str">
        <f t="shared" si="558"/>
        <v/>
      </c>
      <c r="M1243" s="114" t="str">
        <f t="shared" si="559"/>
        <v/>
      </c>
      <c r="Y1243" t="str">
        <f t="shared" si="555"/>
        <v/>
      </c>
      <c r="Z1243" t="str">
        <f t="shared" si="560"/>
        <v/>
      </c>
      <c r="AA1243" t="str">
        <f t="shared" si="561"/>
        <v/>
      </c>
      <c r="AB1243">
        <f t="shared" si="562"/>
        <v>0</v>
      </c>
      <c r="AH1243" s="12" t="str">
        <f t="shared" si="581"/>
        <v/>
      </c>
      <c r="AI1243" s="12">
        <f t="shared" si="582"/>
        <v>0</v>
      </c>
      <c r="AJ1243" s="12">
        <f t="shared" si="583"/>
        <v>0</v>
      </c>
      <c r="AK1243" s="12" t="str">
        <f t="shared" si="563"/>
        <v/>
      </c>
      <c r="AL1243" s="12">
        <f t="shared" si="564"/>
        <v>0</v>
      </c>
      <c r="AM1243" s="12">
        <f t="shared" si="565"/>
        <v>0</v>
      </c>
      <c r="AN1243" s="12" t="str">
        <f t="shared" si="566"/>
        <v/>
      </c>
      <c r="AO1243" s="12">
        <f t="shared" si="567"/>
        <v>0</v>
      </c>
      <c r="AP1243" s="12">
        <f t="shared" si="568"/>
        <v>0</v>
      </c>
      <c r="AQ1243" s="12" t="str">
        <f t="shared" si="569"/>
        <v/>
      </c>
      <c r="AR1243" s="12">
        <f t="shared" si="570"/>
        <v>0</v>
      </c>
      <c r="AS1243" s="12">
        <f t="shared" si="571"/>
        <v>0</v>
      </c>
      <c r="AT1243" s="12" t="str">
        <f t="shared" si="572"/>
        <v/>
      </c>
      <c r="AU1243" s="12">
        <f t="shared" si="573"/>
        <v>0</v>
      </c>
      <c r="AV1243" s="12">
        <f t="shared" si="574"/>
        <v>0</v>
      </c>
      <c r="AW1243" s="12" t="str">
        <f t="shared" si="575"/>
        <v/>
      </c>
      <c r="AX1243" s="12">
        <f t="shared" si="576"/>
        <v>0</v>
      </c>
      <c r="AY1243" s="12">
        <f t="shared" si="577"/>
        <v>0</v>
      </c>
      <c r="BA1243" s="12" t="str">
        <f t="shared" si="578"/>
        <v/>
      </c>
      <c r="BB1243" t="str">
        <f t="shared" si="579"/>
        <v/>
      </c>
      <c r="BC1243" s="91">
        <f t="shared" si="580"/>
        <v>0</v>
      </c>
    </row>
    <row r="1244" spans="1:55" ht="20.100000000000001" customHeight="1">
      <c r="A1244" s="32" t="str">
        <f t="shared" si="556"/>
        <v/>
      </c>
      <c r="B1244" s="25" t="s">
        <v>23</v>
      </c>
      <c r="C1244" s="62"/>
      <c r="D1244" s="37"/>
      <c r="E1244" s="7"/>
      <c r="F1244" s="84"/>
      <c r="G1244" s="10"/>
      <c r="H1244" s="7"/>
      <c r="I1244" s="98"/>
      <c r="J1244" s="101"/>
      <c r="K1244" s="140" t="str">
        <f t="shared" si="557"/>
        <v/>
      </c>
      <c r="L1244" s="115" t="str">
        <f t="shared" si="558"/>
        <v/>
      </c>
      <c r="M1244" s="114" t="str">
        <f t="shared" si="559"/>
        <v/>
      </c>
      <c r="Y1244" t="str">
        <f t="shared" si="555"/>
        <v/>
      </c>
      <c r="Z1244" t="str">
        <f t="shared" si="560"/>
        <v/>
      </c>
      <c r="AA1244" t="str">
        <f t="shared" si="561"/>
        <v/>
      </c>
      <c r="AB1244">
        <f t="shared" si="562"/>
        <v>0</v>
      </c>
      <c r="AH1244" s="12" t="str">
        <f t="shared" si="581"/>
        <v/>
      </c>
      <c r="AI1244" s="12">
        <f t="shared" si="582"/>
        <v>0</v>
      </c>
      <c r="AJ1244" s="12">
        <f t="shared" si="583"/>
        <v>0</v>
      </c>
      <c r="AK1244" s="12" t="str">
        <f t="shared" si="563"/>
        <v/>
      </c>
      <c r="AL1244" s="12">
        <f t="shared" si="564"/>
        <v>0</v>
      </c>
      <c r="AM1244" s="12">
        <f t="shared" si="565"/>
        <v>0</v>
      </c>
      <c r="AN1244" s="12" t="str">
        <f t="shared" si="566"/>
        <v/>
      </c>
      <c r="AO1244" s="12">
        <f t="shared" si="567"/>
        <v>0</v>
      </c>
      <c r="AP1244" s="12">
        <f t="shared" si="568"/>
        <v>0</v>
      </c>
      <c r="AQ1244" s="12" t="str">
        <f t="shared" si="569"/>
        <v/>
      </c>
      <c r="AR1244" s="12">
        <f t="shared" si="570"/>
        <v>0</v>
      </c>
      <c r="AS1244" s="12">
        <f t="shared" si="571"/>
        <v>0</v>
      </c>
      <c r="AT1244" s="12" t="str">
        <f t="shared" si="572"/>
        <v/>
      </c>
      <c r="AU1244" s="12">
        <f t="shared" si="573"/>
        <v>0</v>
      </c>
      <c r="AV1244" s="12">
        <f t="shared" si="574"/>
        <v>0</v>
      </c>
      <c r="AW1244" s="12" t="str">
        <f t="shared" si="575"/>
        <v/>
      </c>
      <c r="AX1244" s="12">
        <f t="shared" si="576"/>
        <v>0</v>
      </c>
      <c r="AY1244" s="12">
        <f t="shared" si="577"/>
        <v>0</v>
      </c>
      <c r="BA1244" s="12" t="str">
        <f t="shared" si="578"/>
        <v/>
      </c>
      <c r="BB1244" t="str">
        <f t="shared" si="579"/>
        <v/>
      </c>
      <c r="BC1244" s="91">
        <f t="shared" si="580"/>
        <v>0</v>
      </c>
    </row>
    <row r="1245" spans="1:55" ht="20.100000000000001" customHeight="1">
      <c r="A1245" s="32" t="str">
        <f t="shared" si="556"/>
        <v/>
      </c>
      <c r="B1245" s="25" t="s">
        <v>23</v>
      </c>
      <c r="C1245" s="62"/>
      <c r="D1245" s="37"/>
      <c r="E1245" s="7"/>
      <c r="F1245" s="84"/>
      <c r="G1245" s="10"/>
      <c r="H1245" s="7"/>
      <c r="I1245" s="98"/>
      <c r="J1245" s="101"/>
      <c r="K1245" s="140" t="str">
        <f t="shared" si="557"/>
        <v/>
      </c>
      <c r="L1245" s="115" t="str">
        <f t="shared" si="558"/>
        <v/>
      </c>
      <c r="M1245" s="114" t="str">
        <f t="shared" si="559"/>
        <v/>
      </c>
      <c r="Y1245" t="str">
        <f t="shared" si="555"/>
        <v/>
      </c>
      <c r="Z1245" t="str">
        <f t="shared" si="560"/>
        <v/>
      </c>
      <c r="AA1245" t="str">
        <f t="shared" si="561"/>
        <v/>
      </c>
      <c r="AB1245">
        <f t="shared" si="562"/>
        <v>0</v>
      </c>
      <c r="AH1245" s="12" t="str">
        <f t="shared" si="581"/>
        <v/>
      </c>
      <c r="AI1245" s="12">
        <f t="shared" si="582"/>
        <v>0</v>
      </c>
      <c r="AJ1245" s="12">
        <f t="shared" si="583"/>
        <v>0</v>
      </c>
      <c r="AK1245" s="12" t="str">
        <f t="shared" si="563"/>
        <v/>
      </c>
      <c r="AL1245" s="12">
        <f t="shared" si="564"/>
        <v>0</v>
      </c>
      <c r="AM1245" s="12">
        <f t="shared" si="565"/>
        <v>0</v>
      </c>
      <c r="AN1245" s="12" t="str">
        <f t="shared" si="566"/>
        <v/>
      </c>
      <c r="AO1245" s="12">
        <f t="shared" si="567"/>
        <v>0</v>
      </c>
      <c r="AP1245" s="12">
        <f t="shared" si="568"/>
        <v>0</v>
      </c>
      <c r="AQ1245" s="12" t="str">
        <f t="shared" si="569"/>
        <v/>
      </c>
      <c r="AR1245" s="12">
        <f t="shared" si="570"/>
        <v>0</v>
      </c>
      <c r="AS1245" s="12">
        <f t="shared" si="571"/>
        <v>0</v>
      </c>
      <c r="AT1245" s="12" t="str">
        <f t="shared" si="572"/>
        <v/>
      </c>
      <c r="AU1245" s="12">
        <f t="shared" si="573"/>
        <v>0</v>
      </c>
      <c r="AV1245" s="12">
        <f t="shared" si="574"/>
        <v>0</v>
      </c>
      <c r="AW1245" s="12" t="str">
        <f t="shared" si="575"/>
        <v/>
      </c>
      <c r="AX1245" s="12">
        <f t="shared" si="576"/>
        <v>0</v>
      </c>
      <c r="AY1245" s="12">
        <f t="shared" si="577"/>
        <v>0</v>
      </c>
      <c r="BA1245" s="12" t="str">
        <f t="shared" si="578"/>
        <v/>
      </c>
      <c r="BB1245" t="str">
        <f t="shared" si="579"/>
        <v/>
      </c>
      <c r="BC1245" s="91">
        <f t="shared" si="580"/>
        <v>0</v>
      </c>
    </row>
    <row r="1246" spans="1:55" ht="20.100000000000001" customHeight="1">
      <c r="A1246" s="32" t="str">
        <f t="shared" si="556"/>
        <v/>
      </c>
      <c r="B1246" s="25" t="s">
        <v>23</v>
      </c>
      <c r="C1246" s="62"/>
      <c r="D1246" s="37"/>
      <c r="E1246" s="7"/>
      <c r="F1246" s="84"/>
      <c r="G1246" s="10"/>
      <c r="H1246" s="7"/>
      <c r="I1246" s="98"/>
      <c r="J1246" s="101"/>
      <c r="K1246" s="140" t="str">
        <f t="shared" si="557"/>
        <v/>
      </c>
      <c r="L1246" s="115" t="str">
        <f t="shared" si="558"/>
        <v/>
      </c>
      <c r="M1246" s="114" t="str">
        <f t="shared" si="559"/>
        <v/>
      </c>
      <c r="Y1246" t="str">
        <f t="shared" si="555"/>
        <v/>
      </c>
      <c r="Z1246" t="str">
        <f t="shared" si="560"/>
        <v/>
      </c>
      <c r="AA1246" t="str">
        <f t="shared" si="561"/>
        <v/>
      </c>
      <c r="AB1246">
        <f t="shared" si="562"/>
        <v>0</v>
      </c>
      <c r="AH1246" s="12" t="str">
        <f t="shared" si="581"/>
        <v/>
      </c>
      <c r="AI1246" s="12">
        <f t="shared" si="582"/>
        <v>0</v>
      </c>
      <c r="AJ1246" s="12">
        <f t="shared" si="583"/>
        <v>0</v>
      </c>
      <c r="AK1246" s="12" t="str">
        <f t="shared" si="563"/>
        <v/>
      </c>
      <c r="AL1246" s="12">
        <f t="shared" si="564"/>
        <v>0</v>
      </c>
      <c r="AM1246" s="12">
        <f t="shared" si="565"/>
        <v>0</v>
      </c>
      <c r="AN1246" s="12" t="str">
        <f t="shared" si="566"/>
        <v/>
      </c>
      <c r="AO1246" s="12">
        <f t="shared" si="567"/>
        <v>0</v>
      </c>
      <c r="AP1246" s="12">
        <f t="shared" si="568"/>
        <v>0</v>
      </c>
      <c r="AQ1246" s="12" t="str">
        <f t="shared" si="569"/>
        <v/>
      </c>
      <c r="AR1246" s="12">
        <f t="shared" si="570"/>
        <v>0</v>
      </c>
      <c r="AS1246" s="12">
        <f t="shared" si="571"/>
        <v>0</v>
      </c>
      <c r="AT1246" s="12" t="str">
        <f t="shared" si="572"/>
        <v/>
      </c>
      <c r="AU1246" s="12">
        <f t="shared" si="573"/>
        <v>0</v>
      </c>
      <c r="AV1246" s="12">
        <f t="shared" si="574"/>
        <v>0</v>
      </c>
      <c r="AW1246" s="12" t="str">
        <f t="shared" si="575"/>
        <v/>
      </c>
      <c r="AX1246" s="12">
        <f t="shared" si="576"/>
        <v>0</v>
      </c>
      <c r="AY1246" s="12">
        <f t="shared" si="577"/>
        <v>0</v>
      </c>
      <c r="BA1246" s="12" t="str">
        <f t="shared" si="578"/>
        <v/>
      </c>
      <c r="BB1246" t="str">
        <f t="shared" si="579"/>
        <v/>
      </c>
      <c r="BC1246" s="91">
        <f t="shared" si="580"/>
        <v>0</v>
      </c>
    </row>
    <row r="1247" spans="1:55" ht="20.100000000000001" customHeight="1">
      <c r="A1247" s="32" t="str">
        <f t="shared" si="556"/>
        <v/>
      </c>
      <c r="B1247" s="25" t="s">
        <v>23</v>
      </c>
      <c r="C1247" s="62"/>
      <c r="D1247" s="37"/>
      <c r="E1247" s="7"/>
      <c r="F1247" s="84"/>
      <c r="G1247" s="10"/>
      <c r="H1247" s="7"/>
      <c r="I1247" s="98"/>
      <c r="J1247" s="101"/>
      <c r="K1247" s="140" t="str">
        <f t="shared" si="557"/>
        <v/>
      </c>
      <c r="L1247" s="115" t="str">
        <f t="shared" si="558"/>
        <v/>
      </c>
      <c r="M1247" s="114" t="str">
        <f t="shared" si="559"/>
        <v/>
      </c>
      <c r="Y1247" t="str">
        <f t="shared" si="555"/>
        <v/>
      </c>
      <c r="Z1247" t="str">
        <f t="shared" si="560"/>
        <v/>
      </c>
      <c r="AA1247" t="str">
        <f t="shared" si="561"/>
        <v/>
      </c>
      <c r="AB1247">
        <f t="shared" si="562"/>
        <v>0</v>
      </c>
      <c r="AH1247" s="12" t="str">
        <f t="shared" si="581"/>
        <v/>
      </c>
      <c r="AI1247" s="12">
        <f t="shared" si="582"/>
        <v>0</v>
      </c>
      <c r="AJ1247" s="12">
        <f t="shared" si="583"/>
        <v>0</v>
      </c>
      <c r="AK1247" s="12" t="str">
        <f t="shared" si="563"/>
        <v/>
      </c>
      <c r="AL1247" s="12">
        <f t="shared" si="564"/>
        <v>0</v>
      </c>
      <c r="AM1247" s="12">
        <f t="shared" si="565"/>
        <v>0</v>
      </c>
      <c r="AN1247" s="12" t="str">
        <f t="shared" si="566"/>
        <v/>
      </c>
      <c r="AO1247" s="12">
        <f t="shared" si="567"/>
        <v>0</v>
      </c>
      <c r="AP1247" s="12">
        <f t="shared" si="568"/>
        <v>0</v>
      </c>
      <c r="AQ1247" s="12" t="str">
        <f t="shared" si="569"/>
        <v/>
      </c>
      <c r="AR1247" s="12">
        <f t="shared" si="570"/>
        <v>0</v>
      </c>
      <c r="AS1247" s="12">
        <f t="shared" si="571"/>
        <v>0</v>
      </c>
      <c r="AT1247" s="12" t="str">
        <f t="shared" si="572"/>
        <v/>
      </c>
      <c r="AU1247" s="12">
        <f t="shared" si="573"/>
        <v>0</v>
      </c>
      <c r="AV1247" s="12">
        <f t="shared" si="574"/>
        <v>0</v>
      </c>
      <c r="AW1247" s="12" t="str">
        <f t="shared" si="575"/>
        <v/>
      </c>
      <c r="AX1247" s="12">
        <f t="shared" si="576"/>
        <v>0</v>
      </c>
      <c r="AY1247" s="12">
        <f t="shared" si="577"/>
        <v>0</v>
      </c>
      <c r="BA1247" s="12" t="str">
        <f t="shared" si="578"/>
        <v/>
      </c>
      <c r="BB1247" t="str">
        <f t="shared" si="579"/>
        <v/>
      </c>
      <c r="BC1247" s="91">
        <f t="shared" si="580"/>
        <v>0</v>
      </c>
    </row>
    <row r="1248" spans="1:55" ht="20.100000000000001" customHeight="1">
      <c r="A1248" s="32" t="str">
        <f t="shared" si="556"/>
        <v/>
      </c>
      <c r="B1248" s="25" t="s">
        <v>23</v>
      </c>
      <c r="C1248" s="62"/>
      <c r="D1248" s="37"/>
      <c r="E1248" s="7"/>
      <c r="F1248" s="84"/>
      <c r="G1248" s="10"/>
      <c r="H1248" s="7"/>
      <c r="I1248" s="98"/>
      <c r="J1248" s="101"/>
      <c r="K1248" s="140" t="str">
        <f t="shared" si="557"/>
        <v/>
      </c>
      <c r="L1248" s="115" t="str">
        <f t="shared" si="558"/>
        <v/>
      </c>
      <c r="M1248" s="114" t="str">
        <f t="shared" si="559"/>
        <v/>
      </c>
      <c r="Y1248" t="str">
        <f t="shared" si="555"/>
        <v/>
      </c>
      <c r="Z1248" t="str">
        <f t="shared" si="560"/>
        <v/>
      </c>
      <c r="AA1248" t="str">
        <f t="shared" si="561"/>
        <v/>
      </c>
      <c r="AB1248">
        <f t="shared" si="562"/>
        <v>0</v>
      </c>
      <c r="AH1248" s="12" t="str">
        <f t="shared" si="581"/>
        <v/>
      </c>
      <c r="AI1248" s="12">
        <f t="shared" si="582"/>
        <v>0</v>
      </c>
      <c r="AJ1248" s="12">
        <f t="shared" si="583"/>
        <v>0</v>
      </c>
      <c r="AK1248" s="12" t="str">
        <f t="shared" si="563"/>
        <v/>
      </c>
      <c r="AL1248" s="12">
        <f t="shared" si="564"/>
        <v>0</v>
      </c>
      <c r="AM1248" s="12">
        <f t="shared" si="565"/>
        <v>0</v>
      </c>
      <c r="AN1248" s="12" t="str">
        <f t="shared" si="566"/>
        <v/>
      </c>
      <c r="AO1248" s="12">
        <f t="shared" si="567"/>
        <v>0</v>
      </c>
      <c r="AP1248" s="12">
        <f t="shared" si="568"/>
        <v>0</v>
      </c>
      <c r="AQ1248" s="12" t="str">
        <f t="shared" si="569"/>
        <v/>
      </c>
      <c r="AR1248" s="12">
        <f t="shared" si="570"/>
        <v>0</v>
      </c>
      <c r="AS1248" s="12">
        <f t="shared" si="571"/>
        <v>0</v>
      </c>
      <c r="AT1248" s="12" t="str">
        <f t="shared" si="572"/>
        <v/>
      </c>
      <c r="AU1248" s="12">
        <f t="shared" si="573"/>
        <v>0</v>
      </c>
      <c r="AV1248" s="12">
        <f t="shared" si="574"/>
        <v>0</v>
      </c>
      <c r="AW1248" s="12" t="str">
        <f t="shared" si="575"/>
        <v/>
      </c>
      <c r="AX1248" s="12">
        <f t="shared" si="576"/>
        <v>0</v>
      </c>
      <c r="AY1248" s="12">
        <f t="shared" si="577"/>
        <v>0</v>
      </c>
      <c r="BA1248" s="12" t="str">
        <f t="shared" si="578"/>
        <v/>
      </c>
      <c r="BB1248" t="str">
        <f t="shared" si="579"/>
        <v/>
      </c>
      <c r="BC1248" s="91">
        <f t="shared" si="580"/>
        <v>0</v>
      </c>
    </row>
    <row r="1249" spans="1:55" ht="20.100000000000001" customHeight="1">
      <c r="A1249" s="32" t="str">
        <f t="shared" si="556"/>
        <v/>
      </c>
      <c r="B1249" s="25" t="s">
        <v>23</v>
      </c>
      <c r="C1249" s="62"/>
      <c r="D1249" s="37"/>
      <c r="E1249" s="7"/>
      <c r="F1249" s="84"/>
      <c r="G1249" s="10"/>
      <c r="H1249" s="7"/>
      <c r="I1249" s="98"/>
      <c r="J1249" s="101"/>
      <c r="K1249" s="140" t="str">
        <f t="shared" si="557"/>
        <v/>
      </c>
      <c r="L1249" s="115" t="str">
        <f t="shared" si="558"/>
        <v/>
      </c>
      <c r="M1249" s="114" t="str">
        <f t="shared" si="559"/>
        <v/>
      </c>
      <c r="Y1249" t="str">
        <f t="shared" si="555"/>
        <v/>
      </c>
      <c r="Z1249" t="str">
        <f t="shared" si="560"/>
        <v/>
      </c>
      <c r="AA1249" t="str">
        <f t="shared" si="561"/>
        <v/>
      </c>
      <c r="AB1249">
        <f t="shared" si="562"/>
        <v>0</v>
      </c>
      <c r="AH1249" s="12" t="str">
        <f t="shared" si="581"/>
        <v/>
      </c>
      <c r="AI1249" s="12">
        <f t="shared" si="582"/>
        <v>0</v>
      </c>
      <c r="AJ1249" s="12">
        <f t="shared" si="583"/>
        <v>0</v>
      </c>
      <c r="AK1249" s="12" t="str">
        <f t="shared" si="563"/>
        <v/>
      </c>
      <c r="AL1249" s="12">
        <f t="shared" si="564"/>
        <v>0</v>
      </c>
      <c r="AM1249" s="12">
        <f t="shared" si="565"/>
        <v>0</v>
      </c>
      <c r="AN1249" s="12" t="str">
        <f t="shared" si="566"/>
        <v/>
      </c>
      <c r="AO1249" s="12">
        <f t="shared" si="567"/>
        <v>0</v>
      </c>
      <c r="AP1249" s="12">
        <f t="shared" si="568"/>
        <v>0</v>
      </c>
      <c r="AQ1249" s="12" t="str">
        <f t="shared" si="569"/>
        <v/>
      </c>
      <c r="AR1249" s="12">
        <f t="shared" si="570"/>
        <v>0</v>
      </c>
      <c r="AS1249" s="12">
        <f t="shared" si="571"/>
        <v>0</v>
      </c>
      <c r="AT1249" s="12" t="str">
        <f t="shared" si="572"/>
        <v/>
      </c>
      <c r="AU1249" s="12">
        <f t="shared" si="573"/>
        <v>0</v>
      </c>
      <c r="AV1249" s="12">
        <f t="shared" si="574"/>
        <v>0</v>
      </c>
      <c r="AW1249" s="12" t="str">
        <f t="shared" si="575"/>
        <v/>
      </c>
      <c r="AX1249" s="12">
        <f t="shared" si="576"/>
        <v>0</v>
      </c>
      <c r="AY1249" s="12">
        <f t="shared" si="577"/>
        <v>0</v>
      </c>
      <c r="BA1249" s="12" t="str">
        <f t="shared" si="578"/>
        <v/>
      </c>
      <c r="BB1249" t="str">
        <f t="shared" si="579"/>
        <v/>
      </c>
      <c r="BC1249" s="91">
        <f t="shared" si="580"/>
        <v>0</v>
      </c>
    </row>
    <row r="1250" spans="1:55" ht="20.100000000000001" customHeight="1">
      <c r="A1250" s="32" t="str">
        <f t="shared" si="556"/>
        <v/>
      </c>
      <c r="B1250" s="25" t="s">
        <v>23</v>
      </c>
      <c r="C1250" s="62"/>
      <c r="D1250" s="37"/>
      <c r="E1250" s="7"/>
      <c r="F1250" s="84"/>
      <c r="G1250" s="10"/>
      <c r="H1250" s="7"/>
      <c r="I1250" s="98"/>
      <c r="J1250" s="101"/>
      <c r="K1250" s="140" t="str">
        <f t="shared" si="557"/>
        <v/>
      </c>
      <c r="L1250" s="115" t="str">
        <f t="shared" si="558"/>
        <v/>
      </c>
      <c r="M1250" s="114" t="str">
        <f t="shared" si="559"/>
        <v/>
      </c>
      <c r="Y1250" t="str">
        <f t="shared" si="555"/>
        <v/>
      </c>
      <c r="Z1250" t="str">
        <f t="shared" si="560"/>
        <v/>
      </c>
      <c r="AA1250" t="str">
        <f t="shared" si="561"/>
        <v/>
      </c>
      <c r="AB1250">
        <f t="shared" si="562"/>
        <v>0</v>
      </c>
      <c r="AH1250" s="12" t="str">
        <f t="shared" si="581"/>
        <v/>
      </c>
      <c r="AI1250" s="12">
        <f t="shared" si="582"/>
        <v>0</v>
      </c>
      <c r="AJ1250" s="12">
        <f t="shared" si="583"/>
        <v>0</v>
      </c>
      <c r="AK1250" s="12" t="str">
        <f t="shared" si="563"/>
        <v/>
      </c>
      <c r="AL1250" s="12">
        <f t="shared" si="564"/>
        <v>0</v>
      </c>
      <c r="AM1250" s="12">
        <f t="shared" si="565"/>
        <v>0</v>
      </c>
      <c r="AN1250" s="12" t="str">
        <f t="shared" si="566"/>
        <v/>
      </c>
      <c r="AO1250" s="12">
        <f t="shared" si="567"/>
        <v>0</v>
      </c>
      <c r="AP1250" s="12">
        <f t="shared" si="568"/>
        <v>0</v>
      </c>
      <c r="AQ1250" s="12" t="str">
        <f t="shared" si="569"/>
        <v/>
      </c>
      <c r="AR1250" s="12">
        <f t="shared" si="570"/>
        <v>0</v>
      </c>
      <c r="AS1250" s="12">
        <f t="shared" si="571"/>
        <v>0</v>
      </c>
      <c r="AT1250" s="12" t="str">
        <f t="shared" si="572"/>
        <v/>
      </c>
      <c r="AU1250" s="12">
        <f t="shared" si="573"/>
        <v>0</v>
      </c>
      <c r="AV1250" s="12">
        <f t="shared" si="574"/>
        <v>0</v>
      </c>
      <c r="AW1250" s="12" t="str">
        <f t="shared" si="575"/>
        <v/>
      </c>
      <c r="AX1250" s="12">
        <f t="shared" si="576"/>
        <v>0</v>
      </c>
      <c r="AY1250" s="12">
        <f t="shared" si="577"/>
        <v>0</v>
      </c>
      <c r="BA1250" s="12" t="str">
        <f t="shared" si="578"/>
        <v/>
      </c>
      <c r="BB1250" t="str">
        <f t="shared" si="579"/>
        <v/>
      </c>
      <c r="BC1250" s="91">
        <f t="shared" si="580"/>
        <v>0</v>
      </c>
    </row>
    <row r="1251" spans="1:55" ht="20.100000000000001" customHeight="1">
      <c r="A1251" s="32" t="str">
        <f t="shared" si="556"/>
        <v/>
      </c>
      <c r="B1251" s="25" t="s">
        <v>23</v>
      </c>
      <c r="C1251" s="62"/>
      <c r="D1251" s="37"/>
      <c r="E1251" s="7"/>
      <c r="F1251" s="84"/>
      <c r="G1251" s="10"/>
      <c r="H1251" s="7"/>
      <c r="I1251" s="98"/>
      <c r="J1251" s="101"/>
      <c r="K1251" s="140" t="str">
        <f t="shared" si="557"/>
        <v/>
      </c>
      <c r="L1251" s="115" t="str">
        <f t="shared" si="558"/>
        <v/>
      </c>
      <c r="M1251" s="114" t="str">
        <f t="shared" si="559"/>
        <v/>
      </c>
      <c r="Y1251" t="str">
        <f t="shared" si="555"/>
        <v/>
      </c>
      <c r="Z1251" t="str">
        <f t="shared" si="560"/>
        <v/>
      </c>
      <c r="AA1251" t="str">
        <f t="shared" si="561"/>
        <v/>
      </c>
      <c r="AB1251">
        <f t="shared" si="562"/>
        <v>0</v>
      </c>
      <c r="AH1251" s="12" t="str">
        <f t="shared" si="581"/>
        <v/>
      </c>
      <c r="AI1251" s="12">
        <f t="shared" si="582"/>
        <v>0</v>
      </c>
      <c r="AJ1251" s="12">
        <f t="shared" si="583"/>
        <v>0</v>
      </c>
      <c r="AK1251" s="12" t="str">
        <f t="shared" si="563"/>
        <v/>
      </c>
      <c r="AL1251" s="12">
        <f t="shared" si="564"/>
        <v>0</v>
      </c>
      <c r="AM1251" s="12">
        <f t="shared" si="565"/>
        <v>0</v>
      </c>
      <c r="AN1251" s="12" t="str">
        <f t="shared" si="566"/>
        <v/>
      </c>
      <c r="AO1251" s="12">
        <f t="shared" si="567"/>
        <v>0</v>
      </c>
      <c r="AP1251" s="12">
        <f t="shared" si="568"/>
        <v>0</v>
      </c>
      <c r="AQ1251" s="12" t="str">
        <f t="shared" si="569"/>
        <v/>
      </c>
      <c r="AR1251" s="12">
        <f t="shared" si="570"/>
        <v>0</v>
      </c>
      <c r="AS1251" s="12">
        <f t="shared" si="571"/>
        <v>0</v>
      </c>
      <c r="AT1251" s="12" t="str">
        <f t="shared" si="572"/>
        <v/>
      </c>
      <c r="AU1251" s="12">
        <f t="shared" si="573"/>
        <v>0</v>
      </c>
      <c r="AV1251" s="12">
        <f t="shared" si="574"/>
        <v>0</v>
      </c>
      <c r="AW1251" s="12" t="str">
        <f t="shared" si="575"/>
        <v/>
      </c>
      <c r="AX1251" s="12">
        <f t="shared" si="576"/>
        <v>0</v>
      </c>
      <c r="AY1251" s="12">
        <f t="shared" si="577"/>
        <v>0</v>
      </c>
      <c r="BA1251" s="12" t="str">
        <f t="shared" si="578"/>
        <v/>
      </c>
      <c r="BB1251" t="str">
        <f t="shared" si="579"/>
        <v/>
      </c>
      <c r="BC1251" s="91">
        <f t="shared" si="580"/>
        <v>0</v>
      </c>
    </row>
    <row r="1252" spans="1:55" ht="20.100000000000001" customHeight="1">
      <c r="A1252" s="32" t="str">
        <f t="shared" si="556"/>
        <v/>
      </c>
      <c r="B1252" s="25" t="s">
        <v>23</v>
      </c>
      <c r="C1252" s="62"/>
      <c r="D1252" s="37"/>
      <c r="E1252" s="7"/>
      <c r="F1252" s="84"/>
      <c r="G1252" s="10"/>
      <c r="H1252" s="7"/>
      <c r="I1252" s="98"/>
      <c r="J1252" s="101"/>
      <c r="K1252" s="140" t="str">
        <f t="shared" si="557"/>
        <v/>
      </c>
      <c r="L1252" s="115" t="str">
        <f t="shared" si="558"/>
        <v/>
      </c>
      <c r="M1252" s="114" t="str">
        <f t="shared" si="559"/>
        <v/>
      </c>
      <c r="Y1252" t="str">
        <f t="shared" si="555"/>
        <v/>
      </c>
      <c r="Z1252" t="str">
        <f t="shared" si="560"/>
        <v/>
      </c>
      <c r="AA1252" t="str">
        <f t="shared" si="561"/>
        <v/>
      </c>
      <c r="AB1252">
        <f t="shared" si="562"/>
        <v>0</v>
      </c>
      <c r="AH1252" s="12" t="str">
        <f t="shared" si="581"/>
        <v/>
      </c>
      <c r="AI1252" s="12">
        <f t="shared" si="582"/>
        <v>0</v>
      </c>
      <c r="AJ1252" s="12">
        <f t="shared" si="583"/>
        <v>0</v>
      </c>
      <c r="AK1252" s="12" t="str">
        <f t="shared" si="563"/>
        <v/>
      </c>
      <c r="AL1252" s="12">
        <f t="shared" si="564"/>
        <v>0</v>
      </c>
      <c r="AM1252" s="12">
        <f t="shared" si="565"/>
        <v>0</v>
      </c>
      <c r="AN1252" s="12" t="str">
        <f t="shared" si="566"/>
        <v/>
      </c>
      <c r="AO1252" s="12">
        <f t="shared" si="567"/>
        <v>0</v>
      </c>
      <c r="AP1252" s="12">
        <f t="shared" si="568"/>
        <v>0</v>
      </c>
      <c r="AQ1252" s="12" t="str">
        <f t="shared" si="569"/>
        <v/>
      </c>
      <c r="AR1252" s="12">
        <f t="shared" si="570"/>
        <v>0</v>
      </c>
      <c r="AS1252" s="12">
        <f t="shared" si="571"/>
        <v>0</v>
      </c>
      <c r="AT1252" s="12" t="str">
        <f t="shared" si="572"/>
        <v/>
      </c>
      <c r="AU1252" s="12">
        <f t="shared" si="573"/>
        <v>0</v>
      </c>
      <c r="AV1252" s="12">
        <f t="shared" si="574"/>
        <v>0</v>
      </c>
      <c r="AW1252" s="12" t="str">
        <f t="shared" si="575"/>
        <v/>
      </c>
      <c r="AX1252" s="12">
        <f t="shared" si="576"/>
        <v>0</v>
      </c>
      <c r="AY1252" s="12">
        <f t="shared" si="577"/>
        <v>0</v>
      </c>
      <c r="BA1252" s="12" t="str">
        <f t="shared" si="578"/>
        <v/>
      </c>
      <c r="BB1252" t="str">
        <f t="shared" si="579"/>
        <v/>
      </c>
      <c r="BC1252" s="91">
        <f t="shared" si="580"/>
        <v>0</v>
      </c>
    </row>
    <row r="1253" spans="1:55" ht="20.100000000000001" customHeight="1">
      <c r="A1253" s="32" t="str">
        <f t="shared" si="556"/>
        <v/>
      </c>
      <c r="B1253" s="25" t="s">
        <v>23</v>
      </c>
      <c r="C1253" s="62"/>
      <c r="D1253" s="37"/>
      <c r="E1253" s="7"/>
      <c r="F1253" s="84"/>
      <c r="G1253" s="10"/>
      <c r="H1253" s="7"/>
      <c r="I1253" s="98"/>
      <c r="J1253" s="101"/>
      <c r="K1253" s="140" t="str">
        <f t="shared" si="557"/>
        <v/>
      </c>
      <c r="L1253" s="115" t="str">
        <f t="shared" si="558"/>
        <v/>
      </c>
      <c r="M1253" s="114" t="str">
        <f t="shared" si="559"/>
        <v/>
      </c>
      <c r="Y1253" t="str">
        <f t="shared" si="555"/>
        <v/>
      </c>
      <c r="Z1253" t="str">
        <f t="shared" si="560"/>
        <v/>
      </c>
      <c r="AA1253" t="str">
        <f t="shared" si="561"/>
        <v/>
      </c>
      <c r="AB1253">
        <f t="shared" si="562"/>
        <v>0</v>
      </c>
      <c r="AH1253" s="12" t="str">
        <f t="shared" si="581"/>
        <v/>
      </c>
      <c r="AI1253" s="12">
        <f t="shared" si="582"/>
        <v>0</v>
      </c>
      <c r="AJ1253" s="12">
        <f t="shared" si="583"/>
        <v>0</v>
      </c>
      <c r="AK1253" s="12" t="str">
        <f t="shared" si="563"/>
        <v/>
      </c>
      <c r="AL1253" s="12">
        <f t="shared" si="564"/>
        <v>0</v>
      </c>
      <c r="AM1253" s="12">
        <f t="shared" si="565"/>
        <v>0</v>
      </c>
      <c r="AN1253" s="12" t="str">
        <f t="shared" si="566"/>
        <v/>
      </c>
      <c r="AO1253" s="12">
        <f t="shared" si="567"/>
        <v>0</v>
      </c>
      <c r="AP1253" s="12">
        <f t="shared" si="568"/>
        <v>0</v>
      </c>
      <c r="AQ1253" s="12" t="str">
        <f t="shared" si="569"/>
        <v/>
      </c>
      <c r="AR1253" s="12">
        <f t="shared" si="570"/>
        <v>0</v>
      </c>
      <c r="AS1253" s="12">
        <f t="shared" si="571"/>
        <v>0</v>
      </c>
      <c r="AT1253" s="12" t="str">
        <f t="shared" si="572"/>
        <v/>
      </c>
      <c r="AU1253" s="12">
        <f t="shared" si="573"/>
        <v>0</v>
      </c>
      <c r="AV1253" s="12">
        <f t="shared" si="574"/>
        <v>0</v>
      </c>
      <c r="AW1253" s="12" t="str">
        <f t="shared" si="575"/>
        <v/>
      </c>
      <c r="AX1253" s="12">
        <f t="shared" si="576"/>
        <v>0</v>
      </c>
      <c r="AY1253" s="12">
        <f t="shared" si="577"/>
        <v>0</v>
      </c>
      <c r="BA1253" s="12" t="str">
        <f t="shared" si="578"/>
        <v/>
      </c>
      <c r="BB1253" t="str">
        <f t="shared" si="579"/>
        <v/>
      </c>
      <c r="BC1253" s="91">
        <f t="shared" si="580"/>
        <v>0</v>
      </c>
    </row>
    <row r="1254" spans="1:55" ht="20.100000000000001" customHeight="1">
      <c r="A1254" s="32" t="str">
        <f t="shared" si="556"/>
        <v/>
      </c>
      <c r="B1254" s="25" t="s">
        <v>23</v>
      </c>
      <c r="C1254" s="62"/>
      <c r="D1254" s="37"/>
      <c r="E1254" s="7"/>
      <c r="F1254" s="84"/>
      <c r="G1254" s="10"/>
      <c r="H1254" s="7"/>
      <c r="I1254" s="98"/>
      <c r="J1254" s="101"/>
      <c r="K1254" s="140" t="str">
        <f t="shared" si="557"/>
        <v/>
      </c>
      <c r="L1254" s="115" t="str">
        <f t="shared" si="558"/>
        <v/>
      </c>
      <c r="M1254" s="114" t="str">
        <f t="shared" si="559"/>
        <v/>
      </c>
      <c r="Y1254" t="str">
        <f t="shared" si="555"/>
        <v/>
      </c>
      <c r="Z1254" t="str">
        <f t="shared" si="560"/>
        <v/>
      </c>
      <c r="AA1254" t="str">
        <f t="shared" si="561"/>
        <v/>
      </c>
      <c r="AB1254">
        <f t="shared" si="562"/>
        <v>0</v>
      </c>
      <c r="AH1254" s="12" t="str">
        <f t="shared" si="581"/>
        <v/>
      </c>
      <c r="AI1254" s="12">
        <f t="shared" si="582"/>
        <v>0</v>
      </c>
      <c r="AJ1254" s="12">
        <f t="shared" si="583"/>
        <v>0</v>
      </c>
      <c r="AK1254" s="12" t="str">
        <f t="shared" si="563"/>
        <v/>
      </c>
      <c r="AL1254" s="12">
        <f t="shared" si="564"/>
        <v>0</v>
      </c>
      <c r="AM1254" s="12">
        <f t="shared" si="565"/>
        <v>0</v>
      </c>
      <c r="AN1254" s="12" t="str">
        <f t="shared" si="566"/>
        <v/>
      </c>
      <c r="AO1254" s="12">
        <f t="shared" si="567"/>
        <v>0</v>
      </c>
      <c r="AP1254" s="12">
        <f t="shared" si="568"/>
        <v>0</v>
      </c>
      <c r="AQ1254" s="12" t="str">
        <f t="shared" si="569"/>
        <v/>
      </c>
      <c r="AR1254" s="12">
        <f t="shared" si="570"/>
        <v>0</v>
      </c>
      <c r="AS1254" s="12">
        <f t="shared" si="571"/>
        <v>0</v>
      </c>
      <c r="AT1254" s="12" t="str">
        <f t="shared" si="572"/>
        <v/>
      </c>
      <c r="AU1254" s="12">
        <f t="shared" si="573"/>
        <v>0</v>
      </c>
      <c r="AV1254" s="12">
        <f t="shared" si="574"/>
        <v>0</v>
      </c>
      <c r="AW1254" s="12" t="str">
        <f t="shared" si="575"/>
        <v/>
      </c>
      <c r="AX1254" s="12">
        <f t="shared" si="576"/>
        <v>0</v>
      </c>
      <c r="AY1254" s="12">
        <f t="shared" si="577"/>
        <v>0</v>
      </c>
      <c r="BA1254" s="12" t="str">
        <f t="shared" si="578"/>
        <v/>
      </c>
      <c r="BB1254" t="str">
        <f t="shared" si="579"/>
        <v/>
      </c>
      <c r="BC1254" s="91">
        <f t="shared" si="580"/>
        <v>0</v>
      </c>
    </row>
    <row r="1255" spans="1:55" ht="20.100000000000001" customHeight="1">
      <c r="A1255" s="32" t="str">
        <f t="shared" si="556"/>
        <v/>
      </c>
      <c r="B1255" s="25" t="s">
        <v>23</v>
      </c>
      <c r="C1255" s="62"/>
      <c r="D1255" s="37"/>
      <c r="E1255" s="7"/>
      <c r="F1255" s="84"/>
      <c r="G1255" s="10"/>
      <c r="H1255" s="7"/>
      <c r="I1255" s="98"/>
      <c r="J1255" s="101"/>
      <c r="K1255" s="140" t="str">
        <f t="shared" si="557"/>
        <v/>
      </c>
      <c r="L1255" s="115" t="str">
        <f t="shared" si="558"/>
        <v/>
      </c>
      <c r="M1255" s="114" t="str">
        <f t="shared" si="559"/>
        <v/>
      </c>
      <c r="Y1255" t="str">
        <f t="shared" si="555"/>
        <v/>
      </c>
      <c r="Z1255" t="str">
        <f t="shared" si="560"/>
        <v/>
      </c>
      <c r="AA1255" t="str">
        <f t="shared" si="561"/>
        <v/>
      </c>
      <c r="AB1255">
        <f t="shared" si="562"/>
        <v>0</v>
      </c>
      <c r="AH1255" s="12" t="str">
        <f t="shared" si="581"/>
        <v/>
      </c>
      <c r="AI1255" s="12">
        <f t="shared" si="582"/>
        <v>0</v>
      </c>
      <c r="AJ1255" s="12">
        <f t="shared" si="583"/>
        <v>0</v>
      </c>
      <c r="AK1255" s="12" t="str">
        <f t="shared" si="563"/>
        <v/>
      </c>
      <c r="AL1255" s="12">
        <f t="shared" si="564"/>
        <v>0</v>
      </c>
      <c r="AM1255" s="12">
        <f t="shared" si="565"/>
        <v>0</v>
      </c>
      <c r="AN1255" s="12" t="str">
        <f t="shared" si="566"/>
        <v/>
      </c>
      <c r="AO1255" s="12">
        <f t="shared" si="567"/>
        <v>0</v>
      </c>
      <c r="AP1255" s="12">
        <f t="shared" si="568"/>
        <v>0</v>
      </c>
      <c r="AQ1255" s="12" t="str">
        <f t="shared" si="569"/>
        <v/>
      </c>
      <c r="AR1255" s="12">
        <f t="shared" si="570"/>
        <v>0</v>
      </c>
      <c r="AS1255" s="12">
        <f t="shared" si="571"/>
        <v>0</v>
      </c>
      <c r="AT1255" s="12" t="str">
        <f t="shared" si="572"/>
        <v/>
      </c>
      <c r="AU1255" s="12">
        <f t="shared" si="573"/>
        <v>0</v>
      </c>
      <c r="AV1255" s="12">
        <f t="shared" si="574"/>
        <v>0</v>
      </c>
      <c r="AW1255" s="12" t="str">
        <f t="shared" si="575"/>
        <v/>
      </c>
      <c r="AX1255" s="12">
        <f t="shared" si="576"/>
        <v>0</v>
      </c>
      <c r="AY1255" s="12">
        <f t="shared" si="577"/>
        <v>0</v>
      </c>
      <c r="BA1255" s="12" t="str">
        <f t="shared" si="578"/>
        <v/>
      </c>
      <c r="BB1255" t="str">
        <f t="shared" si="579"/>
        <v/>
      </c>
      <c r="BC1255" s="91">
        <f t="shared" si="580"/>
        <v>0</v>
      </c>
    </row>
    <row r="1256" spans="1:55" ht="20.100000000000001" customHeight="1">
      <c r="A1256" s="32" t="str">
        <f t="shared" si="556"/>
        <v/>
      </c>
      <c r="B1256" s="25" t="s">
        <v>23</v>
      </c>
      <c r="C1256" s="62"/>
      <c r="D1256" s="37"/>
      <c r="E1256" s="7"/>
      <c r="F1256" s="84"/>
      <c r="G1256" s="10"/>
      <c r="H1256" s="7"/>
      <c r="I1256" s="98"/>
      <c r="J1256" s="101"/>
      <c r="K1256" s="140" t="str">
        <f t="shared" si="557"/>
        <v/>
      </c>
      <c r="L1256" s="115" t="str">
        <f t="shared" si="558"/>
        <v/>
      </c>
      <c r="M1256" s="114" t="str">
        <f t="shared" si="559"/>
        <v/>
      </c>
      <c r="Y1256" t="str">
        <f t="shared" si="555"/>
        <v/>
      </c>
      <c r="Z1256" t="str">
        <f t="shared" si="560"/>
        <v/>
      </c>
      <c r="AA1256" t="str">
        <f t="shared" si="561"/>
        <v/>
      </c>
      <c r="AB1256">
        <f t="shared" si="562"/>
        <v>0</v>
      </c>
      <c r="AH1256" s="12" t="str">
        <f t="shared" si="581"/>
        <v/>
      </c>
      <c r="AI1256" s="12">
        <f t="shared" si="582"/>
        <v>0</v>
      </c>
      <c r="AJ1256" s="12">
        <f t="shared" si="583"/>
        <v>0</v>
      </c>
      <c r="AK1256" s="12" t="str">
        <f t="shared" si="563"/>
        <v/>
      </c>
      <c r="AL1256" s="12">
        <f t="shared" si="564"/>
        <v>0</v>
      </c>
      <c r="AM1256" s="12">
        <f t="shared" si="565"/>
        <v>0</v>
      </c>
      <c r="AN1256" s="12" t="str">
        <f t="shared" si="566"/>
        <v/>
      </c>
      <c r="AO1256" s="12">
        <f t="shared" si="567"/>
        <v>0</v>
      </c>
      <c r="AP1256" s="12">
        <f t="shared" si="568"/>
        <v>0</v>
      </c>
      <c r="AQ1256" s="12" t="str">
        <f t="shared" si="569"/>
        <v/>
      </c>
      <c r="AR1256" s="12">
        <f t="shared" si="570"/>
        <v>0</v>
      </c>
      <c r="AS1256" s="12">
        <f t="shared" si="571"/>
        <v>0</v>
      </c>
      <c r="AT1256" s="12" t="str">
        <f t="shared" si="572"/>
        <v/>
      </c>
      <c r="AU1256" s="12">
        <f t="shared" si="573"/>
        <v>0</v>
      </c>
      <c r="AV1256" s="12">
        <f t="shared" si="574"/>
        <v>0</v>
      </c>
      <c r="AW1256" s="12" t="str">
        <f t="shared" si="575"/>
        <v/>
      </c>
      <c r="AX1256" s="12">
        <f t="shared" si="576"/>
        <v>0</v>
      </c>
      <c r="AY1256" s="12">
        <f t="shared" si="577"/>
        <v>0</v>
      </c>
      <c r="BA1256" s="12" t="str">
        <f t="shared" si="578"/>
        <v/>
      </c>
      <c r="BB1256" t="str">
        <f t="shared" si="579"/>
        <v/>
      </c>
      <c r="BC1256" s="91">
        <f t="shared" si="580"/>
        <v>0</v>
      </c>
    </row>
    <row r="1257" spans="1:55" ht="20.100000000000001" customHeight="1">
      <c r="A1257" s="32" t="str">
        <f t="shared" si="556"/>
        <v/>
      </c>
      <c r="B1257" s="25" t="s">
        <v>23</v>
      </c>
      <c r="C1257" s="62"/>
      <c r="D1257" s="37"/>
      <c r="E1257" s="7"/>
      <c r="F1257" s="84"/>
      <c r="G1257" s="10"/>
      <c r="H1257" s="7"/>
      <c r="I1257" s="98"/>
      <c r="J1257" s="101"/>
      <c r="K1257" s="140" t="str">
        <f t="shared" si="557"/>
        <v/>
      </c>
      <c r="L1257" s="115" t="str">
        <f t="shared" si="558"/>
        <v/>
      </c>
      <c r="M1257" s="114" t="str">
        <f t="shared" si="559"/>
        <v/>
      </c>
      <c r="Y1257" t="str">
        <f t="shared" si="555"/>
        <v/>
      </c>
      <c r="Z1257" t="str">
        <f t="shared" si="560"/>
        <v/>
      </c>
      <c r="AA1257" t="str">
        <f t="shared" si="561"/>
        <v/>
      </c>
      <c r="AB1257">
        <f t="shared" si="562"/>
        <v>0</v>
      </c>
      <c r="AH1257" s="12" t="str">
        <f t="shared" si="581"/>
        <v/>
      </c>
      <c r="AI1257" s="12">
        <f t="shared" si="582"/>
        <v>0</v>
      </c>
      <c r="AJ1257" s="12">
        <f t="shared" si="583"/>
        <v>0</v>
      </c>
      <c r="AK1257" s="12" t="str">
        <f t="shared" si="563"/>
        <v/>
      </c>
      <c r="AL1257" s="12">
        <f t="shared" si="564"/>
        <v>0</v>
      </c>
      <c r="AM1257" s="12">
        <f t="shared" si="565"/>
        <v>0</v>
      </c>
      <c r="AN1257" s="12" t="str">
        <f t="shared" si="566"/>
        <v/>
      </c>
      <c r="AO1257" s="12">
        <f t="shared" si="567"/>
        <v>0</v>
      </c>
      <c r="AP1257" s="12">
        <f t="shared" si="568"/>
        <v>0</v>
      </c>
      <c r="AQ1257" s="12" t="str">
        <f t="shared" si="569"/>
        <v/>
      </c>
      <c r="AR1257" s="12">
        <f t="shared" si="570"/>
        <v>0</v>
      </c>
      <c r="AS1257" s="12">
        <f t="shared" si="571"/>
        <v>0</v>
      </c>
      <c r="AT1257" s="12" t="str">
        <f t="shared" si="572"/>
        <v/>
      </c>
      <c r="AU1257" s="12">
        <f t="shared" si="573"/>
        <v>0</v>
      </c>
      <c r="AV1257" s="12">
        <f t="shared" si="574"/>
        <v>0</v>
      </c>
      <c r="AW1257" s="12" t="str">
        <f t="shared" si="575"/>
        <v/>
      </c>
      <c r="AX1257" s="12">
        <f t="shared" si="576"/>
        <v>0</v>
      </c>
      <c r="AY1257" s="12">
        <f t="shared" si="577"/>
        <v>0</v>
      </c>
      <c r="BA1257" s="12" t="str">
        <f t="shared" si="578"/>
        <v/>
      </c>
      <c r="BB1257" t="str">
        <f t="shared" si="579"/>
        <v/>
      </c>
      <c r="BC1257" s="91">
        <f t="shared" si="580"/>
        <v>0</v>
      </c>
    </row>
    <row r="1258" spans="1:55" ht="20.100000000000001" customHeight="1">
      <c r="A1258" s="32" t="str">
        <f t="shared" si="556"/>
        <v/>
      </c>
      <c r="B1258" s="25" t="s">
        <v>23</v>
      </c>
      <c r="C1258" s="62"/>
      <c r="D1258" s="37"/>
      <c r="E1258" s="7"/>
      <c r="F1258" s="84"/>
      <c r="G1258" s="10"/>
      <c r="H1258" s="7"/>
      <c r="I1258" s="98"/>
      <c r="J1258" s="101"/>
      <c r="K1258" s="140" t="str">
        <f t="shared" si="557"/>
        <v/>
      </c>
      <c r="L1258" s="115" t="str">
        <f t="shared" si="558"/>
        <v/>
      </c>
      <c r="M1258" s="114" t="str">
        <f t="shared" si="559"/>
        <v/>
      </c>
      <c r="Y1258" t="str">
        <f t="shared" si="555"/>
        <v/>
      </c>
      <c r="Z1258" t="str">
        <f t="shared" si="560"/>
        <v/>
      </c>
      <c r="AA1258" t="str">
        <f t="shared" si="561"/>
        <v/>
      </c>
      <c r="AB1258">
        <f t="shared" si="562"/>
        <v>0</v>
      </c>
      <c r="AH1258" s="12" t="str">
        <f t="shared" si="581"/>
        <v/>
      </c>
      <c r="AI1258" s="12">
        <f t="shared" si="582"/>
        <v>0</v>
      </c>
      <c r="AJ1258" s="12">
        <f t="shared" si="583"/>
        <v>0</v>
      </c>
      <c r="AK1258" s="12" t="str">
        <f t="shared" si="563"/>
        <v/>
      </c>
      <c r="AL1258" s="12">
        <f t="shared" si="564"/>
        <v>0</v>
      </c>
      <c r="AM1258" s="12">
        <f t="shared" si="565"/>
        <v>0</v>
      </c>
      <c r="AN1258" s="12" t="str">
        <f t="shared" si="566"/>
        <v/>
      </c>
      <c r="AO1258" s="12">
        <f t="shared" si="567"/>
        <v>0</v>
      </c>
      <c r="AP1258" s="12">
        <f t="shared" si="568"/>
        <v>0</v>
      </c>
      <c r="AQ1258" s="12" t="str">
        <f t="shared" si="569"/>
        <v/>
      </c>
      <c r="AR1258" s="12">
        <f t="shared" si="570"/>
        <v>0</v>
      </c>
      <c r="AS1258" s="12">
        <f t="shared" si="571"/>
        <v>0</v>
      </c>
      <c r="AT1258" s="12" t="str">
        <f t="shared" si="572"/>
        <v/>
      </c>
      <c r="AU1258" s="12">
        <f t="shared" si="573"/>
        <v>0</v>
      </c>
      <c r="AV1258" s="12">
        <f t="shared" si="574"/>
        <v>0</v>
      </c>
      <c r="AW1258" s="12" t="str">
        <f t="shared" si="575"/>
        <v/>
      </c>
      <c r="AX1258" s="12">
        <f t="shared" si="576"/>
        <v>0</v>
      </c>
      <c r="AY1258" s="12">
        <f t="shared" si="577"/>
        <v>0</v>
      </c>
      <c r="BA1258" s="12" t="str">
        <f t="shared" si="578"/>
        <v/>
      </c>
      <c r="BB1258" t="str">
        <f t="shared" si="579"/>
        <v/>
      </c>
      <c r="BC1258" s="91">
        <f t="shared" si="580"/>
        <v>0</v>
      </c>
    </row>
    <row r="1259" spans="1:55" ht="20.100000000000001" customHeight="1">
      <c r="A1259" s="32" t="str">
        <f t="shared" si="556"/>
        <v/>
      </c>
      <c r="B1259" s="25" t="s">
        <v>23</v>
      </c>
      <c r="C1259" s="62"/>
      <c r="D1259" s="37"/>
      <c r="E1259" s="7"/>
      <c r="F1259" s="84"/>
      <c r="G1259" s="10"/>
      <c r="H1259" s="7"/>
      <c r="I1259" s="98"/>
      <c r="J1259" s="101"/>
      <c r="K1259" s="140" t="str">
        <f t="shared" si="557"/>
        <v/>
      </c>
      <c r="L1259" s="115" t="str">
        <f t="shared" si="558"/>
        <v/>
      </c>
      <c r="M1259" s="114" t="str">
        <f t="shared" si="559"/>
        <v/>
      </c>
      <c r="Y1259" t="str">
        <f t="shared" si="555"/>
        <v/>
      </c>
      <c r="Z1259" t="str">
        <f t="shared" si="560"/>
        <v/>
      </c>
      <c r="AA1259" t="str">
        <f t="shared" si="561"/>
        <v/>
      </c>
      <c r="AB1259">
        <f t="shared" si="562"/>
        <v>0</v>
      </c>
      <c r="AH1259" s="12" t="str">
        <f t="shared" si="581"/>
        <v/>
      </c>
      <c r="AI1259" s="12">
        <f t="shared" si="582"/>
        <v>0</v>
      </c>
      <c r="AJ1259" s="12">
        <f t="shared" si="583"/>
        <v>0</v>
      </c>
      <c r="AK1259" s="12" t="str">
        <f t="shared" si="563"/>
        <v/>
      </c>
      <c r="AL1259" s="12">
        <f t="shared" si="564"/>
        <v>0</v>
      </c>
      <c r="AM1259" s="12">
        <f t="shared" si="565"/>
        <v>0</v>
      </c>
      <c r="AN1259" s="12" t="str">
        <f t="shared" si="566"/>
        <v/>
      </c>
      <c r="AO1259" s="12">
        <f t="shared" si="567"/>
        <v>0</v>
      </c>
      <c r="AP1259" s="12">
        <f t="shared" si="568"/>
        <v>0</v>
      </c>
      <c r="AQ1259" s="12" t="str">
        <f t="shared" si="569"/>
        <v/>
      </c>
      <c r="AR1259" s="12">
        <f t="shared" si="570"/>
        <v>0</v>
      </c>
      <c r="AS1259" s="12">
        <f t="shared" si="571"/>
        <v>0</v>
      </c>
      <c r="AT1259" s="12" t="str">
        <f t="shared" si="572"/>
        <v/>
      </c>
      <c r="AU1259" s="12">
        <f t="shared" si="573"/>
        <v>0</v>
      </c>
      <c r="AV1259" s="12">
        <f t="shared" si="574"/>
        <v>0</v>
      </c>
      <c r="AW1259" s="12" t="str">
        <f t="shared" si="575"/>
        <v/>
      </c>
      <c r="AX1259" s="12">
        <f t="shared" si="576"/>
        <v>0</v>
      </c>
      <c r="AY1259" s="12">
        <f t="shared" si="577"/>
        <v>0</v>
      </c>
      <c r="BA1259" s="12" t="str">
        <f t="shared" si="578"/>
        <v/>
      </c>
      <c r="BB1259" t="str">
        <f t="shared" si="579"/>
        <v/>
      </c>
      <c r="BC1259" s="91">
        <f t="shared" si="580"/>
        <v>0</v>
      </c>
    </row>
    <row r="1260" spans="1:55" ht="20.100000000000001" customHeight="1">
      <c r="A1260" s="32" t="str">
        <f t="shared" si="556"/>
        <v/>
      </c>
      <c r="B1260" s="25" t="s">
        <v>23</v>
      </c>
      <c r="C1260" s="62"/>
      <c r="D1260" s="37"/>
      <c r="E1260" s="7"/>
      <c r="F1260" s="84"/>
      <c r="G1260" s="10"/>
      <c r="H1260" s="7"/>
      <c r="I1260" s="98"/>
      <c r="J1260" s="101"/>
      <c r="K1260" s="140" t="str">
        <f t="shared" si="557"/>
        <v/>
      </c>
      <c r="L1260" s="115" t="str">
        <f t="shared" si="558"/>
        <v/>
      </c>
      <c r="M1260" s="114" t="str">
        <f t="shared" si="559"/>
        <v/>
      </c>
      <c r="Y1260" t="str">
        <f t="shared" si="555"/>
        <v/>
      </c>
      <c r="Z1260" t="str">
        <f t="shared" si="560"/>
        <v/>
      </c>
      <c r="AA1260" t="str">
        <f t="shared" si="561"/>
        <v/>
      </c>
      <c r="AB1260">
        <f t="shared" si="562"/>
        <v>0</v>
      </c>
      <c r="AH1260" s="12" t="str">
        <f t="shared" si="581"/>
        <v/>
      </c>
      <c r="AI1260" s="12">
        <f t="shared" si="582"/>
        <v>0</v>
      </c>
      <c r="AJ1260" s="12">
        <f t="shared" si="583"/>
        <v>0</v>
      </c>
      <c r="AK1260" s="12" t="str">
        <f t="shared" si="563"/>
        <v/>
      </c>
      <c r="AL1260" s="12">
        <f t="shared" si="564"/>
        <v>0</v>
      </c>
      <c r="AM1260" s="12">
        <f t="shared" si="565"/>
        <v>0</v>
      </c>
      <c r="AN1260" s="12" t="str">
        <f t="shared" si="566"/>
        <v/>
      </c>
      <c r="AO1260" s="12">
        <f t="shared" si="567"/>
        <v>0</v>
      </c>
      <c r="AP1260" s="12">
        <f t="shared" si="568"/>
        <v>0</v>
      </c>
      <c r="AQ1260" s="12" t="str">
        <f t="shared" si="569"/>
        <v/>
      </c>
      <c r="AR1260" s="12">
        <f t="shared" si="570"/>
        <v>0</v>
      </c>
      <c r="AS1260" s="12">
        <f t="shared" si="571"/>
        <v>0</v>
      </c>
      <c r="AT1260" s="12" t="str">
        <f t="shared" si="572"/>
        <v/>
      </c>
      <c r="AU1260" s="12">
        <f t="shared" si="573"/>
        <v>0</v>
      </c>
      <c r="AV1260" s="12">
        <f t="shared" si="574"/>
        <v>0</v>
      </c>
      <c r="AW1260" s="12" t="str">
        <f t="shared" si="575"/>
        <v/>
      </c>
      <c r="AX1260" s="12">
        <f t="shared" si="576"/>
        <v>0</v>
      </c>
      <c r="AY1260" s="12">
        <f t="shared" si="577"/>
        <v>0</v>
      </c>
      <c r="BA1260" s="12" t="str">
        <f t="shared" si="578"/>
        <v/>
      </c>
      <c r="BB1260" t="str">
        <f t="shared" si="579"/>
        <v/>
      </c>
      <c r="BC1260" s="91">
        <f t="shared" si="580"/>
        <v>0</v>
      </c>
    </row>
    <row r="1261" spans="1:55" ht="20.100000000000001" customHeight="1">
      <c r="A1261" s="32" t="str">
        <f t="shared" si="556"/>
        <v/>
      </c>
      <c r="B1261" s="25" t="s">
        <v>23</v>
      </c>
      <c r="C1261" s="62"/>
      <c r="D1261" s="37"/>
      <c r="E1261" s="7"/>
      <c r="F1261" s="84"/>
      <c r="G1261" s="10"/>
      <c r="H1261" s="7"/>
      <c r="I1261" s="98"/>
      <c r="J1261" s="101"/>
      <c r="K1261" s="140" t="str">
        <f t="shared" si="557"/>
        <v/>
      </c>
      <c r="L1261" s="115" t="str">
        <f t="shared" si="558"/>
        <v/>
      </c>
      <c r="M1261" s="114" t="str">
        <f t="shared" si="559"/>
        <v/>
      </c>
      <c r="Y1261" t="str">
        <f t="shared" si="555"/>
        <v/>
      </c>
      <c r="Z1261" t="str">
        <f t="shared" si="560"/>
        <v/>
      </c>
      <c r="AA1261" t="str">
        <f t="shared" si="561"/>
        <v/>
      </c>
      <c r="AB1261">
        <f t="shared" si="562"/>
        <v>0</v>
      </c>
      <c r="AH1261" s="12" t="str">
        <f t="shared" si="581"/>
        <v/>
      </c>
      <c r="AI1261" s="12">
        <f t="shared" si="582"/>
        <v>0</v>
      </c>
      <c r="AJ1261" s="12">
        <f t="shared" si="583"/>
        <v>0</v>
      </c>
      <c r="AK1261" s="12" t="str">
        <f t="shared" si="563"/>
        <v/>
      </c>
      <c r="AL1261" s="12">
        <f t="shared" si="564"/>
        <v>0</v>
      </c>
      <c r="AM1261" s="12">
        <f t="shared" si="565"/>
        <v>0</v>
      </c>
      <c r="AN1261" s="12" t="str">
        <f t="shared" si="566"/>
        <v/>
      </c>
      <c r="AO1261" s="12">
        <f t="shared" si="567"/>
        <v>0</v>
      </c>
      <c r="AP1261" s="12">
        <f t="shared" si="568"/>
        <v>0</v>
      </c>
      <c r="AQ1261" s="12" t="str">
        <f t="shared" si="569"/>
        <v/>
      </c>
      <c r="AR1261" s="12">
        <f t="shared" si="570"/>
        <v>0</v>
      </c>
      <c r="AS1261" s="12">
        <f t="shared" si="571"/>
        <v>0</v>
      </c>
      <c r="AT1261" s="12" t="str">
        <f t="shared" si="572"/>
        <v/>
      </c>
      <c r="AU1261" s="12">
        <f t="shared" si="573"/>
        <v>0</v>
      </c>
      <c r="AV1261" s="12">
        <f t="shared" si="574"/>
        <v>0</v>
      </c>
      <c r="AW1261" s="12" t="str">
        <f t="shared" si="575"/>
        <v/>
      </c>
      <c r="AX1261" s="12">
        <f t="shared" si="576"/>
        <v>0</v>
      </c>
      <c r="AY1261" s="12">
        <f t="shared" si="577"/>
        <v>0</v>
      </c>
      <c r="BA1261" s="12" t="str">
        <f t="shared" si="578"/>
        <v/>
      </c>
      <c r="BB1261" t="str">
        <f t="shared" si="579"/>
        <v/>
      </c>
      <c r="BC1261" s="91">
        <f t="shared" si="580"/>
        <v>0</v>
      </c>
    </row>
    <row r="1262" spans="1:55" ht="20.100000000000001" customHeight="1">
      <c r="A1262" s="32" t="str">
        <f t="shared" si="556"/>
        <v/>
      </c>
      <c r="B1262" s="25" t="s">
        <v>23</v>
      </c>
      <c r="C1262" s="62"/>
      <c r="D1262" s="37"/>
      <c r="E1262" s="7"/>
      <c r="F1262" s="84"/>
      <c r="G1262" s="10"/>
      <c r="H1262" s="7"/>
      <c r="I1262" s="98"/>
      <c r="J1262" s="101"/>
      <c r="K1262" s="140" t="str">
        <f t="shared" si="557"/>
        <v/>
      </c>
      <c r="L1262" s="115" t="str">
        <f t="shared" si="558"/>
        <v/>
      </c>
      <c r="M1262" s="114" t="str">
        <f t="shared" si="559"/>
        <v/>
      </c>
      <c r="Y1262" t="str">
        <f t="shared" si="555"/>
        <v/>
      </c>
      <c r="Z1262" t="str">
        <f t="shared" si="560"/>
        <v/>
      </c>
      <c r="AA1262" t="str">
        <f t="shared" si="561"/>
        <v/>
      </c>
      <c r="AB1262">
        <f t="shared" si="562"/>
        <v>0</v>
      </c>
      <c r="AH1262" s="12" t="str">
        <f t="shared" si="581"/>
        <v/>
      </c>
      <c r="AI1262" s="12">
        <f t="shared" si="582"/>
        <v>0</v>
      </c>
      <c r="AJ1262" s="12">
        <f t="shared" si="583"/>
        <v>0</v>
      </c>
      <c r="AK1262" s="12" t="str">
        <f t="shared" si="563"/>
        <v/>
      </c>
      <c r="AL1262" s="12">
        <f t="shared" si="564"/>
        <v>0</v>
      </c>
      <c r="AM1262" s="12">
        <f t="shared" si="565"/>
        <v>0</v>
      </c>
      <c r="AN1262" s="12" t="str">
        <f t="shared" si="566"/>
        <v/>
      </c>
      <c r="AO1262" s="12">
        <f t="shared" si="567"/>
        <v>0</v>
      </c>
      <c r="AP1262" s="12">
        <f t="shared" si="568"/>
        <v>0</v>
      </c>
      <c r="AQ1262" s="12" t="str">
        <f t="shared" si="569"/>
        <v/>
      </c>
      <c r="AR1262" s="12">
        <f t="shared" si="570"/>
        <v>0</v>
      </c>
      <c r="AS1262" s="12">
        <f t="shared" si="571"/>
        <v>0</v>
      </c>
      <c r="AT1262" s="12" t="str">
        <f t="shared" si="572"/>
        <v/>
      </c>
      <c r="AU1262" s="12">
        <f t="shared" si="573"/>
        <v>0</v>
      </c>
      <c r="AV1262" s="12">
        <f t="shared" si="574"/>
        <v>0</v>
      </c>
      <c r="AW1262" s="12" t="str">
        <f t="shared" si="575"/>
        <v/>
      </c>
      <c r="AX1262" s="12">
        <f t="shared" si="576"/>
        <v>0</v>
      </c>
      <c r="AY1262" s="12">
        <f t="shared" si="577"/>
        <v>0</v>
      </c>
      <c r="BA1262" s="12" t="str">
        <f t="shared" si="578"/>
        <v/>
      </c>
      <c r="BB1262" t="str">
        <f t="shared" si="579"/>
        <v/>
      </c>
      <c r="BC1262" s="91">
        <f t="shared" si="580"/>
        <v>0</v>
      </c>
    </row>
    <row r="1263" spans="1:55" ht="20.100000000000001" customHeight="1">
      <c r="A1263" s="32" t="str">
        <f t="shared" si="556"/>
        <v/>
      </c>
      <c r="B1263" s="25" t="s">
        <v>23</v>
      </c>
      <c r="C1263" s="62"/>
      <c r="D1263" s="37"/>
      <c r="E1263" s="7"/>
      <c r="F1263" s="84"/>
      <c r="G1263" s="10"/>
      <c r="H1263" s="7"/>
      <c r="I1263" s="98"/>
      <c r="J1263" s="101"/>
      <c r="K1263" s="140" t="str">
        <f t="shared" si="557"/>
        <v/>
      </c>
      <c r="L1263" s="115" t="str">
        <f t="shared" si="558"/>
        <v/>
      </c>
      <c r="M1263" s="114" t="str">
        <f t="shared" si="559"/>
        <v/>
      </c>
      <c r="Y1263" t="str">
        <f t="shared" si="555"/>
        <v/>
      </c>
      <c r="Z1263" t="str">
        <f t="shared" si="560"/>
        <v/>
      </c>
      <c r="AA1263" t="str">
        <f t="shared" si="561"/>
        <v/>
      </c>
      <c r="AB1263">
        <f t="shared" si="562"/>
        <v>0</v>
      </c>
      <c r="AH1263" s="12" t="str">
        <f t="shared" si="581"/>
        <v/>
      </c>
      <c r="AI1263" s="12">
        <f t="shared" si="582"/>
        <v>0</v>
      </c>
      <c r="AJ1263" s="12">
        <f t="shared" si="583"/>
        <v>0</v>
      </c>
      <c r="AK1263" s="12" t="str">
        <f t="shared" si="563"/>
        <v/>
      </c>
      <c r="AL1263" s="12">
        <f t="shared" si="564"/>
        <v>0</v>
      </c>
      <c r="AM1263" s="12">
        <f t="shared" si="565"/>
        <v>0</v>
      </c>
      <c r="AN1263" s="12" t="str">
        <f t="shared" si="566"/>
        <v/>
      </c>
      <c r="AO1263" s="12">
        <f t="shared" si="567"/>
        <v>0</v>
      </c>
      <c r="AP1263" s="12">
        <f t="shared" si="568"/>
        <v>0</v>
      </c>
      <c r="AQ1263" s="12" t="str">
        <f t="shared" si="569"/>
        <v/>
      </c>
      <c r="AR1263" s="12">
        <f t="shared" si="570"/>
        <v>0</v>
      </c>
      <c r="AS1263" s="12">
        <f t="shared" si="571"/>
        <v>0</v>
      </c>
      <c r="AT1263" s="12" t="str">
        <f t="shared" si="572"/>
        <v/>
      </c>
      <c r="AU1263" s="12">
        <f t="shared" si="573"/>
        <v>0</v>
      </c>
      <c r="AV1263" s="12">
        <f t="shared" si="574"/>
        <v>0</v>
      </c>
      <c r="AW1263" s="12" t="str">
        <f t="shared" si="575"/>
        <v/>
      </c>
      <c r="AX1263" s="12">
        <f t="shared" si="576"/>
        <v>0</v>
      </c>
      <c r="AY1263" s="12">
        <f t="shared" si="577"/>
        <v>0</v>
      </c>
      <c r="BA1263" s="12" t="str">
        <f t="shared" si="578"/>
        <v/>
      </c>
      <c r="BB1263" t="str">
        <f t="shared" si="579"/>
        <v/>
      </c>
      <c r="BC1263" s="91">
        <f t="shared" si="580"/>
        <v>0</v>
      </c>
    </row>
    <row r="1264" spans="1:55" ht="20.100000000000001" customHeight="1">
      <c r="A1264" s="32" t="str">
        <f t="shared" si="556"/>
        <v/>
      </c>
      <c r="B1264" s="25" t="s">
        <v>23</v>
      </c>
      <c r="C1264" s="62"/>
      <c r="D1264" s="37"/>
      <c r="E1264" s="7"/>
      <c r="F1264" s="84"/>
      <c r="G1264" s="10"/>
      <c r="H1264" s="7"/>
      <c r="I1264" s="98"/>
      <c r="J1264" s="101"/>
      <c r="K1264" s="140" t="str">
        <f t="shared" si="557"/>
        <v/>
      </c>
      <c r="L1264" s="115" t="str">
        <f t="shared" si="558"/>
        <v/>
      </c>
      <c r="M1264" s="114" t="str">
        <f t="shared" si="559"/>
        <v/>
      </c>
      <c r="Y1264" t="str">
        <f t="shared" si="555"/>
        <v/>
      </c>
      <c r="Z1264" t="str">
        <f t="shared" si="560"/>
        <v/>
      </c>
      <c r="AA1264" t="str">
        <f t="shared" si="561"/>
        <v/>
      </c>
      <c r="AB1264">
        <f t="shared" si="562"/>
        <v>0</v>
      </c>
      <c r="AH1264" s="12" t="str">
        <f t="shared" si="581"/>
        <v/>
      </c>
      <c r="AI1264" s="12">
        <f t="shared" si="582"/>
        <v>0</v>
      </c>
      <c r="AJ1264" s="12">
        <f t="shared" si="583"/>
        <v>0</v>
      </c>
      <c r="AK1264" s="12" t="str">
        <f t="shared" si="563"/>
        <v/>
      </c>
      <c r="AL1264" s="12">
        <f t="shared" si="564"/>
        <v>0</v>
      </c>
      <c r="AM1264" s="12">
        <f t="shared" si="565"/>
        <v>0</v>
      </c>
      <c r="AN1264" s="12" t="str">
        <f t="shared" si="566"/>
        <v/>
      </c>
      <c r="AO1264" s="12">
        <f t="shared" si="567"/>
        <v>0</v>
      </c>
      <c r="AP1264" s="12">
        <f t="shared" si="568"/>
        <v>0</v>
      </c>
      <c r="AQ1264" s="12" t="str">
        <f t="shared" si="569"/>
        <v/>
      </c>
      <c r="AR1264" s="12">
        <f t="shared" si="570"/>
        <v>0</v>
      </c>
      <c r="AS1264" s="12">
        <f t="shared" si="571"/>
        <v>0</v>
      </c>
      <c r="AT1264" s="12" t="str">
        <f t="shared" si="572"/>
        <v/>
      </c>
      <c r="AU1264" s="12">
        <f t="shared" si="573"/>
        <v>0</v>
      </c>
      <c r="AV1264" s="12">
        <f t="shared" si="574"/>
        <v>0</v>
      </c>
      <c r="AW1264" s="12" t="str">
        <f t="shared" si="575"/>
        <v/>
      </c>
      <c r="AX1264" s="12">
        <f t="shared" si="576"/>
        <v>0</v>
      </c>
      <c r="AY1264" s="12">
        <f t="shared" si="577"/>
        <v>0</v>
      </c>
      <c r="BA1264" s="12" t="str">
        <f t="shared" si="578"/>
        <v/>
      </c>
      <c r="BB1264" t="str">
        <f t="shared" si="579"/>
        <v/>
      </c>
      <c r="BC1264" s="91">
        <f t="shared" si="580"/>
        <v>0</v>
      </c>
    </row>
    <row r="1265" spans="1:55" ht="20.100000000000001" customHeight="1">
      <c r="A1265" s="32" t="str">
        <f t="shared" si="556"/>
        <v/>
      </c>
      <c r="B1265" s="25" t="s">
        <v>23</v>
      </c>
      <c r="C1265" s="62"/>
      <c r="D1265" s="37"/>
      <c r="E1265" s="7"/>
      <c r="F1265" s="84"/>
      <c r="G1265" s="10"/>
      <c r="H1265" s="7"/>
      <c r="I1265" s="98"/>
      <c r="J1265" s="101"/>
      <c r="K1265" s="140" t="str">
        <f t="shared" si="557"/>
        <v/>
      </c>
      <c r="L1265" s="115" t="str">
        <f t="shared" si="558"/>
        <v/>
      </c>
      <c r="M1265" s="114" t="str">
        <f t="shared" si="559"/>
        <v/>
      </c>
      <c r="Y1265" t="str">
        <f t="shared" si="555"/>
        <v/>
      </c>
      <c r="Z1265" t="str">
        <f t="shared" si="560"/>
        <v/>
      </c>
      <c r="AA1265" t="str">
        <f t="shared" si="561"/>
        <v/>
      </c>
      <c r="AB1265">
        <f t="shared" si="562"/>
        <v>0</v>
      </c>
      <c r="AH1265" s="12" t="str">
        <f t="shared" si="581"/>
        <v/>
      </c>
      <c r="AI1265" s="12">
        <f t="shared" si="582"/>
        <v>0</v>
      </c>
      <c r="AJ1265" s="12">
        <f t="shared" si="583"/>
        <v>0</v>
      </c>
      <c r="AK1265" s="12" t="str">
        <f t="shared" si="563"/>
        <v/>
      </c>
      <c r="AL1265" s="12">
        <f t="shared" si="564"/>
        <v>0</v>
      </c>
      <c r="AM1265" s="12">
        <f t="shared" si="565"/>
        <v>0</v>
      </c>
      <c r="AN1265" s="12" t="str">
        <f t="shared" si="566"/>
        <v/>
      </c>
      <c r="AO1265" s="12">
        <f t="shared" si="567"/>
        <v>0</v>
      </c>
      <c r="AP1265" s="12">
        <f t="shared" si="568"/>
        <v>0</v>
      </c>
      <c r="AQ1265" s="12" t="str">
        <f t="shared" si="569"/>
        <v/>
      </c>
      <c r="AR1265" s="12">
        <f t="shared" si="570"/>
        <v>0</v>
      </c>
      <c r="AS1265" s="12">
        <f t="shared" si="571"/>
        <v>0</v>
      </c>
      <c r="AT1265" s="12" t="str">
        <f t="shared" si="572"/>
        <v/>
      </c>
      <c r="AU1265" s="12">
        <f t="shared" si="573"/>
        <v>0</v>
      </c>
      <c r="AV1265" s="12">
        <f t="shared" si="574"/>
        <v>0</v>
      </c>
      <c r="AW1265" s="12" t="str">
        <f t="shared" si="575"/>
        <v/>
      </c>
      <c r="AX1265" s="12">
        <f t="shared" si="576"/>
        <v>0</v>
      </c>
      <c r="AY1265" s="12">
        <f t="shared" si="577"/>
        <v>0</v>
      </c>
      <c r="BA1265" s="12" t="str">
        <f t="shared" si="578"/>
        <v/>
      </c>
      <c r="BB1265" t="str">
        <f t="shared" si="579"/>
        <v/>
      </c>
      <c r="BC1265" s="91">
        <f t="shared" si="580"/>
        <v>0</v>
      </c>
    </row>
    <row r="1266" spans="1:55" ht="20.100000000000001" customHeight="1">
      <c r="A1266" s="32" t="str">
        <f t="shared" si="556"/>
        <v/>
      </c>
      <c r="B1266" s="25" t="s">
        <v>23</v>
      </c>
      <c r="C1266" s="62"/>
      <c r="D1266" s="37"/>
      <c r="E1266" s="7"/>
      <c r="F1266" s="84"/>
      <c r="G1266" s="10"/>
      <c r="H1266" s="7"/>
      <c r="I1266" s="98"/>
      <c r="J1266" s="101"/>
      <c r="K1266" s="140" t="str">
        <f t="shared" si="557"/>
        <v/>
      </c>
      <c r="L1266" s="115" t="str">
        <f t="shared" si="558"/>
        <v/>
      </c>
      <c r="M1266" s="114" t="str">
        <f t="shared" si="559"/>
        <v/>
      </c>
      <c r="Y1266" t="str">
        <f t="shared" si="555"/>
        <v/>
      </c>
      <c r="Z1266" t="str">
        <f t="shared" si="560"/>
        <v/>
      </c>
      <c r="AA1266" t="str">
        <f t="shared" si="561"/>
        <v/>
      </c>
      <c r="AB1266">
        <f t="shared" si="562"/>
        <v>0</v>
      </c>
      <c r="AH1266" s="12" t="str">
        <f t="shared" si="581"/>
        <v/>
      </c>
      <c r="AI1266" s="12">
        <f t="shared" si="582"/>
        <v>0</v>
      </c>
      <c r="AJ1266" s="12">
        <f t="shared" si="583"/>
        <v>0</v>
      </c>
      <c r="AK1266" s="12" t="str">
        <f t="shared" si="563"/>
        <v/>
      </c>
      <c r="AL1266" s="12">
        <f t="shared" si="564"/>
        <v>0</v>
      </c>
      <c r="AM1266" s="12">
        <f t="shared" si="565"/>
        <v>0</v>
      </c>
      <c r="AN1266" s="12" t="str">
        <f t="shared" si="566"/>
        <v/>
      </c>
      <c r="AO1266" s="12">
        <f t="shared" si="567"/>
        <v>0</v>
      </c>
      <c r="AP1266" s="12">
        <f t="shared" si="568"/>
        <v>0</v>
      </c>
      <c r="AQ1266" s="12" t="str">
        <f t="shared" si="569"/>
        <v/>
      </c>
      <c r="AR1266" s="12">
        <f t="shared" si="570"/>
        <v>0</v>
      </c>
      <c r="AS1266" s="12">
        <f t="shared" si="571"/>
        <v>0</v>
      </c>
      <c r="AT1266" s="12" t="str">
        <f t="shared" si="572"/>
        <v/>
      </c>
      <c r="AU1266" s="12">
        <f t="shared" si="573"/>
        <v>0</v>
      </c>
      <c r="AV1266" s="12">
        <f t="shared" si="574"/>
        <v>0</v>
      </c>
      <c r="AW1266" s="12" t="str">
        <f t="shared" si="575"/>
        <v/>
      </c>
      <c r="AX1266" s="12">
        <f t="shared" si="576"/>
        <v>0</v>
      </c>
      <c r="AY1266" s="12">
        <f t="shared" si="577"/>
        <v>0</v>
      </c>
      <c r="BA1266" s="12" t="str">
        <f t="shared" si="578"/>
        <v/>
      </c>
      <c r="BB1266" t="str">
        <f t="shared" si="579"/>
        <v/>
      </c>
      <c r="BC1266" s="91">
        <f t="shared" si="580"/>
        <v>0</v>
      </c>
    </row>
    <row r="1267" spans="1:55" ht="20.100000000000001" customHeight="1">
      <c r="A1267" s="32" t="str">
        <f t="shared" si="556"/>
        <v/>
      </c>
      <c r="B1267" s="59" t="s">
        <v>23</v>
      </c>
      <c r="C1267" s="62"/>
      <c r="D1267" s="37"/>
      <c r="E1267" s="7"/>
      <c r="F1267" s="84"/>
      <c r="G1267" s="10"/>
      <c r="H1267" s="7"/>
      <c r="I1267" s="98"/>
      <c r="J1267" s="101"/>
      <c r="K1267" s="140" t="str">
        <f t="shared" si="557"/>
        <v/>
      </c>
      <c r="L1267" s="115" t="str">
        <f t="shared" si="558"/>
        <v/>
      </c>
      <c r="M1267" s="114" t="str">
        <f t="shared" si="559"/>
        <v/>
      </c>
      <c r="Y1267" t="str">
        <f t="shared" si="555"/>
        <v/>
      </c>
      <c r="Z1267" t="str">
        <f t="shared" si="560"/>
        <v/>
      </c>
      <c r="AA1267" t="str">
        <f t="shared" si="561"/>
        <v/>
      </c>
      <c r="AB1267">
        <f t="shared" si="562"/>
        <v>0</v>
      </c>
      <c r="AH1267" s="12" t="str">
        <f t="shared" si="581"/>
        <v/>
      </c>
      <c r="AI1267" s="12">
        <f t="shared" si="582"/>
        <v>0</v>
      </c>
      <c r="AJ1267" s="12">
        <f t="shared" si="583"/>
        <v>0</v>
      </c>
      <c r="AK1267" s="12" t="str">
        <f t="shared" si="563"/>
        <v/>
      </c>
      <c r="AL1267" s="12">
        <f t="shared" si="564"/>
        <v>0</v>
      </c>
      <c r="AM1267" s="12">
        <f t="shared" si="565"/>
        <v>0</v>
      </c>
      <c r="AN1267" s="12" t="str">
        <f t="shared" si="566"/>
        <v/>
      </c>
      <c r="AO1267" s="12">
        <f t="shared" si="567"/>
        <v>0</v>
      </c>
      <c r="AP1267" s="12">
        <f t="shared" si="568"/>
        <v>0</v>
      </c>
      <c r="AQ1267" s="12" t="str">
        <f t="shared" si="569"/>
        <v/>
      </c>
      <c r="AR1267" s="12">
        <f t="shared" si="570"/>
        <v>0</v>
      </c>
      <c r="AS1267" s="12">
        <f t="shared" si="571"/>
        <v>0</v>
      </c>
      <c r="AT1267" s="12" t="str">
        <f t="shared" si="572"/>
        <v/>
      </c>
      <c r="AU1267" s="12">
        <f t="shared" si="573"/>
        <v>0</v>
      </c>
      <c r="AV1267" s="12">
        <f t="shared" si="574"/>
        <v>0</v>
      </c>
      <c r="AW1267" s="12" t="str">
        <f t="shared" si="575"/>
        <v/>
      </c>
      <c r="AX1267" s="12">
        <f t="shared" si="576"/>
        <v>0</v>
      </c>
      <c r="AY1267" s="12">
        <f t="shared" si="577"/>
        <v>0</v>
      </c>
      <c r="BA1267" s="12" t="str">
        <f t="shared" si="578"/>
        <v/>
      </c>
      <c r="BB1267" t="str">
        <f t="shared" si="579"/>
        <v/>
      </c>
      <c r="BC1267" s="91">
        <f t="shared" si="580"/>
        <v>0</v>
      </c>
    </row>
    <row r="1268" spans="1:55" ht="20.100000000000001" customHeight="1">
      <c r="A1268" s="32" t="str">
        <f t="shared" si="556"/>
        <v/>
      </c>
      <c r="B1268" s="26" t="s">
        <v>23</v>
      </c>
      <c r="C1268" s="62"/>
      <c r="D1268" s="37"/>
      <c r="E1268" s="7"/>
      <c r="F1268" s="84"/>
      <c r="G1268" s="10"/>
      <c r="H1268" s="7"/>
      <c r="I1268" s="98"/>
      <c r="J1268" s="101"/>
      <c r="K1268" s="140" t="str">
        <f t="shared" si="557"/>
        <v/>
      </c>
      <c r="L1268" s="115" t="str">
        <f t="shared" si="558"/>
        <v/>
      </c>
      <c r="M1268" s="114" t="str">
        <f t="shared" si="559"/>
        <v/>
      </c>
      <c r="Y1268" t="str">
        <f t="shared" si="555"/>
        <v/>
      </c>
      <c r="Z1268" t="str">
        <f t="shared" si="560"/>
        <v/>
      </c>
      <c r="AA1268" t="str">
        <f t="shared" si="561"/>
        <v/>
      </c>
      <c r="AB1268">
        <f t="shared" si="562"/>
        <v>0</v>
      </c>
      <c r="AH1268" s="12" t="str">
        <f t="shared" si="581"/>
        <v/>
      </c>
      <c r="AI1268" s="12">
        <f t="shared" si="582"/>
        <v>0</v>
      </c>
      <c r="AJ1268" s="12">
        <f t="shared" si="583"/>
        <v>0</v>
      </c>
      <c r="AK1268" s="12" t="str">
        <f t="shared" si="563"/>
        <v/>
      </c>
      <c r="AL1268" s="12">
        <f t="shared" si="564"/>
        <v>0</v>
      </c>
      <c r="AM1268" s="12">
        <f t="shared" si="565"/>
        <v>0</v>
      </c>
      <c r="AN1268" s="12" t="str">
        <f t="shared" si="566"/>
        <v/>
      </c>
      <c r="AO1268" s="12">
        <f t="shared" si="567"/>
        <v>0</v>
      </c>
      <c r="AP1268" s="12">
        <f t="shared" si="568"/>
        <v>0</v>
      </c>
      <c r="AQ1268" s="12" t="str">
        <f t="shared" si="569"/>
        <v/>
      </c>
      <c r="AR1268" s="12">
        <f t="shared" si="570"/>
        <v>0</v>
      </c>
      <c r="AS1268" s="12">
        <f t="shared" si="571"/>
        <v>0</v>
      </c>
      <c r="AT1268" s="12" t="str">
        <f t="shared" si="572"/>
        <v/>
      </c>
      <c r="AU1268" s="12">
        <f t="shared" si="573"/>
        <v>0</v>
      </c>
      <c r="AV1268" s="12">
        <f t="shared" si="574"/>
        <v>0</v>
      </c>
      <c r="AW1268" s="12" t="str">
        <f t="shared" si="575"/>
        <v/>
      </c>
      <c r="AX1268" s="12">
        <f t="shared" si="576"/>
        <v>0</v>
      </c>
      <c r="AY1268" s="12">
        <f t="shared" si="577"/>
        <v>0</v>
      </c>
      <c r="BA1268" s="12" t="str">
        <f t="shared" si="578"/>
        <v/>
      </c>
      <c r="BB1268" t="str">
        <f t="shared" si="579"/>
        <v/>
      </c>
      <c r="BC1268" s="91">
        <f t="shared" si="580"/>
        <v>0</v>
      </c>
    </row>
    <row r="1269" spans="1:55" ht="20.100000000000001" customHeight="1">
      <c r="A1269" s="32" t="str">
        <f t="shared" si="556"/>
        <v/>
      </c>
      <c r="B1269" s="25" t="s">
        <v>23</v>
      </c>
      <c r="C1269" s="62"/>
      <c r="D1269" s="37"/>
      <c r="E1269" s="7"/>
      <c r="F1269" s="84"/>
      <c r="G1269" s="10"/>
      <c r="H1269" s="7"/>
      <c r="I1269" s="98"/>
      <c r="J1269" s="101"/>
      <c r="K1269" s="140" t="str">
        <f t="shared" si="557"/>
        <v/>
      </c>
      <c r="L1269" s="115" t="str">
        <f t="shared" si="558"/>
        <v/>
      </c>
      <c r="M1269" s="114" t="str">
        <f t="shared" si="559"/>
        <v/>
      </c>
      <c r="Y1269" t="str">
        <f t="shared" si="555"/>
        <v/>
      </c>
      <c r="Z1269" t="str">
        <f t="shared" si="560"/>
        <v/>
      </c>
      <c r="AA1269" t="str">
        <f t="shared" si="561"/>
        <v/>
      </c>
      <c r="AB1269">
        <f t="shared" si="562"/>
        <v>0</v>
      </c>
      <c r="AH1269" s="12" t="str">
        <f t="shared" si="581"/>
        <v/>
      </c>
      <c r="AI1269" s="12">
        <f t="shared" si="582"/>
        <v>0</v>
      </c>
      <c r="AJ1269" s="12">
        <f t="shared" si="583"/>
        <v>0</v>
      </c>
      <c r="AK1269" s="12" t="str">
        <f t="shared" si="563"/>
        <v/>
      </c>
      <c r="AL1269" s="12">
        <f t="shared" si="564"/>
        <v>0</v>
      </c>
      <c r="AM1269" s="12">
        <f t="shared" si="565"/>
        <v>0</v>
      </c>
      <c r="AN1269" s="12" t="str">
        <f t="shared" si="566"/>
        <v/>
      </c>
      <c r="AO1269" s="12">
        <f t="shared" si="567"/>
        <v>0</v>
      </c>
      <c r="AP1269" s="12">
        <f t="shared" si="568"/>
        <v>0</v>
      </c>
      <c r="AQ1269" s="12" t="str">
        <f t="shared" si="569"/>
        <v/>
      </c>
      <c r="AR1269" s="12">
        <f t="shared" si="570"/>
        <v>0</v>
      </c>
      <c r="AS1269" s="12">
        <f t="shared" si="571"/>
        <v>0</v>
      </c>
      <c r="AT1269" s="12" t="str">
        <f t="shared" si="572"/>
        <v/>
      </c>
      <c r="AU1269" s="12">
        <f t="shared" si="573"/>
        <v>0</v>
      </c>
      <c r="AV1269" s="12">
        <f t="shared" si="574"/>
        <v>0</v>
      </c>
      <c r="AW1269" s="12" t="str">
        <f t="shared" si="575"/>
        <v/>
      </c>
      <c r="AX1269" s="12">
        <f t="shared" si="576"/>
        <v>0</v>
      </c>
      <c r="AY1269" s="12">
        <f t="shared" si="577"/>
        <v>0</v>
      </c>
      <c r="BA1269" s="12" t="str">
        <f t="shared" si="578"/>
        <v/>
      </c>
      <c r="BB1269" t="str">
        <f t="shared" si="579"/>
        <v/>
      </c>
      <c r="BC1269" s="91">
        <f t="shared" si="580"/>
        <v>0</v>
      </c>
    </row>
    <row r="1270" spans="1:55" ht="20.100000000000001" customHeight="1">
      <c r="A1270" s="32" t="str">
        <f t="shared" si="556"/>
        <v/>
      </c>
      <c r="B1270" s="25" t="s">
        <v>23</v>
      </c>
      <c r="C1270" s="62"/>
      <c r="D1270" s="37"/>
      <c r="E1270" s="7"/>
      <c r="F1270" s="84"/>
      <c r="G1270" s="10"/>
      <c r="H1270" s="7"/>
      <c r="I1270" s="98"/>
      <c r="J1270" s="101"/>
      <c r="K1270" s="140" t="str">
        <f t="shared" si="557"/>
        <v/>
      </c>
      <c r="L1270" s="115" t="str">
        <f t="shared" si="558"/>
        <v/>
      </c>
      <c r="M1270" s="114" t="str">
        <f t="shared" si="559"/>
        <v/>
      </c>
      <c r="Y1270" t="str">
        <f t="shared" si="555"/>
        <v/>
      </c>
      <c r="Z1270" t="str">
        <f t="shared" si="560"/>
        <v/>
      </c>
      <c r="AA1270" t="str">
        <f t="shared" si="561"/>
        <v/>
      </c>
      <c r="AB1270">
        <f t="shared" si="562"/>
        <v>0</v>
      </c>
      <c r="AH1270" s="12" t="str">
        <f t="shared" si="581"/>
        <v/>
      </c>
      <c r="AI1270" s="12">
        <f t="shared" si="582"/>
        <v>0</v>
      </c>
      <c r="AJ1270" s="12">
        <f t="shared" si="583"/>
        <v>0</v>
      </c>
      <c r="AK1270" s="12" t="str">
        <f t="shared" si="563"/>
        <v/>
      </c>
      <c r="AL1270" s="12">
        <f t="shared" si="564"/>
        <v>0</v>
      </c>
      <c r="AM1270" s="12">
        <f t="shared" si="565"/>
        <v>0</v>
      </c>
      <c r="AN1270" s="12" t="str">
        <f t="shared" si="566"/>
        <v/>
      </c>
      <c r="AO1270" s="12">
        <f t="shared" si="567"/>
        <v>0</v>
      </c>
      <c r="AP1270" s="12">
        <f t="shared" si="568"/>
        <v>0</v>
      </c>
      <c r="AQ1270" s="12" t="str">
        <f t="shared" si="569"/>
        <v/>
      </c>
      <c r="AR1270" s="12">
        <f t="shared" si="570"/>
        <v>0</v>
      </c>
      <c r="AS1270" s="12">
        <f t="shared" si="571"/>
        <v>0</v>
      </c>
      <c r="AT1270" s="12" t="str">
        <f t="shared" si="572"/>
        <v/>
      </c>
      <c r="AU1270" s="12">
        <f t="shared" si="573"/>
        <v>0</v>
      </c>
      <c r="AV1270" s="12">
        <f t="shared" si="574"/>
        <v>0</v>
      </c>
      <c r="AW1270" s="12" t="str">
        <f t="shared" si="575"/>
        <v/>
      </c>
      <c r="AX1270" s="12">
        <f t="shared" si="576"/>
        <v>0</v>
      </c>
      <c r="AY1270" s="12">
        <f t="shared" si="577"/>
        <v>0</v>
      </c>
      <c r="BA1270" s="12" t="str">
        <f t="shared" si="578"/>
        <v/>
      </c>
      <c r="BB1270" t="str">
        <f t="shared" si="579"/>
        <v/>
      </c>
      <c r="BC1270" s="91">
        <f t="shared" si="580"/>
        <v>0</v>
      </c>
    </row>
    <row r="1271" spans="1:55" ht="20.100000000000001" customHeight="1">
      <c r="A1271" s="32" t="str">
        <f t="shared" si="556"/>
        <v/>
      </c>
      <c r="B1271" s="25" t="s">
        <v>23</v>
      </c>
      <c r="C1271" s="62"/>
      <c r="D1271" s="37"/>
      <c r="E1271" s="7"/>
      <c r="F1271" s="84"/>
      <c r="G1271" s="10"/>
      <c r="H1271" s="7"/>
      <c r="I1271" s="98"/>
      <c r="J1271" s="101"/>
      <c r="K1271" s="140" t="str">
        <f t="shared" si="557"/>
        <v/>
      </c>
      <c r="L1271" s="115" t="str">
        <f t="shared" si="558"/>
        <v/>
      </c>
      <c r="M1271" s="114" t="str">
        <f t="shared" si="559"/>
        <v/>
      </c>
      <c r="Y1271" t="str">
        <f t="shared" si="555"/>
        <v/>
      </c>
      <c r="Z1271" t="str">
        <f t="shared" si="560"/>
        <v/>
      </c>
      <c r="AA1271" t="str">
        <f t="shared" si="561"/>
        <v/>
      </c>
      <c r="AB1271">
        <f t="shared" si="562"/>
        <v>0</v>
      </c>
      <c r="AH1271" s="12" t="str">
        <f t="shared" si="581"/>
        <v/>
      </c>
      <c r="AI1271" s="12">
        <f t="shared" si="582"/>
        <v>0</v>
      </c>
      <c r="AJ1271" s="12">
        <f t="shared" si="583"/>
        <v>0</v>
      </c>
      <c r="AK1271" s="12" t="str">
        <f t="shared" si="563"/>
        <v/>
      </c>
      <c r="AL1271" s="12">
        <f t="shared" si="564"/>
        <v>0</v>
      </c>
      <c r="AM1271" s="12">
        <f t="shared" si="565"/>
        <v>0</v>
      </c>
      <c r="AN1271" s="12" t="str">
        <f t="shared" si="566"/>
        <v/>
      </c>
      <c r="AO1271" s="12">
        <f t="shared" si="567"/>
        <v>0</v>
      </c>
      <c r="AP1271" s="12">
        <f t="shared" si="568"/>
        <v>0</v>
      </c>
      <c r="AQ1271" s="12" t="str">
        <f t="shared" si="569"/>
        <v/>
      </c>
      <c r="AR1271" s="12">
        <f t="shared" si="570"/>
        <v>0</v>
      </c>
      <c r="AS1271" s="12">
        <f t="shared" si="571"/>
        <v>0</v>
      </c>
      <c r="AT1271" s="12" t="str">
        <f t="shared" si="572"/>
        <v/>
      </c>
      <c r="AU1271" s="12">
        <f t="shared" si="573"/>
        <v>0</v>
      </c>
      <c r="AV1271" s="12">
        <f t="shared" si="574"/>
        <v>0</v>
      </c>
      <c r="AW1271" s="12" t="str">
        <f t="shared" si="575"/>
        <v/>
      </c>
      <c r="AX1271" s="12">
        <f t="shared" si="576"/>
        <v>0</v>
      </c>
      <c r="AY1271" s="12">
        <f t="shared" si="577"/>
        <v>0</v>
      </c>
      <c r="BA1271" s="12" t="str">
        <f t="shared" si="578"/>
        <v/>
      </c>
      <c r="BB1271" t="str">
        <f t="shared" si="579"/>
        <v/>
      </c>
      <c r="BC1271" s="91">
        <f t="shared" si="580"/>
        <v>0</v>
      </c>
    </row>
    <row r="1272" spans="1:55" ht="20.100000000000001" customHeight="1">
      <c r="A1272" s="32" t="str">
        <f t="shared" si="556"/>
        <v/>
      </c>
      <c r="B1272" s="25" t="s">
        <v>23</v>
      </c>
      <c r="C1272" s="62"/>
      <c r="D1272" s="37"/>
      <c r="E1272" s="7"/>
      <c r="F1272" s="84"/>
      <c r="G1272" s="10"/>
      <c r="H1272" s="7"/>
      <c r="I1272" s="98"/>
      <c r="J1272" s="101"/>
      <c r="K1272" s="140" t="str">
        <f t="shared" si="557"/>
        <v/>
      </c>
      <c r="L1272" s="115" t="str">
        <f t="shared" si="558"/>
        <v/>
      </c>
      <c r="M1272" s="114" t="str">
        <f t="shared" si="559"/>
        <v/>
      </c>
      <c r="Y1272" t="str">
        <f t="shared" si="555"/>
        <v/>
      </c>
      <c r="Z1272" t="str">
        <f t="shared" si="560"/>
        <v/>
      </c>
      <c r="AA1272" t="str">
        <f t="shared" si="561"/>
        <v/>
      </c>
      <c r="AB1272">
        <f t="shared" si="562"/>
        <v>0</v>
      </c>
      <c r="AH1272" s="12" t="str">
        <f t="shared" si="581"/>
        <v/>
      </c>
      <c r="AI1272" s="12">
        <f t="shared" si="582"/>
        <v>0</v>
      </c>
      <c r="AJ1272" s="12">
        <f t="shared" si="583"/>
        <v>0</v>
      </c>
      <c r="AK1272" s="12" t="str">
        <f t="shared" si="563"/>
        <v/>
      </c>
      <c r="AL1272" s="12">
        <f t="shared" si="564"/>
        <v>0</v>
      </c>
      <c r="AM1272" s="12">
        <f t="shared" si="565"/>
        <v>0</v>
      </c>
      <c r="AN1272" s="12" t="str">
        <f t="shared" si="566"/>
        <v/>
      </c>
      <c r="AO1272" s="12">
        <f t="shared" si="567"/>
        <v>0</v>
      </c>
      <c r="AP1272" s="12">
        <f t="shared" si="568"/>
        <v>0</v>
      </c>
      <c r="AQ1272" s="12" t="str">
        <f t="shared" si="569"/>
        <v/>
      </c>
      <c r="AR1272" s="12">
        <f t="shared" si="570"/>
        <v>0</v>
      </c>
      <c r="AS1272" s="12">
        <f t="shared" si="571"/>
        <v>0</v>
      </c>
      <c r="AT1272" s="12" t="str">
        <f t="shared" si="572"/>
        <v/>
      </c>
      <c r="AU1272" s="12">
        <f t="shared" si="573"/>
        <v>0</v>
      </c>
      <c r="AV1272" s="12">
        <f t="shared" si="574"/>
        <v>0</v>
      </c>
      <c r="AW1272" s="12" t="str">
        <f t="shared" si="575"/>
        <v/>
      </c>
      <c r="AX1272" s="12">
        <f t="shared" si="576"/>
        <v>0</v>
      </c>
      <c r="AY1272" s="12">
        <f t="shared" si="577"/>
        <v>0</v>
      </c>
      <c r="BA1272" s="12" t="str">
        <f t="shared" si="578"/>
        <v/>
      </c>
      <c r="BB1272" t="str">
        <f t="shared" si="579"/>
        <v/>
      </c>
      <c r="BC1272" s="91">
        <f t="shared" si="580"/>
        <v>0</v>
      </c>
    </row>
    <row r="1273" spans="1:55" ht="20.100000000000001" customHeight="1">
      <c r="A1273" s="32" t="str">
        <f t="shared" si="556"/>
        <v/>
      </c>
      <c r="B1273" s="25" t="s">
        <v>23</v>
      </c>
      <c r="C1273" s="62"/>
      <c r="D1273" s="37"/>
      <c r="E1273" s="7"/>
      <c r="F1273" s="84"/>
      <c r="G1273" s="10"/>
      <c r="H1273" s="7"/>
      <c r="I1273" s="98"/>
      <c r="J1273" s="101"/>
      <c r="K1273" s="140" t="str">
        <f t="shared" si="557"/>
        <v/>
      </c>
      <c r="L1273" s="115" t="str">
        <f t="shared" si="558"/>
        <v/>
      </c>
      <c r="M1273" s="114" t="str">
        <f t="shared" si="559"/>
        <v/>
      </c>
      <c r="Y1273" t="str">
        <f t="shared" si="555"/>
        <v/>
      </c>
      <c r="Z1273" t="str">
        <f t="shared" si="560"/>
        <v/>
      </c>
      <c r="AA1273" t="str">
        <f t="shared" si="561"/>
        <v/>
      </c>
      <c r="AB1273">
        <f t="shared" si="562"/>
        <v>0</v>
      </c>
      <c r="AH1273" s="12" t="str">
        <f t="shared" si="581"/>
        <v/>
      </c>
      <c r="AI1273" s="12">
        <f t="shared" si="582"/>
        <v>0</v>
      </c>
      <c r="AJ1273" s="12">
        <f t="shared" si="583"/>
        <v>0</v>
      </c>
      <c r="AK1273" s="12" t="str">
        <f t="shared" si="563"/>
        <v/>
      </c>
      <c r="AL1273" s="12">
        <f t="shared" si="564"/>
        <v>0</v>
      </c>
      <c r="AM1273" s="12">
        <f t="shared" si="565"/>
        <v>0</v>
      </c>
      <c r="AN1273" s="12" t="str">
        <f t="shared" si="566"/>
        <v/>
      </c>
      <c r="AO1273" s="12">
        <f t="shared" si="567"/>
        <v>0</v>
      </c>
      <c r="AP1273" s="12">
        <f t="shared" si="568"/>
        <v>0</v>
      </c>
      <c r="AQ1273" s="12" t="str">
        <f t="shared" si="569"/>
        <v/>
      </c>
      <c r="AR1273" s="12">
        <f t="shared" si="570"/>
        <v>0</v>
      </c>
      <c r="AS1273" s="12">
        <f t="shared" si="571"/>
        <v>0</v>
      </c>
      <c r="AT1273" s="12" t="str">
        <f t="shared" si="572"/>
        <v/>
      </c>
      <c r="AU1273" s="12">
        <f t="shared" si="573"/>
        <v>0</v>
      </c>
      <c r="AV1273" s="12">
        <f t="shared" si="574"/>
        <v>0</v>
      </c>
      <c r="AW1273" s="12" t="str">
        <f t="shared" si="575"/>
        <v/>
      </c>
      <c r="AX1273" s="12">
        <f t="shared" si="576"/>
        <v>0</v>
      </c>
      <c r="AY1273" s="12">
        <f t="shared" si="577"/>
        <v>0</v>
      </c>
      <c r="BA1273" s="12" t="str">
        <f t="shared" si="578"/>
        <v/>
      </c>
      <c r="BB1273" t="str">
        <f t="shared" si="579"/>
        <v/>
      </c>
      <c r="BC1273" s="91">
        <f t="shared" si="580"/>
        <v>0</v>
      </c>
    </row>
    <row r="1274" spans="1:55" ht="20.100000000000001" customHeight="1">
      <c r="A1274" s="32" t="str">
        <f t="shared" si="556"/>
        <v/>
      </c>
      <c r="B1274" s="25" t="s">
        <v>23</v>
      </c>
      <c r="C1274" s="62"/>
      <c r="D1274" s="37"/>
      <c r="E1274" s="7"/>
      <c r="F1274" s="84"/>
      <c r="G1274" s="10"/>
      <c r="H1274" s="7"/>
      <c r="I1274" s="98"/>
      <c r="J1274" s="101"/>
      <c r="K1274" s="140" t="str">
        <f t="shared" si="557"/>
        <v/>
      </c>
      <c r="L1274" s="115" t="str">
        <f t="shared" si="558"/>
        <v/>
      </c>
      <c r="M1274" s="114" t="str">
        <f t="shared" si="559"/>
        <v/>
      </c>
      <c r="Y1274" t="str">
        <f t="shared" si="555"/>
        <v/>
      </c>
      <c r="Z1274" t="str">
        <f t="shared" si="560"/>
        <v/>
      </c>
      <c r="AA1274" t="str">
        <f t="shared" si="561"/>
        <v/>
      </c>
      <c r="AB1274">
        <f t="shared" si="562"/>
        <v>0</v>
      </c>
      <c r="AH1274" s="12" t="str">
        <f t="shared" si="581"/>
        <v/>
      </c>
      <c r="AI1274" s="12">
        <f t="shared" si="582"/>
        <v>0</v>
      </c>
      <c r="AJ1274" s="12">
        <f t="shared" si="583"/>
        <v>0</v>
      </c>
      <c r="AK1274" s="12" t="str">
        <f t="shared" si="563"/>
        <v/>
      </c>
      <c r="AL1274" s="12">
        <f t="shared" si="564"/>
        <v>0</v>
      </c>
      <c r="AM1274" s="12">
        <f t="shared" si="565"/>
        <v>0</v>
      </c>
      <c r="AN1274" s="12" t="str">
        <f t="shared" si="566"/>
        <v/>
      </c>
      <c r="AO1274" s="12">
        <f t="shared" si="567"/>
        <v>0</v>
      </c>
      <c r="AP1274" s="12">
        <f t="shared" si="568"/>
        <v>0</v>
      </c>
      <c r="AQ1274" s="12" t="str">
        <f t="shared" si="569"/>
        <v/>
      </c>
      <c r="AR1274" s="12">
        <f t="shared" si="570"/>
        <v>0</v>
      </c>
      <c r="AS1274" s="12">
        <f t="shared" si="571"/>
        <v>0</v>
      </c>
      <c r="AT1274" s="12" t="str">
        <f t="shared" si="572"/>
        <v/>
      </c>
      <c r="AU1274" s="12">
        <f t="shared" si="573"/>
        <v>0</v>
      </c>
      <c r="AV1274" s="12">
        <f t="shared" si="574"/>
        <v>0</v>
      </c>
      <c r="AW1274" s="12" t="str">
        <f t="shared" si="575"/>
        <v/>
      </c>
      <c r="AX1274" s="12">
        <f t="shared" si="576"/>
        <v>0</v>
      </c>
      <c r="AY1274" s="12">
        <f t="shared" si="577"/>
        <v>0</v>
      </c>
      <c r="BA1274" s="12" t="str">
        <f t="shared" si="578"/>
        <v/>
      </c>
      <c r="BB1274" t="str">
        <f t="shared" si="579"/>
        <v/>
      </c>
      <c r="BC1274" s="91">
        <f t="shared" si="580"/>
        <v>0</v>
      </c>
    </row>
    <row r="1275" spans="1:55" ht="20.100000000000001" customHeight="1">
      <c r="A1275" s="32" t="str">
        <f t="shared" si="556"/>
        <v/>
      </c>
      <c r="B1275" s="25" t="s">
        <v>23</v>
      </c>
      <c r="C1275" s="62"/>
      <c r="D1275" s="37"/>
      <c r="E1275" s="7"/>
      <c r="F1275" s="84"/>
      <c r="G1275" s="10"/>
      <c r="H1275" s="7"/>
      <c r="I1275" s="98"/>
      <c r="J1275" s="101"/>
      <c r="K1275" s="140" t="str">
        <f t="shared" si="557"/>
        <v/>
      </c>
      <c r="L1275" s="115" t="str">
        <f t="shared" si="558"/>
        <v/>
      </c>
      <c r="M1275" s="114" t="str">
        <f t="shared" si="559"/>
        <v/>
      </c>
      <c r="Y1275" t="str">
        <f t="shared" si="555"/>
        <v/>
      </c>
      <c r="Z1275" t="str">
        <f t="shared" si="560"/>
        <v/>
      </c>
      <c r="AA1275" t="str">
        <f t="shared" si="561"/>
        <v/>
      </c>
      <c r="AB1275">
        <f t="shared" si="562"/>
        <v>0</v>
      </c>
      <c r="AH1275" s="12" t="str">
        <f t="shared" si="581"/>
        <v/>
      </c>
      <c r="AI1275" s="12">
        <f t="shared" si="582"/>
        <v>0</v>
      </c>
      <c r="AJ1275" s="12">
        <f t="shared" si="583"/>
        <v>0</v>
      </c>
      <c r="AK1275" s="12" t="str">
        <f t="shared" si="563"/>
        <v/>
      </c>
      <c r="AL1275" s="12">
        <f t="shared" si="564"/>
        <v>0</v>
      </c>
      <c r="AM1275" s="12">
        <f t="shared" si="565"/>
        <v>0</v>
      </c>
      <c r="AN1275" s="12" t="str">
        <f t="shared" si="566"/>
        <v/>
      </c>
      <c r="AO1275" s="12">
        <f t="shared" si="567"/>
        <v>0</v>
      </c>
      <c r="AP1275" s="12">
        <f t="shared" si="568"/>
        <v>0</v>
      </c>
      <c r="AQ1275" s="12" t="str">
        <f t="shared" si="569"/>
        <v/>
      </c>
      <c r="AR1275" s="12">
        <f t="shared" si="570"/>
        <v>0</v>
      </c>
      <c r="AS1275" s="12">
        <f t="shared" si="571"/>
        <v>0</v>
      </c>
      <c r="AT1275" s="12" t="str">
        <f t="shared" si="572"/>
        <v/>
      </c>
      <c r="AU1275" s="12">
        <f t="shared" si="573"/>
        <v>0</v>
      </c>
      <c r="AV1275" s="12">
        <f t="shared" si="574"/>
        <v>0</v>
      </c>
      <c r="AW1275" s="12" t="str">
        <f t="shared" si="575"/>
        <v/>
      </c>
      <c r="AX1275" s="12">
        <f t="shared" si="576"/>
        <v>0</v>
      </c>
      <c r="AY1275" s="12">
        <f t="shared" si="577"/>
        <v>0</v>
      </c>
      <c r="BA1275" s="12" t="str">
        <f t="shared" si="578"/>
        <v/>
      </c>
      <c r="BB1275" t="str">
        <f t="shared" si="579"/>
        <v/>
      </c>
      <c r="BC1275" s="91">
        <f t="shared" si="580"/>
        <v>0</v>
      </c>
    </row>
    <row r="1276" spans="1:55" ht="20.100000000000001" customHeight="1">
      <c r="A1276" s="32" t="str">
        <f t="shared" si="556"/>
        <v/>
      </c>
      <c r="B1276" s="25" t="s">
        <v>23</v>
      </c>
      <c r="C1276" s="62"/>
      <c r="D1276" s="37"/>
      <c r="E1276" s="7"/>
      <c r="F1276" s="84"/>
      <c r="G1276" s="10"/>
      <c r="H1276" s="7"/>
      <c r="I1276" s="98"/>
      <c r="J1276" s="101"/>
      <c r="K1276" s="140" t="str">
        <f t="shared" si="557"/>
        <v/>
      </c>
      <c r="L1276" s="115" t="str">
        <f t="shared" si="558"/>
        <v/>
      </c>
      <c r="M1276" s="114" t="str">
        <f t="shared" si="559"/>
        <v/>
      </c>
      <c r="Y1276" t="str">
        <f t="shared" si="555"/>
        <v/>
      </c>
      <c r="Z1276" t="str">
        <f t="shared" si="560"/>
        <v/>
      </c>
      <c r="AA1276" t="str">
        <f t="shared" si="561"/>
        <v/>
      </c>
      <c r="AB1276">
        <f t="shared" si="562"/>
        <v>0</v>
      </c>
      <c r="AH1276" s="12" t="str">
        <f t="shared" si="581"/>
        <v/>
      </c>
      <c r="AI1276" s="12">
        <f t="shared" si="582"/>
        <v>0</v>
      </c>
      <c r="AJ1276" s="12">
        <f t="shared" si="583"/>
        <v>0</v>
      </c>
      <c r="AK1276" s="12" t="str">
        <f t="shared" si="563"/>
        <v/>
      </c>
      <c r="AL1276" s="12">
        <f t="shared" si="564"/>
        <v>0</v>
      </c>
      <c r="AM1276" s="12">
        <f t="shared" si="565"/>
        <v>0</v>
      </c>
      <c r="AN1276" s="12" t="str">
        <f t="shared" si="566"/>
        <v/>
      </c>
      <c r="AO1276" s="12">
        <f t="shared" si="567"/>
        <v>0</v>
      </c>
      <c r="AP1276" s="12">
        <f t="shared" si="568"/>
        <v>0</v>
      </c>
      <c r="AQ1276" s="12" t="str">
        <f t="shared" si="569"/>
        <v/>
      </c>
      <c r="AR1276" s="12">
        <f t="shared" si="570"/>
        <v>0</v>
      </c>
      <c r="AS1276" s="12">
        <f t="shared" si="571"/>
        <v>0</v>
      </c>
      <c r="AT1276" s="12" t="str">
        <f t="shared" si="572"/>
        <v/>
      </c>
      <c r="AU1276" s="12">
        <f t="shared" si="573"/>
        <v>0</v>
      </c>
      <c r="AV1276" s="12">
        <f t="shared" si="574"/>
        <v>0</v>
      </c>
      <c r="AW1276" s="12" t="str">
        <f t="shared" si="575"/>
        <v/>
      </c>
      <c r="AX1276" s="12">
        <f t="shared" si="576"/>
        <v>0</v>
      </c>
      <c r="AY1276" s="12">
        <f t="shared" si="577"/>
        <v>0</v>
      </c>
      <c r="BA1276" s="12" t="str">
        <f t="shared" si="578"/>
        <v/>
      </c>
      <c r="BB1276" t="str">
        <f t="shared" si="579"/>
        <v/>
      </c>
      <c r="BC1276" s="91">
        <f t="shared" si="580"/>
        <v>0</v>
      </c>
    </row>
    <row r="1277" spans="1:55" ht="20.100000000000001" customHeight="1">
      <c r="A1277" s="32" t="str">
        <f t="shared" si="556"/>
        <v/>
      </c>
      <c r="B1277" s="25" t="s">
        <v>23</v>
      </c>
      <c r="C1277" s="62"/>
      <c r="D1277" s="37"/>
      <c r="E1277" s="7"/>
      <c r="F1277" s="84"/>
      <c r="G1277" s="10"/>
      <c r="H1277" s="7"/>
      <c r="I1277" s="98"/>
      <c r="J1277" s="101"/>
      <c r="K1277" s="140" t="str">
        <f t="shared" si="557"/>
        <v/>
      </c>
      <c r="L1277" s="115" t="str">
        <f t="shared" si="558"/>
        <v/>
      </c>
      <c r="M1277" s="114" t="str">
        <f t="shared" si="559"/>
        <v/>
      </c>
      <c r="Y1277" t="str">
        <f t="shared" si="555"/>
        <v/>
      </c>
      <c r="Z1277" t="str">
        <f t="shared" si="560"/>
        <v/>
      </c>
      <c r="AA1277" t="str">
        <f t="shared" si="561"/>
        <v/>
      </c>
      <c r="AB1277">
        <f t="shared" si="562"/>
        <v>0</v>
      </c>
      <c r="AH1277" s="12" t="str">
        <f t="shared" si="581"/>
        <v/>
      </c>
      <c r="AI1277" s="12">
        <f t="shared" si="582"/>
        <v>0</v>
      </c>
      <c r="AJ1277" s="12">
        <f t="shared" si="583"/>
        <v>0</v>
      </c>
      <c r="AK1277" s="12" t="str">
        <f t="shared" si="563"/>
        <v/>
      </c>
      <c r="AL1277" s="12">
        <f t="shared" si="564"/>
        <v>0</v>
      </c>
      <c r="AM1277" s="12">
        <f t="shared" si="565"/>
        <v>0</v>
      </c>
      <c r="AN1277" s="12" t="str">
        <f t="shared" si="566"/>
        <v/>
      </c>
      <c r="AO1277" s="12">
        <f t="shared" si="567"/>
        <v>0</v>
      </c>
      <c r="AP1277" s="12">
        <f t="shared" si="568"/>
        <v>0</v>
      </c>
      <c r="AQ1277" s="12" t="str">
        <f t="shared" si="569"/>
        <v/>
      </c>
      <c r="AR1277" s="12">
        <f t="shared" si="570"/>
        <v>0</v>
      </c>
      <c r="AS1277" s="12">
        <f t="shared" si="571"/>
        <v>0</v>
      </c>
      <c r="AT1277" s="12" t="str">
        <f t="shared" si="572"/>
        <v/>
      </c>
      <c r="AU1277" s="12">
        <f t="shared" si="573"/>
        <v>0</v>
      </c>
      <c r="AV1277" s="12">
        <f t="shared" si="574"/>
        <v>0</v>
      </c>
      <c r="AW1277" s="12" t="str">
        <f t="shared" si="575"/>
        <v/>
      </c>
      <c r="AX1277" s="12">
        <f t="shared" si="576"/>
        <v>0</v>
      </c>
      <c r="AY1277" s="12">
        <f t="shared" si="577"/>
        <v>0</v>
      </c>
      <c r="BA1277" s="12" t="str">
        <f t="shared" si="578"/>
        <v/>
      </c>
      <c r="BB1277" t="str">
        <f t="shared" si="579"/>
        <v/>
      </c>
      <c r="BC1277" s="91">
        <f t="shared" si="580"/>
        <v>0</v>
      </c>
    </row>
    <row r="1278" spans="1:55" ht="20.100000000000001" customHeight="1">
      <c r="A1278" s="32" t="str">
        <f t="shared" si="556"/>
        <v/>
      </c>
      <c r="B1278" s="25" t="s">
        <v>23</v>
      </c>
      <c r="C1278" s="62"/>
      <c r="D1278" s="37"/>
      <c r="E1278" s="7"/>
      <c r="F1278" s="84"/>
      <c r="G1278" s="10"/>
      <c r="H1278" s="7"/>
      <c r="I1278" s="98"/>
      <c r="J1278" s="101"/>
      <c r="K1278" s="140" t="str">
        <f t="shared" si="557"/>
        <v/>
      </c>
      <c r="L1278" s="115" t="str">
        <f t="shared" si="558"/>
        <v/>
      </c>
      <c r="M1278" s="114" t="str">
        <f t="shared" si="559"/>
        <v/>
      </c>
      <c r="Y1278" t="str">
        <f t="shared" si="555"/>
        <v/>
      </c>
      <c r="Z1278" t="str">
        <f t="shared" si="560"/>
        <v/>
      </c>
      <c r="AA1278" t="str">
        <f t="shared" si="561"/>
        <v/>
      </c>
      <c r="AB1278">
        <f t="shared" si="562"/>
        <v>0</v>
      </c>
      <c r="AH1278" s="12" t="str">
        <f t="shared" si="581"/>
        <v/>
      </c>
      <c r="AI1278" s="12">
        <f t="shared" si="582"/>
        <v>0</v>
      </c>
      <c r="AJ1278" s="12">
        <f t="shared" si="583"/>
        <v>0</v>
      </c>
      <c r="AK1278" s="12" t="str">
        <f t="shared" si="563"/>
        <v/>
      </c>
      <c r="AL1278" s="12">
        <f t="shared" si="564"/>
        <v>0</v>
      </c>
      <c r="AM1278" s="12">
        <f t="shared" si="565"/>
        <v>0</v>
      </c>
      <c r="AN1278" s="12" t="str">
        <f t="shared" si="566"/>
        <v/>
      </c>
      <c r="AO1278" s="12">
        <f t="shared" si="567"/>
        <v>0</v>
      </c>
      <c r="AP1278" s="12">
        <f t="shared" si="568"/>
        <v>0</v>
      </c>
      <c r="AQ1278" s="12" t="str">
        <f t="shared" si="569"/>
        <v/>
      </c>
      <c r="AR1278" s="12">
        <f t="shared" si="570"/>
        <v>0</v>
      </c>
      <c r="AS1278" s="12">
        <f t="shared" si="571"/>
        <v>0</v>
      </c>
      <c r="AT1278" s="12" t="str">
        <f t="shared" si="572"/>
        <v/>
      </c>
      <c r="AU1278" s="12">
        <f t="shared" si="573"/>
        <v>0</v>
      </c>
      <c r="AV1278" s="12">
        <f t="shared" si="574"/>
        <v>0</v>
      </c>
      <c r="AW1278" s="12" t="str">
        <f t="shared" si="575"/>
        <v/>
      </c>
      <c r="AX1278" s="12">
        <f t="shared" si="576"/>
        <v>0</v>
      </c>
      <c r="AY1278" s="12">
        <f t="shared" si="577"/>
        <v>0</v>
      </c>
      <c r="BA1278" s="12" t="str">
        <f t="shared" si="578"/>
        <v/>
      </c>
      <c r="BB1278" t="str">
        <f t="shared" si="579"/>
        <v/>
      </c>
      <c r="BC1278" s="91">
        <f t="shared" si="580"/>
        <v>0</v>
      </c>
    </row>
    <row r="1279" spans="1:55" ht="20.100000000000001" customHeight="1">
      <c r="A1279" s="32" t="str">
        <f t="shared" si="556"/>
        <v/>
      </c>
      <c r="B1279" s="25" t="s">
        <v>23</v>
      </c>
      <c r="C1279" s="62"/>
      <c r="D1279" s="37"/>
      <c r="E1279" s="7"/>
      <c r="F1279" s="84"/>
      <c r="G1279" s="10"/>
      <c r="H1279" s="7"/>
      <c r="I1279" s="98"/>
      <c r="J1279" s="101"/>
      <c r="K1279" s="140" t="str">
        <f t="shared" si="557"/>
        <v/>
      </c>
      <c r="L1279" s="115" t="str">
        <f t="shared" si="558"/>
        <v/>
      </c>
      <c r="M1279" s="114" t="str">
        <f t="shared" si="559"/>
        <v/>
      </c>
      <c r="Y1279" t="str">
        <f t="shared" si="555"/>
        <v/>
      </c>
      <c r="Z1279" t="str">
        <f t="shared" si="560"/>
        <v/>
      </c>
      <c r="AA1279" t="str">
        <f t="shared" si="561"/>
        <v/>
      </c>
      <c r="AB1279">
        <f t="shared" si="562"/>
        <v>0</v>
      </c>
      <c r="AH1279" s="12" t="str">
        <f t="shared" si="581"/>
        <v/>
      </c>
      <c r="AI1279" s="12">
        <f t="shared" si="582"/>
        <v>0</v>
      </c>
      <c r="AJ1279" s="12">
        <f t="shared" si="583"/>
        <v>0</v>
      </c>
      <c r="AK1279" s="12" t="str">
        <f t="shared" si="563"/>
        <v/>
      </c>
      <c r="AL1279" s="12">
        <f t="shared" si="564"/>
        <v>0</v>
      </c>
      <c r="AM1279" s="12">
        <f t="shared" si="565"/>
        <v>0</v>
      </c>
      <c r="AN1279" s="12" t="str">
        <f t="shared" si="566"/>
        <v/>
      </c>
      <c r="AO1279" s="12">
        <f t="shared" si="567"/>
        <v>0</v>
      </c>
      <c r="AP1279" s="12">
        <f t="shared" si="568"/>
        <v>0</v>
      </c>
      <c r="AQ1279" s="12" t="str">
        <f t="shared" si="569"/>
        <v/>
      </c>
      <c r="AR1279" s="12">
        <f t="shared" si="570"/>
        <v>0</v>
      </c>
      <c r="AS1279" s="12">
        <f t="shared" si="571"/>
        <v>0</v>
      </c>
      <c r="AT1279" s="12" t="str">
        <f t="shared" si="572"/>
        <v/>
      </c>
      <c r="AU1279" s="12">
        <f t="shared" si="573"/>
        <v>0</v>
      </c>
      <c r="AV1279" s="12">
        <f t="shared" si="574"/>
        <v>0</v>
      </c>
      <c r="AW1279" s="12" t="str">
        <f t="shared" si="575"/>
        <v/>
      </c>
      <c r="AX1279" s="12">
        <f t="shared" si="576"/>
        <v>0</v>
      </c>
      <c r="AY1279" s="12">
        <f t="shared" si="577"/>
        <v>0</v>
      </c>
      <c r="BA1279" s="12" t="str">
        <f t="shared" si="578"/>
        <v/>
      </c>
      <c r="BB1279" t="str">
        <f t="shared" si="579"/>
        <v/>
      </c>
      <c r="BC1279" s="91">
        <f t="shared" si="580"/>
        <v>0</v>
      </c>
    </row>
    <row r="1280" spans="1:55" ht="20.100000000000001" customHeight="1">
      <c r="A1280" s="32" t="str">
        <f t="shared" si="556"/>
        <v/>
      </c>
      <c r="B1280" s="25" t="s">
        <v>23</v>
      </c>
      <c r="C1280" s="62"/>
      <c r="D1280" s="37"/>
      <c r="E1280" s="7"/>
      <c r="F1280" s="84"/>
      <c r="G1280" s="10"/>
      <c r="H1280" s="7"/>
      <c r="I1280" s="98"/>
      <c r="J1280" s="101"/>
      <c r="K1280" s="140" t="str">
        <f t="shared" si="557"/>
        <v/>
      </c>
      <c r="L1280" s="115" t="str">
        <f t="shared" si="558"/>
        <v/>
      </c>
      <c r="M1280" s="114" t="str">
        <f t="shared" si="559"/>
        <v/>
      </c>
      <c r="Y1280" t="str">
        <f t="shared" si="555"/>
        <v/>
      </c>
      <c r="Z1280" t="str">
        <f t="shared" si="560"/>
        <v/>
      </c>
      <c r="AA1280" t="str">
        <f t="shared" si="561"/>
        <v/>
      </c>
      <c r="AB1280">
        <f t="shared" si="562"/>
        <v>0</v>
      </c>
      <c r="AH1280" s="12" t="str">
        <f t="shared" si="581"/>
        <v/>
      </c>
      <c r="AI1280" s="12">
        <f t="shared" si="582"/>
        <v>0</v>
      </c>
      <c r="AJ1280" s="12">
        <f t="shared" si="583"/>
        <v>0</v>
      </c>
      <c r="AK1280" s="12" t="str">
        <f t="shared" si="563"/>
        <v/>
      </c>
      <c r="AL1280" s="12">
        <f t="shared" si="564"/>
        <v>0</v>
      </c>
      <c r="AM1280" s="12">
        <f t="shared" si="565"/>
        <v>0</v>
      </c>
      <c r="AN1280" s="12" t="str">
        <f t="shared" si="566"/>
        <v/>
      </c>
      <c r="AO1280" s="12">
        <f t="shared" si="567"/>
        <v>0</v>
      </c>
      <c r="AP1280" s="12">
        <f t="shared" si="568"/>
        <v>0</v>
      </c>
      <c r="AQ1280" s="12" t="str">
        <f t="shared" si="569"/>
        <v/>
      </c>
      <c r="AR1280" s="12">
        <f t="shared" si="570"/>
        <v>0</v>
      </c>
      <c r="AS1280" s="12">
        <f t="shared" si="571"/>
        <v>0</v>
      </c>
      <c r="AT1280" s="12" t="str">
        <f t="shared" si="572"/>
        <v/>
      </c>
      <c r="AU1280" s="12">
        <f t="shared" si="573"/>
        <v>0</v>
      </c>
      <c r="AV1280" s="12">
        <f t="shared" si="574"/>
        <v>0</v>
      </c>
      <c r="AW1280" s="12" t="str">
        <f t="shared" si="575"/>
        <v/>
      </c>
      <c r="AX1280" s="12">
        <f t="shared" si="576"/>
        <v>0</v>
      </c>
      <c r="AY1280" s="12">
        <f t="shared" si="577"/>
        <v>0</v>
      </c>
      <c r="BA1280" s="12" t="str">
        <f t="shared" si="578"/>
        <v/>
      </c>
      <c r="BB1280" t="str">
        <f t="shared" si="579"/>
        <v/>
      </c>
      <c r="BC1280" s="91">
        <f t="shared" si="580"/>
        <v>0</v>
      </c>
    </row>
    <row r="1281" spans="1:55" ht="20.100000000000001" customHeight="1">
      <c r="A1281" s="32" t="str">
        <f t="shared" si="556"/>
        <v/>
      </c>
      <c r="B1281" s="25" t="s">
        <v>23</v>
      </c>
      <c r="C1281" s="62"/>
      <c r="D1281" s="37"/>
      <c r="E1281" s="7"/>
      <c r="F1281" s="84"/>
      <c r="G1281" s="10"/>
      <c r="H1281" s="7"/>
      <c r="I1281" s="98"/>
      <c r="J1281" s="101"/>
      <c r="K1281" s="140" t="str">
        <f t="shared" si="557"/>
        <v/>
      </c>
      <c r="L1281" s="115" t="str">
        <f t="shared" si="558"/>
        <v/>
      </c>
      <c r="M1281" s="114" t="str">
        <f t="shared" si="559"/>
        <v/>
      </c>
      <c r="Y1281" t="str">
        <f t="shared" si="555"/>
        <v/>
      </c>
      <c r="Z1281" t="str">
        <f t="shared" si="560"/>
        <v/>
      </c>
      <c r="AA1281" t="str">
        <f t="shared" si="561"/>
        <v/>
      </c>
      <c r="AB1281">
        <f t="shared" si="562"/>
        <v>0</v>
      </c>
      <c r="AH1281" s="12" t="str">
        <f t="shared" si="581"/>
        <v/>
      </c>
      <c r="AI1281" s="12">
        <f t="shared" si="582"/>
        <v>0</v>
      </c>
      <c r="AJ1281" s="12">
        <f t="shared" si="583"/>
        <v>0</v>
      </c>
      <c r="AK1281" s="12" t="str">
        <f t="shared" si="563"/>
        <v/>
      </c>
      <c r="AL1281" s="12">
        <f t="shared" si="564"/>
        <v>0</v>
      </c>
      <c r="AM1281" s="12">
        <f t="shared" si="565"/>
        <v>0</v>
      </c>
      <c r="AN1281" s="12" t="str">
        <f t="shared" si="566"/>
        <v/>
      </c>
      <c r="AO1281" s="12">
        <f t="shared" si="567"/>
        <v>0</v>
      </c>
      <c r="AP1281" s="12">
        <f t="shared" si="568"/>
        <v>0</v>
      </c>
      <c r="AQ1281" s="12" t="str">
        <f t="shared" si="569"/>
        <v/>
      </c>
      <c r="AR1281" s="12">
        <f t="shared" si="570"/>
        <v>0</v>
      </c>
      <c r="AS1281" s="12">
        <f t="shared" si="571"/>
        <v>0</v>
      </c>
      <c r="AT1281" s="12" t="str">
        <f t="shared" si="572"/>
        <v/>
      </c>
      <c r="AU1281" s="12">
        <f t="shared" si="573"/>
        <v>0</v>
      </c>
      <c r="AV1281" s="12">
        <f t="shared" si="574"/>
        <v>0</v>
      </c>
      <c r="AW1281" s="12" t="str">
        <f t="shared" si="575"/>
        <v/>
      </c>
      <c r="AX1281" s="12">
        <f t="shared" si="576"/>
        <v>0</v>
      </c>
      <c r="AY1281" s="12">
        <f t="shared" si="577"/>
        <v>0</v>
      </c>
      <c r="BA1281" s="12" t="str">
        <f t="shared" si="578"/>
        <v/>
      </c>
      <c r="BB1281" t="str">
        <f t="shared" si="579"/>
        <v/>
      </c>
      <c r="BC1281" s="91">
        <f t="shared" si="580"/>
        <v>0</v>
      </c>
    </row>
    <row r="1282" spans="1:55" ht="20.100000000000001" customHeight="1">
      <c r="A1282" s="32" t="str">
        <f t="shared" si="556"/>
        <v/>
      </c>
      <c r="B1282" s="25" t="s">
        <v>23</v>
      </c>
      <c r="C1282" s="62"/>
      <c r="D1282" s="37"/>
      <c r="E1282" s="7"/>
      <c r="F1282" s="84"/>
      <c r="G1282" s="10"/>
      <c r="H1282" s="7"/>
      <c r="I1282" s="98"/>
      <c r="J1282" s="101"/>
      <c r="K1282" s="140" t="str">
        <f t="shared" si="557"/>
        <v/>
      </c>
      <c r="L1282" s="115" t="str">
        <f t="shared" si="558"/>
        <v/>
      </c>
      <c r="M1282" s="114" t="str">
        <f t="shared" si="559"/>
        <v/>
      </c>
      <c r="Y1282" t="str">
        <f t="shared" si="555"/>
        <v/>
      </c>
      <c r="Z1282" t="str">
        <f t="shared" si="560"/>
        <v/>
      </c>
      <c r="AA1282" t="str">
        <f t="shared" si="561"/>
        <v/>
      </c>
      <c r="AB1282">
        <f t="shared" si="562"/>
        <v>0</v>
      </c>
      <c r="AH1282" s="12" t="str">
        <f t="shared" si="581"/>
        <v/>
      </c>
      <c r="AI1282" s="12">
        <f t="shared" si="582"/>
        <v>0</v>
      </c>
      <c r="AJ1282" s="12">
        <f t="shared" si="583"/>
        <v>0</v>
      </c>
      <c r="AK1282" s="12" t="str">
        <f t="shared" si="563"/>
        <v/>
      </c>
      <c r="AL1282" s="12">
        <f t="shared" si="564"/>
        <v>0</v>
      </c>
      <c r="AM1282" s="12">
        <f t="shared" si="565"/>
        <v>0</v>
      </c>
      <c r="AN1282" s="12" t="str">
        <f t="shared" si="566"/>
        <v/>
      </c>
      <c r="AO1282" s="12">
        <f t="shared" si="567"/>
        <v>0</v>
      </c>
      <c r="AP1282" s="12">
        <f t="shared" si="568"/>
        <v>0</v>
      </c>
      <c r="AQ1282" s="12" t="str">
        <f t="shared" si="569"/>
        <v/>
      </c>
      <c r="AR1282" s="12">
        <f t="shared" si="570"/>
        <v>0</v>
      </c>
      <c r="AS1282" s="12">
        <f t="shared" si="571"/>
        <v>0</v>
      </c>
      <c r="AT1282" s="12" t="str">
        <f t="shared" si="572"/>
        <v/>
      </c>
      <c r="AU1282" s="12">
        <f t="shared" si="573"/>
        <v>0</v>
      </c>
      <c r="AV1282" s="12">
        <f t="shared" si="574"/>
        <v>0</v>
      </c>
      <c r="AW1282" s="12" t="str">
        <f t="shared" si="575"/>
        <v/>
      </c>
      <c r="AX1282" s="12">
        <f t="shared" si="576"/>
        <v>0</v>
      </c>
      <c r="AY1282" s="12">
        <f t="shared" si="577"/>
        <v>0</v>
      </c>
      <c r="BA1282" s="12" t="str">
        <f t="shared" si="578"/>
        <v/>
      </c>
      <c r="BB1282" t="str">
        <f t="shared" si="579"/>
        <v/>
      </c>
      <c r="BC1282" s="91">
        <f t="shared" si="580"/>
        <v>0</v>
      </c>
    </row>
    <row r="1283" spans="1:55" ht="20.100000000000001" customHeight="1">
      <c r="A1283" s="32" t="str">
        <f t="shared" si="556"/>
        <v/>
      </c>
      <c r="B1283" s="25" t="s">
        <v>23</v>
      </c>
      <c r="C1283" s="62"/>
      <c r="D1283" s="37"/>
      <c r="E1283" s="7"/>
      <c r="F1283" s="84"/>
      <c r="G1283" s="10"/>
      <c r="H1283" s="7"/>
      <c r="I1283" s="98"/>
      <c r="J1283" s="101"/>
      <c r="K1283" s="140" t="str">
        <f t="shared" si="557"/>
        <v/>
      </c>
      <c r="L1283" s="115" t="str">
        <f t="shared" si="558"/>
        <v/>
      </c>
      <c r="M1283" s="114" t="str">
        <f t="shared" si="559"/>
        <v/>
      </c>
      <c r="Y1283" t="str">
        <f t="shared" si="555"/>
        <v/>
      </c>
      <c r="Z1283" t="str">
        <f t="shared" si="560"/>
        <v/>
      </c>
      <c r="AA1283" t="str">
        <f t="shared" si="561"/>
        <v/>
      </c>
      <c r="AB1283">
        <f t="shared" si="562"/>
        <v>0</v>
      </c>
      <c r="AH1283" s="12" t="str">
        <f t="shared" si="581"/>
        <v/>
      </c>
      <c r="AI1283" s="12">
        <f t="shared" si="582"/>
        <v>0</v>
      </c>
      <c r="AJ1283" s="12">
        <f t="shared" si="583"/>
        <v>0</v>
      </c>
      <c r="AK1283" s="12" t="str">
        <f t="shared" si="563"/>
        <v/>
      </c>
      <c r="AL1283" s="12">
        <f t="shared" si="564"/>
        <v>0</v>
      </c>
      <c r="AM1283" s="12">
        <f t="shared" si="565"/>
        <v>0</v>
      </c>
      <c r="AN1283" s="12" t="str">
        <f t="shared" si="566"/>
        <v/>
      </c>
      <c r="AO1283" s="12">
        <f t="shared" si="567"/>
        <v>0</v>
      </c>
      <c r="AP1283" s="12">
        <f t="shared" si="568"/>
        <v>0</v>
      </c>
      <c r="AQ1283" s="12" t="str">
        <f t="shared" si="569"/>
        <v/>
      </c>
      <c r="AR1283" s="12">
        <f t="shared" si="570"/>
        <v>0</v>
      </c>
      <c r="AS1283" s="12">
        <f t="shared" si="571"/>
        <v>0</v>
      </c>
      <c r="AT1283" s="12" t="str">
        <f t="shared" si="572"/>
        <v/>
      </c>
      <c r="AU1283" s="12">
        <f t="shared" si="573"/>
        <v>0</v>
      </c>
      <c r="AV1283" s="12">
        <f t="shared" si="574"/>
        <v>0</v>
      </c>
      <c r="AW1283" s="12" t="str">
        <f t="shared" si="575"/>
        <v/>
      </c>
      <c r="AX1283" s="12">
        <f t="shared" si="576"/>
        <v>0</v>
      </c>
      <c r="AY1283" s="12">
        <f t="shared" si="577"/>
        <v>0</v>
      </c>
      <c r="BA1283" s="12" t="str">
        <f t="shared" si="578"/>
        <v/>
      </c>
      <c r="BB1283" t="str">
        <f t="shared" si="579"/>
        <v/>
      </c>
      <c r="BC1283" s="91">
        <f t="shared" si="580"/>
        <v>0</v>
      </c>
    </row>
    <row r="1284" spans="1:55" ht="20.100000000000001" customHeight="1">
      <c r="A1284" s="32" t="str">
        <f t="shared" si="556"/>
        <v/>
      </c>
      <c r="B1284" s="25" t="s">
        <v>23</v>
      </c>
      <c r="C1284" s="62"/>
      <c r="D1284" s="37"/>
      <c r="E1284" s="7"/>
      <c r="F1284" s="84"/>
      <c r="G1284" s="10"/>
      <c r="H1284" s="7"/>
      <c r="I1284" s="98"/>
      <c r="J1284" s="101"/>
      <c r="K1284" s="140" t="str">
        <f t="shared" si="557"/>
        <v/>
      </c>
      <c r="L1284" s="115" t="str">
        <f t="shared" si="558"/>
        <v/>
      </c>
      <c r="M1284" s="114" t="str">
        <f t="shared" si="559"/>
        <v/>
      </c>
      <c r="Y1284" t="str">
        <f t="shared" si="555"/>
        <v/>
      </c>
      <c r="Z1284" t="str">
        <f t="shared" si="560"/>
        <v/>
      </c>
      <c r="AA1284" t="str">
        <f t="shared" si="561"/>
        <v/>
      </c>
      <c r="AB1284">
        <f t="shared" si="562"/>
        <v>0</v>
      </c>
      <c r="AH1284" s="12" t="str">
        <f t="shared" si="581"/>
        <v/>
      </c>
      <c r="AI1284" s="12">
        <f t="shared" si="582"/>
        <v>0</v>
      </c>
      <c r="AJ1284" s="12">
        <f t="shared" si="583"/>
        <v>0</v>
      </c>
      <c r="AK1284" s="12" t="str">
        <f t="shared" si="563"/>
        <v/>
      </c>
      <c r="AL1284" s="12">
        <f t="shared" si="564"/>
        <v>0</v>
      </c>
      <c r="AM1284" s="12">
        <f t="shared" si="565"/>
        <v>0</v>
      </c>
      <c r="AN1284" s="12" t="str">
        <f t="shared" si="566"/>
        <v/>
      </c>
      <c r="AO1284" s="12">
        <f t="shared" si="567"/>
        <v>0</v>
      </c>
      <c r="AP1284" s="12">
        <f t="shared" si="568"/>
        <v>0</v>
      </c>
      <c r="AQ1284" s="12" t="str">
        <f t="shared" si="569"/>
        <v/>
      </c>
      <c r="AR1284" s="12">
        <f t="shared" si="570"/>
        <v>0</v>
      </c>
      <c r="AS1284" s="12">
        <f t="shared" si="571"/>
        <v>0</v>
      </c>
      <c r="AT1284" s="12" t="str">
        <f t="shared" si="572"/>
        <v/>
      </c>
      <c r="AU1284" s="12">
        <f t="shared" si="573"/>
        <v>0</v>
      </c>
      <c r="AV1284" s="12">
        <f t="shared" si="574"/>
        <v>0</v>
      </c>
      <c r="AW1284" s="12" t="str">
        <f t="shared" si="575"/>
        <v/>
      </c>
      <c r="AX1284" s="12">
        <f t="shared" si="576"/>
        <v>0</v>
      </c>
      <c r="AY1284" s="12">
        <f t="shared" si="577"/>
        <v>0</v>
      </c>
      <c r="BA1284" s="12" t="str">
        <f t="shared" si="578"/>
        <v/>
      </c>
      <c r="BB1284" t="str">
        <f t="shared" si="579"/>
        <v/>
      </c>
      <c r="BC1284" s="91">
        <f t="shared" si="580"/>
        <v>0</v>
      </c>
    </row>
    <row r="1285" spans="1:55" ht="20.100000000000001" customHeight="1">
      <c r="A1285" s="32" t="str">
        <f t="shared" si="556"/>
        <v/>
      </c>
      <c r="B1285" s="25" t="s">
        <v>23</v>
      </c>
      <c r="C1285" s="62"/>
      <c r="D1285" s="37"/>
      <c r="E1285" s="7"/>
      <c r="F1285" s="84"/>
      <c r="G1285" s="10"/>
      <c r="H1285" s="7"/>
      <c r="I1285" s="98"/>
      <c r="J1285" s="101"/>
      <c r="K1285" s="140" t="str">
        <f t="shared" si="557"/>
        <v/>
      </c>
      <c r="L1285" s="115" t="str">
        <f t="shared" si="558"/>
        <v/>
      </c>
      <c r="M1285" s="114" t="str">
        <f t="shared" si="559"/>
        <v/>
      </c>
      <c r="Y1285" t="str">
        <f t="shared" si="555"/>
        <v/>
      </c>
      <c r="Z1285" t="str">
        <f t="shared" si="560"/>
        <v/>
      </c>
      <c r="AA1285" t="str">
        <f t="shared" si="561"/>
        <v/>
      </c>
      <c r="AB1285">
        <f t="shared" si="562"/>
        <v>0</v>
      </c>
      <c r="AH1285" s="12" t="str">
        <f t="shared" si="581"/>
        <v/>
      </c>
      <c r="AI1285" s="12">
        <f t="shared" si="582"/>
        <v>0</v>
      </c>
      <c r="AJ1285" s="12">
        <f t="shared" si="583"/>
        <v>0</v>
      </c>
      <c r="AK1285" s="12" t="str">
        <f t="shared" si="563"/>
        <v/>
      </c>
      <c r="AL1285" s="12">
        <f t="shared" si="564"/>
        <v>0</v>
      </c>
      <c r="AM1285" s="12">
        <f t="shared" si="565"/>
        <v>0</v>
      </c>
      <c r="AN1285" s="12" t="str">
        <f t="shared" si="566"/>
        <v/>
      </c>
      <c r="AO1285" s="12">
        <f t="shared" si="567"/>
        <v>0</v>
      </c>
      <c r="AP1285" s="12">
        <f t="shared" si="568"/>
        <v>0</v>
      </c>
      <c r="AQ1285" s="12" t="str">
        <f t="shared" si="569"/>
        <v/>
      </c>
      <c r="AR1285" s="12">
        <f t="shared" si="570"/>
        <v>0</v>
      </c>
      <c r="AS1285" s="12">
        <f t="shared" si="571"/>
        <v>0</v>
      </c>
      <c r="AT1285" s="12" t="str">
        <f t="shared" si="572"/>
        <v/>
      </c>
      <c r="AU1285" s="12">
        <f t="shared" si="573"/>
        <v>0</v>
      </c>
      <c r="AV1285" s="12">
        <f t="shared" si="574"/>
        <v>0</v>
      </c>
      <c r="AW1285" s="12" t="str">
        <f t="shared" si="575"/>
        <v/>
      </c>
      <c r="AX1285" s="12">
        <f t="shared" si="576"/>
        <v>0</v>
      </c>
      <c r="AY1285" s="12">
        <f t="shared" si="577"/>
        <v>0</v>
      </c>
      <c r="BA1285" s="12" t="str">
        <f t="shared" si="578"/>
        <v/>
      </c>
      <c r="BB1285" t="str">
        <f t="shared" si="579"/>
        <v/>
      </c>
      <c r="BC1285" s="91">
        <f t="shared" si="580"/>
        <v>0</v>
      </c>
    </row>
    <row r="1286" spans="1:55" ht="20.100000000000001" customHeight="1">
      <c r="A1286" s="32" t="str">
        <f t="shared" si="556"/>
        <v/>
      </c>
      <c r="B1286" s="25" t="s">
        <v>23</v>
      </c>
      <c r="C1286" s="62"/>
      <c r="D1286" s="37"/>
      <c r="E1286" s="7"/>
      <c r="F1286" s="84"/>
      <c r="G1286" s="10"/>
      <c r="H1286" s="7"/>
      <c r="I1286" s="98"/>
      <c r="J1286" s="101"/>
      <c r="K1286" s="140" t="str">
        <f t="shared" si="557"/>
        <v/>
      </c>
      <c r="L1286" s="115" t="str">
        <f t="shared" si="558"/>
        <v/>
      </c>
      <c r="M1286" s="114" t="str">
        <f t="shared" si="559"/>
        <v/>
      </c>
      <c r="Y1286" t="str">
        <f t="shared" si="555"/>
        <v/>
      </c>
      <c r="Z1286" t="str">
        <f t="shared" si="560"/>
        <v/>
      </c>
      <c r="AA1286" t="str">
        <f t="shared" si="561"/>
        <v/>
      </c>
      <c r="AB1286">
        <f t="shared" si="562"/>
        <v>0</v>
      </c>
      <c r="AH1286" s="12" t="str">
        <f t="shared" si="581"/>
        <v/>
      </c>
      <c r="AI1286" s="12">
        <f t="shared" si="582"/>
        <v>0</v>
      </c>
      <c r="AJ1286" s="12">
        <f t="shared" si="583"/>
        <v>0</v>
      </c>
      <c r="AK1286" s="12" t="str">
        <f t="shared" si="563"/>
        <v/>
      </c>
      <c r="AL1286" s="12">
        <f t="shared" si="564"/>
        <v>0</v>
      </c>
      <c r="AM1286" s="12">
        <f t="shared" si="565"/>
        <v>0</v>
      </c>
      <c r="AN1286" s="12" t="str">
        <f t="shared" si="566"/>
        <v/>
      </c>
      <c r="AO1286" s="12">
        <f t="shared" si="567"/>
        <v>0</v>
      </c>
      <c r="AP1286" s="12">
        <f t="shared" si="568"/>
        <v>0</v>
      </c>
      <c r="AQ1286" s="12" t="str">
        <f t="shared" si="569"/>
        <v/>
      </c>
      <c r="AR1286" s="12">
        <f t="shared" si="570"/>
        <v>0</v>
      </c>
      <c r="AS1286" s="12">
        <f t="shared" si="571"/>
        <v>0</v>
      </c>
      <c r="AT1286" s="12" t="str">
        <f t="shared" si="572"/>
        <v/>
      </c>
      <c r="AU1286" s="12">
        <f t="shared" si="573"/>
        <v>0</v>
      </c>
      <c r="AV1286" s="12">
        <f t="shared" si="574"/>
        <v>0</v>
      </c>
      <c r="AW1286" s="12" t="str">
        <f t="shared" si="575"/>
        <v/>
      </c>
      <c r="AX1286" s="12">
        <f t="shared" si="576"/>
        <v>0</v>
      </c>
      <c r="AY1286" s="12">
        <f t="shared" si="577"/>
        <v>0</v>
      </c>
      <c r="BA1286" s="12" t="str">
        <f t="shared" si="578"/>
        <v/>
      </c>
      <c r="BB1286" t="str">
        <f t="shared" si="579"/>
        <v/>
      </c>
      <c r="BC1286" s="91">
        <f t="shared" si="580"/>
        <v>0</v>
      </c>
    </row>
    <row r="1287" spans="1:55" ht="20.100000000000001" customHeight="1">
      <c r="A1287" s="32" t="str">
        <f t="shared" si="556"/>
        <v/>
      </c>
      <c r="B1287" s="25" t="s">
        <v>23</v>
      </c>
      <c r="C1287" s="62"/>
      <c r="D1287" s="37"/>
      <c r="E1287" s="7"/>
      <c r="F1287" s="84"/>
      <c r="G1287" s="10"/>
      <c r="H1287" s="7"/>
      <c r="I1287" s="98"/>
      <c r="J1287" s="101"/>
      <c r="K1287" s="140" t="str">
        <f t="shared" si="557"/>
        <v/>
      </c>
      <c r="L1287" s="115" t="str">
        <f t="shared" si="558"/>
        <v/>
      </c>
      <c r="M1287" s="114" t="str">
        <f t="shared" si="559"/>
        <v/>
      </c>
      <c r="Y1287" t="str">
        <f t="shared" si="555"/>
        <v/>
      </c>
      <c r="Z1287" t="str">
        <f t="shared" si="560"/>
        <v/>
      </c>
      <c r="AA1287" t="str">
        <f t="shared" si="561"/>
        <v/>
      </c>
      <c r="AB1287">
        <f t="shared" si="562"/>
        <v>0</v>
      </c>
      <c r="AH1287" s="12" t="str">
        <f t="shared" si="581"/>
        <v/>
      </c>
      <c r="AI1287" s="12">
        <f t="shared" si="582"/>
        <v>0</v>
      </c>
      <c r="AJ1287" s="12">
        <f t="shared" si="583"/>
        <v>0</v>
      </c>
      <c r="AK1287" s="12" t="str">
        <f t="shared" si="563"/>
        <v/>
      </c>
      <c r="AL1287" s="12">
        <f t="shared" si="564"/>
        <v>0</v>
      </c>
      <c r="AM1287" s="12">
        <f t="shared" si="565"/>
        <v>0</v>
      </c>
      <c r="AN1287" s="12" t="str">
        <f t="shared" si="566"/>
        <v/>
      </c>
      <c r="AO1287" s="12">
        <f t="shared" si="567"/>
        <v>0</v>
      </c>
      <c r="AP1287" s="12">
        <f t="shared" si="568"/>
        <v>0</v>
      </c>
      <c r="AQ1287" s="12" t="str">
        <f t="shared" si="569"/>
        <v/>
      </c>
      <c r="AR1287" s="12">
        <f t="shared" si="570"/>
        <v>0</v>
      </c>
      <c r="AS1287" s="12">
        <f t="shared" si="571"/>
        <v>0</v>
      </c>
      <c r="AT1287" s="12" t="str">
        <f t="shared" si="572"/>
        <v/>
      </c>
      <c r="AU1287" s="12">
        <f t="shared" si="573"/>
        <v>0</v>
      </c>
      <c r="AV1287" s="12">
        <f t="shared" si="574"/>
        <v>0</v>
      </c>
      <c r="AW1287" s="12" t="str">
        <f t="shared" si="575"/>
        <v/>
      </c>
      <c r="AX1287" s="12">
        <f t="shared" si="576"/>
        <v>0</v>
      </c>
      <c r="AY1287" s="12">
        <f t="shared" si="577"/>
        <v>0</v>
      </c>
      <c r="BA1287" s="12" t="str">
        <f t="shared" si="578"/>
        <v/>
      </c>
      <c r="BB1287" t="str">
        <f t="shared" si="579"/>
        <v/>
      </c>
      <c r="BC1287" s="91">
        <f t="shared" si="580"/>
        <v>0</v>
      </c>
    </row>
    <row r="1288" spans="1:55" ht="20.100000000000001" customHeight="1">
      <c r="A1288" s="32" t="str">
        <f t="shared" si="556"/>
        <v/>
      </c>
      <c r="B1288" s="25" t="s">
        <v>23</v>
      </c>
      <c r="C1288" s="62"/>
      <c r="D1288" s="37"/>
      <c r="E1288" s="7"/>
      <c r="F1288" s="84"/>
      <c r="G1288" s="10"/>
      <c r="H1288" s="7"/>
      <c r="I1288" s="98"/>
      <c r="J1288" s="101"/>
      <c r="K1288" s="140" t="str">
        <f t="shared" si="557"/>
        <v/>
      </c>
      <c r="L1288" s="115" t="str">
        <f t="shared" si="558"/>
        <v/>
      </c>
      <c r="M1288" s="114" t="str">
        <f t="shared" si="559"/>
        <v/>
      </c>
      <c r="Y1288" t="str">
        <f t="shared" ref="Y1288:Y1351" si="584">LEFT(E1288,6)</f>
        <v/>
      </c>
      <c r="Z1288" t="str">
        <f t="shared" si="560"/>
        <v/>
      </c>
      <c r="AA1288" t="str">
        <f t="shared" si="561"/>
        <v/>
      </c>
      <c r="AB1288">
        <f t="shared" si="562"/>
        <v>0</v>
      </c>
      <c r="AH1288" s="12" t="str">
        <f t="shared" si="581"/>
        <v/>
      </c>
      <c r="AI1288" s="12">
        <f t="shared" si="582"/>
        <v>0</v>
      </c>
      <c r="AJ1288" s="12">
        <f t="shared" si="583"/>
        <v>0</v>
      </c>
      <c r="AK1288" s="12" t="str">
        <f t="shared" si="563"/>
        <v/>
      </c>
      <c r="AL1288" s="12">
        <f t="shared" si="564"/>
        <v>0</v>
      </c>
      <c r="AM1288" s="12">
        <f t="shared" si="565"/>
        <v>0</v>
      </c>
      <c r="AN1288" s="12" t="str">
        <f t="shared" si="566"/>
        <v/>
      </c>
      <c r="AO1288" s="12">
        <f t="shared" si="567"/>
        <v>0</v>
      </c>
      <c r="AP1288" s="12">
        <f t="shared" si="568"/>
        <v>0</v>
      </c>
      <c r="AQ1288" s="12" t="str">
        <f t="shared" si="569"/>
        <v/>
      </c>
      <c r="AR1288" s="12">
        <f t="shared" si="570"/>
        <v>0</v>
      </c>
      <c r="AS1288" s="12">
        <f t="shared" si="571"/>
        <v>0</v>
      </c>
      <c r="AT1288" s="12" t="str">
        <f t="shared" si="572"/>
        <v/>
      </c>
      <c r="AU1288" s="12">
        <f t="shared" si="573"/>
        <v>0</v>
      </c>
      <c r="AV1288" s="12">
        <f t="shared" si="574"/>
        <v>0</v>
      </c>
      <c r="AW1288" s="12" t="str">
        <f t="shared" si="575"/>
        <v/>
      </c>
      <c r="AX1288" s="12">
        <f t="shared" si="576"/>
        <v>0</v>
      </c>
      <c r="AY1288" s="12">
        <f t="shared" si="577"/>
        <v>0</v>
      </c>
      <c r="BA1288" s="12" t="str">
        <f t="shared" si="578"/>
        <v/>
      </c>
      <c r="BB1288" t="str">
        <f t="shared" si="579"/>
        <v/>
      </c>
      <c r="BC1288" s="91">
        <f t="shared" si="580"/>
        <v>0</v>
      </c>
    </row>
    <row r="1289" spans="1:55" ht="20.100000000000001" customHeight="1">
      <c r="A1289" s="32" t="str">
        <f t="shared" ref="A1289:A1352" si="585">IF(COUNTA(C1289:J1289)&gt;7,"◎","")</f>
        <v/>
      </c>
      <c r="B1289" s="25" t="s">
        <v>23</v>
      </c>
      <c r="C1289" s="62"/>
      <c r="D1289" s="37"/>
      <c r="E1289" s="7"/>
      <c r="F1289" s="84"/>
      <c r="G1289" s="10"/>
      <c r="H1289" s="7"/>
      <c r="I1289" s="98"/>
      <c r="J1289" s="101"/>
      <c r="K1289" s="140" t="str">
        <f t="shared" ref="K1289:K1352" si="586">IF(AB1289&gt;=1,"◎","")</f>
        <v/>
      </c>
      <c r="L1289" s="115" t="str">
        <f t="shared" ref="L1289:L1352" si="587">IF(F1289="","",IF(AND(F1289&gt;=$AD$8,F1289&lt;=$AE$8),"","交信期間外です。"))</f>
        <v/>
      </c>
      <c r="M1289" s="114" t="str">
        <f t="shared" ref="M1289:M1352" si="588">IF(BC1289&gt;=1,"当会の都合により無効局","")</f>
        <v/>
      </c>
      <c r="Y1289" t="str">
        <f t="shared" si="584"/>
        <v/>
      </c>
      <c r="Z1289" t="str">
        <f t="shared" ref="Z1289:Z1352" si="589">IF(OR(Y1289="7M1SZJ",Y1289="7N2JFU",Y1289="JA0AMA",Y1289="JM1VWQ",Y1289="JH1ECN",Y1289="JF6LIU",Y1289="JP1HBR",Y1289="JN1AQH",Y1289="JH6PXL",Y1289="JH1JBP",Y1289="JF6TWP",Y1289="JI1EFU",Y1289="JJ1VEX",Y1289="JJ0JID",Y1289="JM1LRA",Y1289="JR0UBE",Y1289="JR1OAC",Y1289="JH9FIP",Y1289="JK1ODS",Y1289="JR9SLB",Y1289="JA3HXQ"),1,"")</f>
        <v/>
      </c>
      <c r="AA1289" t="str">
        <f t="shared" ref="AA1289:AA1352" si="590">IF(OR(Y1289="JE8DVU",Y1289="JG1MOU",Y1289="JG4IJP",Y1289="JI1ILB",Y1289="JL1SAM",Y1289="JK1QNJ",Y1289="JN7EGV",Y1289="JK2EBB",Y1289="JI1JOI",Y1289="JQ1VXS",Y1289="JR1RTK",Y1289="JO1XDV",Y1289="JH7BBK",Y1289="JO6XMM",Y1289="JJ1QUM",Y1289="JA3QJA", Y1289="JR1TPI",Y1289="JN3MXT",Y1289="JK3WKK"),1,"")</f>
        <v/>
      </c>
      <c r="AB1289">
        <f t="shared" ref="AB1289:AB1352" si="591">SUM(Z1289:AA1289)+AJ1289+AM1289+AP1289+AS1289+AV1289+AY1289</f>
        <v>0</v>
      </c>
      <c r="AH1289" s="12" t="str">
        <f t="shared" si="581"/>
        <v/>
      </c>
      <c r="AI1289" s="12">
        <f t="shared" si="582"/>
        <v>0</v>
      </c>
      <c r="AJ1289" s="12">
        <f t="shared" si="583"/>
        <v>0</v>
      </c>
      <c r="AK1289" s="12" t="str">
        <f t="shared" ref="AK1289:AK1352" si="592">IF(Y1289="JS6TWX",1,"")</f>
        <v/>
      </c>
      <c r="AL1289" s="12">
        <f t="shared" ref="AL1289:AL1352" si="593">IFERROR(DATEDIF($AL$7,F1289,"d"),0)</f>
        <v>0</v>
      </c>
      <c r="AM1289" s="12">
        <f t="shared" ref="AM1289:AM1352" si="594">IF(AND(AK1289=1,AL1289&gt;=1),1,0)</f>
        <v>0</v>
      </c>
      <c r="AN1289" s="12" t="str">
        <f t="shared" ref="AN1289:AN1352" si="595">IF(Y1289="JM8VHD",1,"")</f>
        <v/>
      </c>
      <c r="AO1289" s="12">
        <f t="shared" ref="AO1289:AO1352" si="596">IFERROR(DATEDIF($AO$7,F1289,"d"),0)</f>
        <v>0</v>
      </c>
      <c r="AP1289" s="12">
        <f t="shared" ref="AP1289:AP1352" si="597">IF(AND(AN1289=1,AO1289&gt;=1),1,0)</f>
        <v>0</v>
      </c>
      <c r="AQ1289" s="12" t="str">
        <f t="shared" ref="AQ1289:AQ1352" si="598">IF(Y1289="JR2JEN",1,"")</f>
        <v/>
      </c>
      <c r="AR1289" s="12">
        <f t="shared" ref="AR1289:AR1352" si="599">IFERROR(DATEDIF($AR$7,F1289,"d"),0)</f>
        <v>0</v>
      </c>
      <c r="AS1289" s="12">
        <f t="shared" ref="AS1289:AS1352" si="600">IF(AND(AQ1289=1,AR1289&gt;=1),1,0)</f>
        <v>0</v>
      </c>
      <c r="AT1289" s="12" t="str">
        <f t="shared" ref="AT1289:AT1352" si="601">IF(Y1289="JL1ERJ",1,"")</f>
        <v/>
      </c>
      <c r="AU1289" s="12">
        <f t="shared" ref="AU1289:AU1352" si="602">IFERROR(DATEDIF($AU$7,F1289,"d"),0)</f>
        <v>0</v>
      </c>
      <c r="AV1289" s="12">
        <f t="shared" ref="AV1289:AV1352" si="603">IF(AND(AT1289=1,AU1289&gt;=1),1,0)</f>
        <v>0</v>
      </c>
      <c r="AW1289" s="12" t="str">
        <f t="shared" ref="AW1289:AW1352" si="604">IF(Y1289="JJ0VCG",1,"")</f>
        <v/>
      </c>
      <c r="AX1289" s="12">
        <f t="shared" ref="AX1289:AX1352" si="605">IFERROR(DATEDIF($AX$7,F1289,"d"),0)</f>
        <v>0</v>
      </c>
      <c r="AY1289" s="12">
        <f t="shared" ref="AY1289:AY1352" si="606">IF(AND(AW1289=1,AX1289&gt;=1),1,0)</f>
        <v>0</v>
      </c>
      <c r="BA1289" s="12" t="str">
        <f t="shared" ref="BA1289:BA1352" si="607">LEFT(E1289,6)</f>
        <v/>
      </c>
      <c r="BB1289" t="str">
        <f t="shared" ref="BB1289:BB1352" si="608">IF(OR(BA1289="JR8LGB",BA1289="JL8XOJ",BA1289="7L2QXJ",BA1289="JR4JSW",BA1289="JH8RHU",BA1289="JK4BOO",BA1289="JF4IED",BA1289="JR8YPV",BA1289="JM8OKZ",BA1289="JM8OKX",BA1289="JG5PJJ"),1,"")</f>
        <v/>
      </c>
      <c r="BC1289" s="91">
        <f t="shared" ref="BC1289:BC1352" si="609">SUM(BB1289)</f>
        <v>0</v>
      </c>
    </row>
    <row r="1290" spans="1:55" ht="20.100000000000001" customHeight="1">
      <c r="A1290" s="32" t="str">
        <f t="shared" si="585"/>
        <v/>
      </c>
      <c r="B1290" s="25" t="s">
        <v>23</v>
      </c>
      <c r="C1290" s="62"/>
      <c r="D1290" s="37"/>
      <c r="E1290" s="7"/>
      <c r="F1290" s="84"/>
      <c r="G1290" s="10"/>
      <c r="H1290" s="7"/>
      <c r="I1290" s="98"/>
      <c r="J1290" s="101"/>
      <c r="K1290" s="140" t="str">
        <f t="shared" si="586"/>
        <v/>
      </c>
      <c r="L1290" s="115" t="str">
        <f t="shared" si="587"/>
        <v/>
      </c>
      <c r="M1290" s="114" t="str">
        <f t="shared" si="588"/>
        <v/>
      </c>
      <c r="Y1290" t="str">
        <f t="shared" si="584"/>
        <v/>
      </c>
      <c r="Z1290" t="str">
        <f t="shared" si="589"/>
        <v/>
      </c>
      <c r="AA1290" t="str">
        <f t="shared" si="590"/>
        <v/>
      </c>
      <c r="AB1290">
        <f t="shared" si="591"/>
        <v>0</v>
      </c>
      <c r="AH1290" s="12" t="str">
        <f t="shared" si="581"/>
        <v/>
      </c>
      <c r="AI1290" s="12">
        <f t="shared" si="582"/>
        <v>0</v>
      </c>
      <c r="AJ1290" s="12">
        <f t="shared" si="583"/>
        <v>0</v>
      </c>
      <c r="AK1290" s="12" t="str">
        <f t="shared" si="592"/>
        <v/>
      </c>
      <c r="AL1290" s="12">
        <f t="shared" si="593"/>
        <v>0</v>
      </c>
      <c r="AM1290" s="12">
        <f t="shared" si="594"/>
        <v>0</v>
      </c>
      <c r="AN1290" s="12" t="str">
        <f t="shared" si="595"/>
        <v/>
      </c>
      <c r="AO1290" s="12">
        <f t="shared" si="596"/>
        <v>0</v>
      </c>
      <c r="AP1290" s="12">
        <f t="shared" si="597"/>
        <v>0</v>
      </c>
      <c r="AQ1290" s="12" t="str">
        <f t="shared" si="598"/>
        <v/>
      </c>
      <c r="AR1290" s="12">
        <f t="shared" si="599"/>
        <v>0</v>
      </c>
      <c r="AS1290" s="12">
        <f t="shared" si="600"/>
        <v>0</v>
      </c>
      <c r="AT1290" s="12" t="str">
        <f t="shared" si="601"/>
        <v/>
      </c>
      <c r="AU1290" s="12">
        <f t="shared" si="602"/>
        <v>0</v>
      </c>
      <c r="AV1290" s="12">
        <f t="shared" si="603"/>
        <v>0</v>
      </c>
      <c r="AW1290" s="12" t="str">
        <f t="shared" si="604"/>
        <v/>
      </c>
      <c r="AX1290" s="12">
        <f t="shared" si="605"/>
        <v>0</v>
      </c>
      <c r="AY1290" s="12">
        <f t="shared" si="606"/>
        <v>0</v>
      </c>
      <c r="BA1290" s="12" t="str">
        <f t="shared" si="607"/>
        <v/>
      </c>
      <c r="BB1290" t="str">
        <f t="shared" si="608"/>
        <v/>
      </c>
      <c r="BC1290" s="91">
        <f t="shared" si="609"/>
        <v>0</v>
      </c>
    </row>
    <row r="1291" spans="1:55" ht="20.100000000000001" customHeight="1">
      <c r="A1291" s="32" t="str">
        <f t="shared" si="585"/>
        <v/>
      </c>
      <c r="B1291" s="25" t="s">
        <v>23</v>
      </c>
      <c r="C1291" s="62"/>
      <c r="D1291" s="37"/>
      <c r="E1291" s="7"/>
      <c r="F1291" s="84"/>
      <c r="G1291" s="10"/>
      <c r="H1291" s="7"/>
      <c r="I1291" s="98"/>
      <c r="J1291" s="101"/>
      <c r="K1291" s="140" t="str">
        <f t="shared" si="586"/>
        <v/>
      </c>
      <c r="L1291" s="115" t="str">
        <f t="shared" si="587"/>
        <v/>
      </c>
      <c r="M1291" s="114" t="str">
        <f t="shared" si="588"/>
        <v/>
      </c>
      <c r="Y1291" t="str">
        <f t="shared" si="584"/>
        <v/>
      </c>
      <c r="Z1291" t="str">
        <f t="shared" si="589"/>
        <v/>
      </c>
      <c r="AA1291" t="str">
        <f t="shared" si="590"/>
        <v/>
      </c>
      <c r="AB1291">
        <f t="shared" si="591"/>
        <v>0</v>
      </c>
      <c r="AH1291" s="12" t="str">
        <f t="shared" si="581"/>
        <v/>
      </c>
      <c r="AI1291" s="12">
        <f t="shared" si="582"/>
        <v>0</v>
      </c>
      <c r="AJ1291" s="12">
        <f t="shared" si="583"/>
        <v>0</v>
      </c>
      <c r="AK1291" s="12" t="str">
        <f t="shared" si="592"/>
        <v/>
      </c>
      <c r="AL1291" s="12">
        <f t="shared" si="593"/>
        <v>0</v>
      </c>
      <c r="AM1291" s="12">
        <f t="shared" si="594"/>
        <v>0</v>
      </c>
      <c r="AN1291" s="12" t="str">
        <f t="shared" si="595"/>
        <v/>
      </c>
      <c r="AO1291" s="12">
        <f t="shared" si="596"/>
        <v>0</v>
      </c>
      <c r="AP1291" s="12">
        <f t="shared" si="597"/>
        <v>0</v>
      </c>
      <c r="AQ1291" s="12" t="str">
        <f t="shared" si="598"/>
        <v/>
      </c>
      <c r="AR1291" s="12">
        <f t="shared" si="599"/>
        <v>0</v>
      </c>
      <c r="AS1291" s="12">
        <f t="shared" si="600"/>
        <v>0</v>
      </c>
      <c r="AT1291" s="12" t="str">
        <f t="shared" si="601"/>
        <v/>
      </c>
      <c r="AU1291" s="12">
        <f t="shared" si="602"/>
        <v>0</v>
      </c>
      <c r="AV1291" s="12">
        <f t="shared" si="603"/>
        <v>0</v>
      </c>
      <c r="AW1291" s="12" t="str">
        <f t="shared" si="604"/>
        <v/>
      </c>
      <c r="AX1291" s="12">
        <f t="shared" si="605"/>
        <v>0</v>
      </c>
      <c r="AY1291" s="12">
        <f t="shared" si="606"/>
        <v>0</v>
      </c>
      <c r="BA1291" s="12" t="str">
        <f t="shared" si="607"/>
        <v/>
      </c>
      <c r="BB1291" t="str">
        <f t="shared" si="608"/>
        <v/>
      </c>
      <c r="BC1291" s="91">
        <f t="shared" si="609"/>
        <v>0</v>
      </c>
    </row>
    <row r="1292" spans="1:55" ht="20.100000000000001" customHeight="1">
      <c r="A1292" s="32" t="str">
        <f t="shared" si="585"/>
        <v/>
      </c>
      <c r="B1292" s="25" t="s">
        <v>23</v>
      </c>
      <c r="C1292" s="62"/>
      <c r="D1292" s="37"/>
      <c r="E1292" s="7"/>
      <c r="F1292" s="84"/>
      <c r="G1292" s="10"/>
      <c r="H1292" s="7"/>
      <c r="I1292" s="98"/>
      <c r="J1292" s="101"/>
      <c r="K1292" s="140" t="str">
        <f t="shared" si="586"/>
        <v/>
      </c>
      <c r="L1292" s="115" t="str">
        <f t="shared" si="587"/>
        <v/>
      </c>
      <c r="M1292" s="114" t="str">
        <f t="shared" si="588"/>
        <v/>
      </c>
      <c r="Y1292" t="str">
        <f t="shared" si="584"/>
        <v/>
      </c>
      <c r="Z1292" t="str">
        <f t="shared" si="589"/>
        <v/>
      </c>
      <c r="AA1292" t="str">
        <f t="shared" si="590"/>
        <v/>
      </c>
      <c r="AB1292">
        <f t="shared" si="591"/>
        <v>0</v>
      </c>
      <c r="AH1292" s="12" t="str">
        <f t="shared" si="581"/>
        <v/>
      </c>
      <c r="AI1292" s="12">
        <f t="shared" si="582"/>
        <v>0</v>
      </c>
      <c r="AJ1292" s="12">
        <f t="shared" si="583"/>
        <v>0</v>
      </c>
      <c r="AK1292" s="12" t="str">
        <f t="shared" si="592"/>
        <v/>
      </c>
      <c r="AL1292" s="12">
        <f t="shared" si="593"/>
        <v>0</v>
      </c>
      <c r="AM1292" s="12">
        <f t="shared" si="594"/>
        <v>0</v>
      </c>
      <c r="AN1292" s="12" t="str">
        <f t="shared" si="595"/>
        <v/>
      </c>
      <c r="AO1292" s="12">
        <f t="shared" si="596"/>
        <v>0</v>
      </c>
      <c r="AP1292" s="12">
        <f t="shared" si="597"/>
        <v>0</v>
      </c>
      <c r="AQ1292" s="12" t="str">
        <f t="shared" si="598"/>
        <v/>
      </c>
      <c r="AR1292" s="12">
        <f t="shared" si="599"/>
        <v>0</v>
      </c>
      <c r="AS1292" s="12">
        <f t="shared" si="600"/>
        <v>0</v>
      </c>
      <c r="AT1292" s="12" t="str">
        <f t="shared" si="601"/>
        <v/>
      </c>
      <c r="AU1292" s="12">
        <f t="shared" si="602"/>
        <v>0</v>
      </c>
      <c r="AV1292" s="12">
        <f t="shared" si="603"/>
        <v>0</v>
      </c>
      <c r="AW1292" s="12" t="str">
        <f t="shared" si="604"/>
        <v/>
      </c>
      <c r="AX1292" s="12">
        <f t="shared" si="605"/>
        <v>0</v>
      </c>
      <c r="AY1292" s="12">
        <f t="shared" si="606"/>
        <v>0</v>
      </c>
      <c r="BA1292" s="12" t="str">
        <f t="shared" si="607"/>
        <v/>
      </c>
      <c r="BB1292" t="str">
        <f t="shared" si="608"/>
        <v/>
      </c>
      <c r="BC1292" s="91">
        <f t="shared" si="609"/>
        <v>0</v>
      </c>
    </row>
    <row r="1293" spans="1:55" ht="20.100000000000001" customHeight="1">
      <c r="A1293" s="32" t="str">
        <f t="shared" si="585"/>
        <v/>
      </c>
      <c r="B1293" s="25" t="s">
        <v>23</v>
      </c>
      <c r="C1293" s="62"/>
      <c r="D1293" s="37"/>
      <c r="E1293" s="7"/>
      <c r="F1293" s="84"/>
      <c r="G1293" s="10"/>
      <c r="H1293" s="7"/>
      <c r="I1293" s="98"/>
      <c r="J1293" s="101"/>
      <c r="K1293" s="140" t="str">
        <f t="shared" si="586"/>
        <v/>
      </c>
      <c r="L1293" s="115" t="str">
        <f t="shared" si="587"/>
        <v/>
      </c>
      <c r="M1293" s="114" t="str">
        <f t="shared" si="588"/>
        <v/>
      </c>
      <c r="Y1293" t="str">
        <f t="shared" si="584"/>
        <v/>
      </c>
      <c r="Z1293" t="str">
        <f t="shared" si="589"/>
        <v/>
      </c>
      <c r="AA1293" t="str">
        <f t="shared" si="590"/>
        <v/>
      </c>
      <c r="AB1293">
        <f t="shared" si="591"/>
        <v>0</v>
      </c>
      <c r="AH1293" s="12" t="str">
        <f t="shared" si="581"/>
        <v/>
      </c>
      <c r="AI1293" s="12">
        <f t="shared" si="582"/>
        <v>0</v>
      </c>
      <c r="AJ1293" s="12">
        <f t="shared" si="583"/>
        <v>0</v>
      </c>
      <c r="AK1293" s="12" t="str">
        <f t="shared" si="592"/>
        <v/>
      </c>
      <c r="AL1293" s="12">
        <f t="shared" si="593"/>
        <v>0</v>
      </c>
      <c r="AM1293" s="12">
        <f t="shared" si="594"/>
        <v>0</v>
      </c>
      <c r="AN1293" s="12" t="str">
        <f t="shared" si="595"/>
        <v/>
      </c>
      <c r="AO1293" s="12">
        <f t="shared" si="596"/>
        <v>0</v>
      </c>
      <c r="AP1293" s="12">
        <f t="shared" si="597"/>
        <v>0</v>
      </c>
      <c r="AQ1293" s="12" t="str">
        <f t="shared" si="598"/>
        <v/>
      </c>
      <c r="AR1293" s="12">
        <f t="shared" si="599"/>
        <v>0</v>
      </c>
      <c r="AS1293" s="12">
        <f t="shared" si="600"/>
        <v>0</v>
      </c>
      <c r="AT1293" s="12" t="str">
        <f t="shared" si="601"/>
        <v/>
      </c>
      <c r="AU1293" s="12">
        <f t="shared" si="602"/>
        <v>0</v>
      </c>
      <c r="AV1293" s="12">
        <f t="shared" si="603"/>
        <v>0</v>
      </c>
      <c r="AW1293" s="12" t="str">
        <f t="shared" si="604"/>
        <v/>
      </c>
      <c r="AX1293" s="12">
        <f t="shared" si="605"/>
        <v>0</v>
      </c>
      <c r="AY1293" s="12">
        <f t="shared" si="606"/>
        <v>0</v>
      </c>
      <c r="BA1293" s="12" t="str">
        <f t="shared" si="607"/>
        <v/>
      </c>
      <c r="BB1293" t="str">
        <f t="shared" si="608"/>
        <v/>
      </c>
      <c r="BC1293" s="91">
        <f t="shared" si="609"/>
        <v>0</v>
      </c>
    </row>
    <row r="1294" spans="1:55" ht="20.100000000000001" customHeight="1">
      <c r="A1294" s="32" t="str">
        <f t="shared" si="585"/>
        <v/>
      </c>
      <c r="B1294" s="25" t="s">
        <v>23</v>
      </c>
      <c r="C1294" s="62"/>
      <c r="D1294" s="37"/>
      <c r="E1294" s="7"/>
      <c r="F1294" s="84"/>
      <c r="G1294" s="10"/>
      <c r="H1294" s="7"/>
      <c r="I1294" s="98"/>
      <c r="J1294" s="101"/>
      <c r="K1294" s="140" t="str">
        <f t="shared" si="586"/>
        <v/>
      </c>
      <c r="L1294" s="115" t="str">
        <f t="shared" si="587"/>
        <v/>
      </c>
      <c r="M1294" s="114" t="str">
        <f t="shared" si="588"/>
        <v/>
      </c>
      <c r="Y1294" t="str">
        <f t="shared" si="584"/>
        <v/>
      </c>
      <c r="Z1294" t="str">
        <f t="shared" si="589"/>
        <v/>
      </c>
      <c r="AA1294" t="str">
        <f t="shared" si="590"/>
        <v/>
      </c>
      <c r="AB1294">
        <f t="shared" si="591"/>
        <v>0</v>
      </c>
      <c r="AH1294" s="12" t="str">
        <f t="shared" si="581"/>
        <v/>
      </c>
      <c r="AI1294" s="12">
        <f t="shared" si="582"/>
        <v>0</v>
      </c>
      <c r="AJ1294" s="12">
        <f t="shared" si="583"/>
        <v>0</v>
      </c>
      <c r="AK1294" s="12" t="str">
        <f t="shared" si="592"/>
        <v/>
      </c>
      <c r="AL1294" s="12">
        <f t="shared" si="593"/>
        <v>0</v>
      </c>
      <c r="AM1294" s="12">
        <f t="shared" si="594"/>
        <v>0</v>
      </c>
      <c r="AN1294" s="12" t="str">
        <f t="shared" si="595"/>
        <v/>
      </c>
      <c r="AO1294" s="12">
        <f t="shared" si="596"/>
        <v>0</v>
      </c>
      <c r="AP1294" s="12">
        <f t="shared" si="597"/>
        <v>0</v>
      </c>
      <c r="AQ1294" s="12" t="str">
        <f t="shared" si="598"/>
        <v/>
      </c>
      <c r="AR1294" s="12">
        <f t="shared" si="599"/>
        <v>0</v>
      </c>
      <c r="AS1294" s="12">
        <f t="shared" si="600"/>
        <v>0</v>
      </c>
      <c r="AT1294" s="12" t="str">
        <f t="shared" si="601"/>
        <v/>
      </c>
      <c r="AU1294" s="12">
        <f t="shared" si="602"/>
        <v>0</v>
      </c>
      <c r="AV1294" s="12">
        <f t="shared" si="603"/>
        <v>0</v>
      </c>
      <c r="AW1294" s="12" t="str">
        <f t="shared" si="604"/>
        <v/>
      </c>
      <c r="AX1294" s="12">
        <f t="shared" si="605"/>
        <v>0</v>
      </c>
      <c r="AY1294" s="12">
        <f t="shared" si="606"/>
        <v>0</v>
      </c>
      <c r="BA1294" s="12" t="str">
        <f t="shared" si="607"/>
        <v/>
      </c>
      <c r="BB1294" t="str">
        <f t="shared" si="608"/>
        <v/>
      </c>
      <c r="BC1294" s="91">
        <f t="shared" si="609"/>
        <v>0</v>
      </c>
    </row>
    <row r="1295" spans="1:55" ht="20.100000000000001" customHeight="1">
      <c r="A1295" s="32" t="str">
        <f t="shared" si="585"/>
        <v/>
      </c>
      <c r="B1295" s="25" t="s">
        <v>23</v>
      </c>
      <c r="C1295" s="62"/>
      <c r="D1295" s="37"/>
      <c r="E1295" s="7"/>
      <c r="F1295" s="84"/>
      <c r="G1295" s="10"/>
      <c r="H1295" s="7"/>
      <c r="I1295" s="98"/>
      <c r="J1295" s="101"/>
      <c r="K1295" s="140" t="str">
        <f t="shared" si="586"/>
        <v/>
      </c>
      <c r="L1295" s="115" t="str">
        <f t="shared" si="587"/>
        <v/>
      </c>
      <c r="M1295" s="114" t="str">
        <f t="shared" si="588"/>
        <v/>
      </c>
      <c r="Y1295" t="str">
        <f t="shared" si="584"/>
        <v/>
      </c>
      <c r="Z1295" t="str">
        <f t="shared" si="589"/>
        <v/>
      </c>
      <c r="AA1295" t="str">
        <f t="shared" si="590"/>
        <v/>
      </c>
      <c r="AB1295">
        <f t="shared" si="591"/>
        <v>0</v>
      </c>
      <c r="AH1295" s="12" t="str">
        <f t="shared" si="581"/>
        <v/>
      </c>
      <c r="AI1295" s="12">
        <f t="shared" si="582"/>
        <v>0</v>
      </c>
      <c r="AJ1295" s="12">
        <f t="shared" si="583"/>
        <v>0</v>
      </c>
      <c r="AK1295" s="12" t="str">
        <f t="shared" si="592"/>
        <v/>
      </c>
      <c r="AL1295" s="12">
        <f t="shared" si="593"/>
        <v>0</v>
      </c>
      <c r="AM1295" s="12">
        <f t="shared" si="594"/>
        <v>0</v>
      </c>
      <c r="AN1295" s="12" t="str">
        <f t="shared" si="595"/>
        <v/>
      </c>
      <c r="AO1295" s="12">
        <f t="shared" si="596"/>
        <v>0</v>
      </c>
      <c r="AP1295" s="12">
        <f t="shared" si="597"/>
        <v>0</v>
      </c>
      <c r="AQ1295" s="12" t="str">
        <f t="shared" si="598"/>
        <v/>
      </c>
      <c r="AR1295" s="12">
        <f t="shared" si="599"/>
        <v>0</v>
      </c>
      <c r="AS1295" s="12">
        <f t="shared" si="600"/>
        <v>0</v>
      </c>
      <c r="AT1295" s="12" t="str">
        <f t="shared" si="601"/>
        <v/>
      </c>
      <c r="AU1295" s="12">
        <f t="shared" si="602"/>
        <v>0</v>
      </c>
      <c r="AV1295" s="12">
        <f t="shared" si="603"/>
        <v>0</v>
      </c>
      <c r="AW1295" s="12" t="str">
        <f t="shared" si="604"/>
        <v/>
      </c>
      <c r="AX1295" s="12">
        <f t="shared" si="605"/>
        <v>0</v>
      </c>
      <c r="AY1295" s="12">
        <f t="shared" si="606"/>
        <v>0</v>
      </c>
      <c r="BA1295" s="12" t="str">
        <f t="shared" si="607"/>
        <v/>
      </c>
      <c r="BB1295" t="str">
        <f t="shared" si="608"/>
        <v/>
      </c>
      <c r="BC1295" s="91">
        <f t="shared" si="609"/>
        <v>0</v>
      </c>
    </row>
    <row r="1296" spans="1:55" ht="20.100000000000001" customHeight="1">
      <c r="A1296" s="32" t="str">
        <f t="shared" si="585"/>
        <v/>
      </c>
      <c r="B1296" s="25" t="s">
        <v>23</v>
      </c>
      <c r="C1296" s="62"/>
      <c r="D1296" s="37"/>
      <c r="E1296" s="7"/>
      <c r="F1296" s="84"/>
      <c r="G1296" s="10"/>
      <c r="H1296" s="7"/>
      <c r="I1296" s="98"/>
      <c r="J1296" s="101"/>
      <c r="K1296" s="140" t="str">
        <f t="shared" si="586"/>
        <v/>
      </c>
      <c r="L1296" s="115" t="str">
        <f t="shared" si="587"/>
        <v/>
      </c>
      <c r="M1296" s="114" t="str">
        <f t="shared" si="588"/>
        <v/>
      </c>
      <c r="Y1296" t="str">
        <f t="shared" si="584"/>
        <v/>
      </c>
      <c r="Z1296" t="str">
        <f t="shared" si="589"/>
        <v/>
      </c>
      <c r="AA1296" t="str">
        <f t="shared" si="590"/>
        <v/>
      </c>
      <c r="AB1296">
        <f t="shared" si="591"/>
        <v>0</v>
      </c>
      <c r="AH1296" s="12" t="str">
        <f t="shared" si="581"/>
        <v/>
      </c>
      <c r="AI1296" s="12">
        <f t="shared" si="582"/>
        <v>0</v>
      </c>
      <c r="AJ1296" s="12">
        <f t="shared" si="583"/>
        <v>0</v>
      </c>
      <c r="AK1296" s="12" t="str">
        <f t="shared" si="592"/>
        <v/>
      </c>
      <c r="AL1296" s="12">
        <f t="shared" si="593"/>
        <v>0</v>
      </c>
      <c r="AM1296" s="12">
        <f t="shared" si="594"/>
        <v>0</v>
      </c>
      <c r="AN1296" s="12" t="str">
        <f t="shared" si="595"/>
        <v/>
      </c>
      <c r="AO1296" s="12">
        <f t="shared" si="596"/>
        <v>0</v>
      </c>
      <c r="AP1296" s="12">
        <f t="shared" si="597"/>
        <v>0</v>
      </c>
      <c r="AQ1296" s="12" t="str">
        <f t="shared" si="598"/>
        <v/>
      </c>
      <c r="AR1296" s="12">
        <f t="shared" si="599"/>
        <v>0</v>
      </c>
      <c r="AS1296" s="12">
        <f t="shared" si="600"/>
        <v>0</v>
      </c>
      <c r="AT1296" s="12" t="str">
        <f t="shared" si="601"/>
        <v/>
      </c>
      <c r="AU1296" s="12">
        <f t="shared" si="602"/>
        <v>0</v>
      </c>
      <c r="AV1296" s="12">
        <f t="shared" si="603"/>
        <v>0</v>
      </c>
      <c r="AW1296" s="12" t="str">
        <f t="shared" si="604"/>
        <v/>
      </c>
      <c r="AX1296" s="12">
        <f t="shared" si="605"/>
        <v>0</v>
      </c>
      <c r="AY1296" s="12">
        <f t="shared" si="606"/>
        <v>0</v>
      </c>
      <c r="BA1296" s="12" t="str">
        <f t="shared" si="607"/>
        <v/>
      </c>
      <c r="BB1296" t="str">
        <f t="shared" si="608"/>
        <v/>
      </c>
      <c r="BC1296" s="91">
        <f t="shared" si="609"/>
        <v>0</v>
      </c>
    </row>
    <row r="1297" spans="1:55" ht="20.100000000000001" customHeight="1">
      <c r="A1297" s="32" t="str">
        <f t="shared" si="585"/>
        <v/>
      </c>
      <c r="B1297" s="59" t="s">
        <v>23</v>
      </c>
      <c r="C1297" s="62"/>
      <c r="D1297" s="37"/>
      <c r="E1297" s="7"/>
      <c r="F1297" s="84"/>
      <c r="G1297" s="10"/>
      <c r="H1297" s="7"/>
      <c r="I1297" s="98"/>
      <c r="J1297" s="101"/>
      <c r="K1297" s="140" t="str">
        <f t="shared" si="586"/>
        <v/>
      </c>
      <c r="L1297" s="115" t="str">
        <f t="shared" si="587"/>
        <v/>
      </c>
      <c r="M1297" s="114" t="str">
        <f t="shared" si="588"/>
        <v/>
      </c>
      <c r="Y1297" t="str">
        <f t="shared" si="584"/>
        <v/>
      </c>
      <c r="Z1297" t="str">
        <f t="shared" si="589"/>
        <v/>
      </c>
      <c r="AA1297" t="str">
        <f t="shared" si="590"/>
        <v/>
      </c>
      <c r="AB1297">
        <f t="shared" si="591"/>
        <v>0</v>
      </c>
      <c r="AH1297" s="12" t="str">
        <f t="shared" si="581"/>
        <v/>
      </c>
      <c r="AI1297" s="12">
        <f t="shared" si="582"/>
        <v>0</v>
      </c>
      <c r="AJ1297" s="12">
        <f t="shared" si="583"/>
        <v>0</v>
      </c>
      <c r="AK1297" s="12" t="str">
        <f t="shared" si="592"/>
        <v/>
      </c>
      <c r="AL1297" s="12">
        <f t="shared" si="593"/>
        <v>0</v>
      </c>
      <c r="AM1297" s="12">
        <f t="shared" si="594"/>
        <v>0</v>
      </c>
      <c r="AN1297" s="12" t="str">
        <f t="shared" si="595"/>
        <v/>
      </c>
      <c r="AO1297" s="12">
        <f t="shared" si="596"/>
        <v>0</v>
      </c>
      <c r="AP1297" s="12">
        <f t="shared" si="597"/>
        <v>0</v>
      </c>
      <c r="AQ1297" s="12" t="str">
        <f t="shared" si="598"/>
        <v/>
      </c>
      <c r="AR1297" s="12">
        <f t="shared" si="599"/>
        <v>0</v>
      </c>
      <c r="AS1297" s="12">
        <f t="shared" si="600"/>
        <v>0</v>
      </c>
      <c r="AT1297" s="12" t="str">
        <f t="shared" si="601"/>
        <v/>
      </c>
      <c r="AU1297" s="12">
        <f t="shared" si="602"/>
        <v>0</v>
      </c>
      <c r="AV1297" s="12">
        <f t="shared" si="603"/>
        <v>0</v>
      </c>
      <c r="AW1297" s="12" t="str">
        <f t="shared" si="604"/>
        <v/>
      </c>
      <c r="AX1297" s="12">
        <f t="shared" si="605"/>
        <v>0</v>
      </c>
      <c r="AY1297" s="12">
        <f t="shared" si="606"/>
        <v>0</v>
      </c>
      <c r="BA1297" s="12" t="str">
        <f t="shared" si="607"/>
        <v/>
      </c>
      <c r="BB1297" t="str">
        <f t="shared" si="608"/>
        <v/>
      </c>
      <c r="BC1297" s="91">
        <f t="shared" si="609"/>
        <v>0</v>
      </c>
    </row>
    <row r="1298" spans="1:55" ht="20.100000000000001" customHeight="1">
      <c r="A1298" s="32" t="str">
        <f t="shared" si="585"/>
        <v/>
      </c>
      <c r="B1298" s="26" t="s">
        <v>23</v>
      </c>
      <c r="C1298" s="62"/>
      <c r="D1298" s="37"/>
      <c r="E1298" s="7"/>
      <c r="F1298" s="84"/>
      <c r="G1298" s="10"/>
      <c r="H1298" s="7"/>
      <c r="I1298" s="98"/>
      <c r="J1298" s="101"/>
      <c r="K1298" s="140" t="str">
        <f t="shared" si="586"/>
        <v/>
      </c>
      <c r="L1298" s="115" t="str">
        <f t="shared" si="587"/>
        <v/>
      </c>
      <c r="M1298" s="114" t="str">
        <f t="shared" si="588"/>
        <v/>
      </c>
      <c r="Y1298" t="str">
        <f t="shared" si="584"/>
        <v/>
      </c>
      <c r="Z1298" t="str">
        <f t="shared" si="589"/>
        <v/>
      </c>
      <c r="AA1298" t="str">
        <f t="shared" si="590"/>
        <v/>
      </c>
      <c r="AB1298">
        <f t="shared" si="591"/>
        <v>0</v>
      </c>
      <c r="AH1298" s="12" t="str">
        <f t="shared" si="581"/>
        <v/>
      </c>
      <c r="AI1298" s="12">
        <f t="shared" si="582"/>
        <v>0</v>
      </c>
      <c r="AJ1298" s="12">
        <f t="shared" si="583"/>
        <v>0</v>
      </c>
      <c r="AK1298" s="12" t="str">
        <f t="shared" si="592"/>
        <v/>
      </c>
      <c r="AL1298" s="12">
        <f t="shared" si="593"/>
        <v>0</v>
      </c>
      <c r="AM1298" s="12">
        <f t="shared" si="594"/>
        <v>0</v>
      </c>
      <c r="AN1298" s="12" t="str">
        <f t="shared" si="595"/>
        <v/>
      </c>
      <c r="AO1298" s="12">
        <f t="shared" si="596"/>
        <v>0</v>
      </c>
      <c r="AP1298" s="12">
        <f t="shared" si="597"/>
        <v>0</v>
      </c>
      <c r="AQ1298" s="12" t="str">
        <f t="shared" si="598"/>
        <v/>
      </c>
      <c r="AR1298" s="12">
        <f t="shared" si="599"/>
        <v>0</v>
      </c>
      <c r="AS1298" s="12">
        <f t="shared" si="600"/>
        <v>0</v>
      </c>
      <c r="AT1298" s="12" t="str">
        <f t="shared" si="601"/>
        <v/>
      </c>
      <c r="AU1298" s="12">
        <f t="shared" si="602"/>
        <v>0</v>
      </c>
      <c r="AV1298" s="12">
        <f t="shared" si="603"/>
        <v>0</v>
      </c>
      <c r="AW1298" s="12" t="str">
        <f t="shared" si="604"/>
        <v/>
      </c>
      <c r="AX1298" s="12">
        <f t="shared" si="605"/>
        <v>0</v>
      </c>
      <c r="AY1298" s="12">
        <f t="shared" si="606"/>
        <v>0</v>
      </c>
      <c r="BA1298" s="12" t="str">
        <f t="shared" si="607"/>
        <v/>
      </c>
      <c r="BB1298" t="str">
        <f t="shared" si="608"/>
        <v/>
      </c>
      <c r="BC1298" s="91">
        <f t="shared" si="609"/>
        <v>0</v>
      </c>
    </row>
    <row r="1299" spans="1:55" ht="20.100000000000001" customHeight="1">
      <c r="A1299" s="32" t="str">
        <f t="shared" si="585"/>
        <v/>
      </c>
      <c r="B1299" s="25" t="s">
        <v>23</v>
      </c>
      <c r="C1299" s="62"/>
      <c r="D1299" s="37"/>
      <c r="E1299" s="7"/>
      <c r="F1299" s="84"/>
      <c r="G1299" s="10"/>
      <c r="H1299" s="7"/>
      <c r="I1299" s="98"/>
      <c r="J1299" s="101"/>
      <c r="K1299" s="140" t="str">
        <f t="shared" si="586"/>
        <v/>
      </c>
      <c r="L1299" s="115" t="str">
        <f t="shared" si="587"/>
        <v/>
      </c>
      <c r="M1299" s="114" t="str">
        <f t="shared" si="588"/>
        <v/>
      </c>
      <c r="Y1299" t="str">
        <f t="shared" si="584"/>
        <v/>
      </c>
      <c r="Z1299" t="str">
        <f t="shared" si="589"/>
        <v/>
      </c>
      <c r="AA1299" t="str">
        <f t="shared" si="590"/>
        <v/>
      </c>
      <c r="AB1299">
        <f t="shared" si="591"/>
        <v>0</v>
      </c>
      <c r="AH1299" s="12" t="str">
        <f t="shared" si="581"/>
        <v/>
      </c>
      <c r="AI1299" s="12">
        <f t="shared" si="582"/>
        <v>0</v>
      </c>
      <c r="AJ1299" s="12">
        <f t="shared" si="583"/>
        <v>0</v>
      </c>
      <c r="AK1299" s="12" t="str">
        <f t="shared" si="592"/>
        <v/>
      </c>
      <c r="AL1299" s="12">
        <f t="shared" si="593"/>
        <v>0</v>
      </c>
      <c r="AM1299" s="12">
        <f t="shared" si="594"/>
        <v>0</v>
      </c>
      <c r="AN1299" s="12" t="str">
        <f t="shared" si="595"/>
        <v/>
      </c>
      <c r="AO1299" s="12">
        <f t="shared" si="596"/>
        <v>0</v>
      </c>
      <c r="AP1299" s="12">
        <f t="shared" si="597"/>
        <v>0</v>
      </c>
      <c r="AQ1299" s="12" t="str">
        <f t="shared" si="598"/>
        <v/>
      </c>
      <c r="AR1299" s="12">
        <f t="shared" si="599"/>
        <v>0</v>
      </c>
      <c r="AS1299" s="12">
        <f t="shared" si="600"/>
        <v>0</v>
      </c>
      <c r="AT1299" s="12" t="str">
        <f t="shared" si="601"/>
        <v/>
      </c>
      <c r="AU1299" s="12">
        <f t="shared" si="602"/>
        <v>0</v>
      </c>
      <c r="AV1299" s="12">
        <f t="shared" si="603"/>
        <v>0</v>
      </c>
      <c r="AW1299" s="12" t="str">
        <f t="shared" si="604"/>
        <v/>
      </c>
      <c r="AX1299" s="12">
        <f t="shared" si="605"/>
        <v>0</v>
      </c>
      <c r="AY1299" s="12">
        <f t="shared" si="606"/>
        <v>0</v>
      </c>
      <c r="BA1299" s="12" t="str">
        <f t="shared" si="607"/>
        <v/>
      </c>
      <c r="BB1299" t="str">
        <f t="shared" si="608"/>
        <v/>
      </c>
      <c r="BC1299" s="91">
        <f t="shared" si="609"/>
        <v>0</v>
      </c>
    </row>
    <row r="1300" spans="1:55" ht="20.100000000000001" customHeight="1">
      <c r="A1300" s="32" t="str">
        <f t="shared" si="585"/>
        <v/>
      </c>
      <c r="B1300" s="25" t="s">
        <v>23</v>
      </c>
      <c r="C1300" s="62"/>
      <c r="D1300" s="37"/>
      <c r="E1300" s="7"/>
      <c r="F1300" s="84"/>
      <c r="G1300" s="10"/>
      <c r="H1300" s="7"/>
      <c r="I1300" s="98"/>
      <c r="J1300" s="101"/>
      <c r="K1300" s="140" t="str">
        <f t="shared" si="586"/>
        <v/>
      </c>
      <c r="L1300" s="115" t="str">
        <f t="shared" si="587"/>
        <v/>
      </c>
      <c r="M1300" s="114" t="str">
        <f t="shared" si="588"/>
        <v/>
      </c>
      <c r="Y1300" t="str">
        <f t="shared" si="584"/>
        <v/>
      </c>
      <c r="Z1300" t="str">
        <f t="shared" si="589"/>
        <v/>
      </c>
      <c r="AA1300" t="str">
        <f t="shared" si="590"/>
        <v/>
      </c>
      <c r="AB1300">
        <f t="shared" si="591"/>
        <v>0</v>
      </c>
      <c r="AH1300" s="12" t="str">
        <f t="shared" si="581"/>
        <v/>
      </c>
      <c r="AI1300" s="12">
        <f t="shared" si="582"/>
        <v>0</v>
      </c>
      <c r="AJ1300" s="12">
        <f t="shared" si="583"/>
        <v>0</v>
      </c>
      <c r="AK1300" s="12" t="str">
        <f t="shared" si="592"/>
        <v/>
      </c>
      <c r="AL1300" s="12">
        <f t="shared" si="593"/>
        <v>0</v>
      </c>
      <c r="AM1300" s="12">
        <f t="shared" si="594"/>
        <v>0</v>
      </c>
      <c r="AN1300" s="12" t="str">
        <f t="shared" si="595"/>
        <v/>
      </c>
      <c r="AO1300" s="12">
        <f t="shared" si="596"/>
        <v>0</v>
      </c>
      <c r="AP1300" s="12">
        <f t="shared" si="597"/>
        <v>0</v>
      </c>
      <c r="AQ1300" s="12" t="str">
        <f t="shared" si="598"/>
        <v/>
      </c>
      <c r="AR1300" s="12">
        <f t="shared" si="599"/>
        <v>0</v>
      </c>
      <c r="AS1300" s="12">
        <f t="shared" si="600"/>
        <v>0</v>
      </c>
      <c r="AT1300" s="12" t="str">
        <f t="shared" si="601"/>
        <v/>
      </c>
      <c r="AU1300" s="12">
        <f t="shared" si="602"/>
        <v>0</v>
      </c>
      <c r="AV1300" s="12">
        <f t="shared" si="603"/>
        <v>0</v>
      </c>
      <c r="AW1300" s="12" t="str">
        <f t="shared" si="604"/>
        <v/>
      </c>
      <c r="AX1300" s="12">
        <f t="shared" si="605"/>
        <v>0</v>
      </c>
      <c r="AY1300" s="12">
        <f t="shared" si="606"/>
        <v>0</v>
      </c>
      <c r="BA1300" s="12" t="str">
        <f t="shared" si="607"/>
        <v/>
      </c>
      <c r="BB1300" t="str">
        <f t="shared" si="608"/>
        <v/>
      </c>
      <c r="BC1300" s="91">
        <f t="shared" si="609"/>
        <v>0</v>
      </c>
    </row>
    <row r="1301" spans="1:55" ht="20.100000000000001" customHeight="1">
      <c r="A1301" s="32" t="str">
        <f t="shared" si="585"/>
        <v/>
      </c>
      <c r="B1301" s="25" t="s">
        <v>23</v>
      </c>
      <c r="C1301" s="62"/>
      <c r="D1301" s="37"/>
      <c r="E1301" s="7"/>
      <c r="F1301" s="84"/>
      <c r="G1301" s="10"/>
      <c r="H1301" s="7"/>
      <c r="I1301" s="98"/>
      <c r="J1301" s="101"/>
      <c r="K1301" s="140" t="str">
        <f t="shared" si="586"/>
        <v/>
      </c>
      <c r="L1301" s="115" t="str">
        <f t="shared" si="587"/>
        <v/>
      </c>
      <c r="M1301" s="114" t="str">
        <f t="shared" si="588"/>
        <v/>
      </c>
      <c r="Y1301" t="str">
        <f t="shared" si="584"/>
        <v/>
      </c>
      <c r="Z1301" t="str">
        <f t="shared" si="589"/>
        <v/>
      </c>
      <c r="AA1301" t="str">
        <f t="shared" si="590"/>
        <v/>
      </c>
      <c r="AB1301">
        <f t="shared" si="591"/>
        <v>0</v>
      </c>
      <c r="AH1301" s="12" t="str">
        <f t="shared" si="581"/>
        <v/>
      </c>
      <c r="AI1301" s="12">
        <f t="shared" si="582"/>
        <v>0</v>
      </c>
      <c r="AJ1301" s="12">
        <f t="shared" si="583"/>
        <v>0</v>
      </c>
      <c r="AK1301" s="12" t="str">
        <f t="shared" si="592"/>
        <v/>
      </c>
      <c r="AL1301" s="12">
        <f t="shared" si="593"/>
        <v>0</v>
      </c>
      <c r="AM1301" s="12">
        <f t="shared" si="594"/>
        <v>0</v>
      </c>
      <c r="AN1301" s="12" t="str">
        <f t="shared" si="595"/>
        <v/>
      </c>
      <c r="AO1301" s="12">
        <f t="shared" si="596"/>
        <v>0</v>
      </c>
      <c r="AP1301" s="12">
        <f t="shared" si="597"/>
        <v>0</v>
      </c>
      <c r="AQ1301" s="12" t="str">
        <f t="shared" si="598"/>
        <v/>
      </c>
      <c r="AR1301" s="12">
        <f t="shared" si="599"/>
        <v>0</v>
      </c>
      <c r="AS1301" s="12">
        <f t="shared" si="600"/>
        <v>0</v>
      </c>
      <c r="AT1301" s="12" t="str">
        <f t="shared" si="601"/>
        <v/>
      </c>
      <c r="AU1301" s="12">
        <f t="shared" si="602"/>
        <v>0</v>
      </c>
      <c r="AV1301" s="12">
        <f t="shared" si="603"/>
        <v>0</v>
      </c>
      <c r="AW1301" s="12" t="str">
        <f t="shared" si="604"/>
        <v/>
      </c>
      <c r="AX1301" s="12">
        <f t="shared" si="605"/>
        <v>0</v>
      </c>
      <c r="AY1301" s="12">
        <f t="shared" si="606"/>
        <v>0</v>
      </c>
      <c r="BA1301" s="12" t="str">
        <f t="shared" si="607"/>
        <v/>
      </c>
      <c r="BB1301" t="str">
        <f t="shared" si="608"/>
        <v/>
      </c>
      <c r="BC1301" s="91">
        <f t="shared" si="609"/>
        <v>0</v>
      </c>
    </row>
    <row r="1302" spans="1:55" ht="20.100000000000001" customHeight="1">
      <c r="A1302" s="32" t="str">
        <f t="shared" si="585"/>
        <v/>
      </c>
      <c r="B1302" s="25" t="s">
        <v>23</v>
      </c>
      <c r="C1302" s="62"/>
      <c r="D1302" s="37"/>
      <c r="E1302" s="7"/>
      <c r="F1302" s="84"/>
      <c r="G1302" s="10"/>
      <c r="H1302" s="7"/>
      <c r="I1302" s="98"/>
      <c r="J1302" s="101"/>
      <c r="K1302" s="140" t="str">
        <f t="shared" si="586"/>
        <v/>
      </c>
      <c r="L1302" s="115" t="str">
        <f t="shared" si="587"/>
        <v/>
      </c>
      <c r="M1302" s="114" t="str">
        <f t="shared" si="588"/>
        <v/>
      </c>
      <c r="Y1302" t="str">
        <f t="shared" si="584"/>
        <v/>
      </c>
      <c r="Z1302" t="str">
        <f t="shared" si="589"/>
        <v/>
      </c>
      <c r="AA1302" t="str">
        <f t="shared" si="590"/>
        <v/>
      </c>
      <c r="AB1302">
        <f t="shared" si="591"/>
        <v>0</v>
      </c>
      <c r="AH1302" s="12" t="str">
        <f t="shared" si="581"/>
        <v/>
      </c>
      <c r="AI1302" s="12">
        <f t="shared" si="582"/>
        <v>0</v>
      </c>
      <c r="AJ1302" s="12">
        <f t="shared" si="583"/>
        <v>0</v>
      </c>
      <c r="AK1302" s="12" t="str">
        <f t="shared" si="592"/>
        <v/>
      </c>
      <c r="AL1302" s="12">
        <f t="shared" si="593"/>
        <v>0</v>
      </c>
      <c r="AM1302" s="12">
        <f t="shared" si="594"/>
        <v>0</v>
      </c>
      <c r="AN1302" s="12" t="str">
        <f t="shared" si="595"/>
        <v/>
      </c>
      <c r="AO1302" s="12">
        <f t="shared" si="596"/>
        <v>0</v>
      </c>
      <c r="AP1302" s="12">
        <f t="shared" si="597"/>
        <v>0</v>
      </c>
      <c r="AQ1302" s="12" t="str">
        <f t="shared" si="598"/>
        <v/>
      </c>
      <c r="AR1302" s="12">
        <f t="shared" si="599"/>
        <v>0</v>
      </c>
      <c r="AS1302" s="12">
        <f t="shared" si="600"/>
        <v>0</v>
      </c>
      <c r="AT1302" s="12" t="str">
        <f t="shared" si="601"/>
        <v/>
      </c>
      <c r="AU1302" s="12">
        <f t="shared" si="602"/>
        <v>0</v>
      </c>
      <c r="AV1302" s="12">
        <f t="shared" si="603"/>
        <v>0</v>
      </c>
      <c r="AW1302" s="12" t="str">
        <f t="shared" si="604"/>
        <v/>
      </c>
      <c r="AX1302" s="12">
        <f t="shared" si="605"/>
        <v>0</v>
      </c>
      <c r="AY1302" s="12">
        <f t="shared" si="606"/>
        <v>0</v>
      </c>
      <c r="BA1302" s="12" t="str">
        <f t="shared" si="607"/>
        <v/>
      </c>
      <c r="BB1302" t="str">
        <f t="shared" si="608"/>
        <v/>
      </c>
      <c r="BC1302" s="91">
        <f t="shared" si="609"/>
        <v>0</v>
      </c>
    </row>
    <row r="1303" spans="1:55" ht="20.100000000000001" customHeight="1">
      <c r="A1303" s="32" t="str">
        <f t="shared" si="585"/>
        <v/>
      </c>
      <c r="B1303" s="25" t="s">
        <v>23</v>
      </c>
      <c r="C1303" s="62"/>
      <c r="D1303" s="37"/>
      <c r="E1303" s="7"/>
      <c r="F1303" s="84"/>
      <c r="G1303" s="10"/>
      <c r="H1303" s="7"/>
      <c r="I1303" s="98"/>
      <c r="J1303" s="101"/>
      <c r="K1303" s="140" t="str">
        <f t="shared" si="586"/>
        <v/>
      </c>
      <c r="L1303" s="115" t="str">
        <f t="shared" si="587"/>
        <v/>
      </c>
      <c r="M1303" s="114" t="str">
        <f t="shared" si="588"/>
        <v/>
      </c>
      <c r="Y1303" t="str">
        <f t="shared" si="584"/>
        <v/>
      </c>
      <c r="Z1303" t="str">
        <f t="shared" si="589"/>
        <v/>
      </c>
      <c r="AA1303" t="str">
        <f t="shared" si="590"/>
        <v/>
      </c>
      <c r="AB1303">
        <f t="shared" si="591"/>
        <v>0</v>
      </c>
      <c r="AH1303" s="12" t="str">
        <f t="shared" ref="AH1303:AH1366" si="610">IF(Y1303="JA8JXC",1,"")</f>
        <v/>
      </c>
      <c r="AI1303" s="12">
        <f t="shared" ref="AI1303:AI1366" si="611">IFERROR(DATEDIF($AI$7,F1303,"d"),0)</f>
        <v>0</v>
      </c>
      <c r="AJ1303" s="12">
        <f t="shared" ref="AJ1303:AJ1366" si="612">IF(AND(AH1303=1,AI1303&gt;=1),1,0)</f>
        <v>0</v>
      </c>
      <c r="AK1303" s="12" t="str">
        <f t="shared" si="592"/>
        <v/>
      </c>
      <c r="AL1303" s="12">
        <f t="shared" si="593"/>
        <v>0</v>
      </c>
      <c r="AM1303" s="12">
        <f t="shared" si="594"/>
        <v>0</v>
      </c>
      <c r="AN1303" s="12" t="str">
        <f t="shared" si="595"/>
        <v/>
      </c>
      <c r="AO1303" s="12">
        <f t="shared" si="596"/>
        <v>0</v>
      </c>
      <c r="AP1303" s="12">
        <f t="shared" si="597"/>
        <v>0</v>
      </c>
      <c r="AQ1303" s="12" t="str">
        <f t="shared" si="598"/>
        <v/>
      </c>
      <c r="AR1303" s="12">
        <f t="shared" si="599"/>
        <v>0</v>
      </c>
      <c r="AS1303" s="12">
        <f t="shared" si="600"/>
        <v>0</v>
      </c>
      <c r="AT1303" s="12" t="str">
        <f t="shared" si="601"/>
        <v/>
      </c>
      <c r="AU1303" s="12">
        <f t="shared" si="602"/>
        <v>0</v>
      </c>
      <c r="AV1303" s="12">
        <f t="shared" si="603"/>
        <v>0</v>
      </c>
      <c r="AW1303" s="12" t="str">
        <f t="shared" si="604"/>
        <v/>
      </c>
      <c r="AX1303" s="12">
        <f t="shared" si="605"/>
        <v>0</v>
      </c>
      <c r="AY1303" s="12">
        <f t="shared" si="606"/>
        <v>0</v>
      </c>
      <c r="BA1303" s="12" t="str">
        <f t="shared" si="607"/>
        <v/>
      </c>
      <c r="BB1303" t="str">
        <f t="shared" si="608"/>
        <v/>
      </c>
      <c r="BC1303" s="91">
        <f t="shared" si="609"/>
        <v>0</v>
      </c>
    </row>
    <row r="1304" spans="1:55" ht="20.100000000000001" customHeight="1">
      <c r="A1304" s="32" t="str">
        <f t="shared" si="585"/>
        <v/>
      </c>
      <c r="B1304" s="25" t="s">
        <v>23</v>
      </c>
      <c r="C1304" s="62"/>
      <c r="D1304" s="37"/>
      <c r="E1304" s="7"/>
      <c r="F1304" s="84"/>
      <c r="G1304" s="10"/>
      <c r="H1304" s="7"/>
      <c r="I1304" s="98"/>
      <c r="J1304" s="101"/>
      <c r="K1304" s="140" t="str">
        <f t="shared" si="586"/>
        <v/>
      </c>
      <c r="L1304" s="115" t="str">
        <f t="shared" si="587"/>
        <v/>
      </c>
      <c r="M1304" s="114" t="str">
        <f t="shared" si="588"/>
        <v/>
      </c>
      <c r="Y1304" t="str">
        <f t="shared" si="584"/>
        <v/>
      </c>
      <c r="Z1304" t="str">
        <f t="shared" si="589"/>
        <v/>
      </c>
      <c r="AA1304" t="str">
        <f t="shared" si="590"/>
        <v/>
      </c>
      <c r="AB1304">
        <f t="shared" si="591"/>
        <v>0</v>
      </c>
      <c r="AH1304" s="12" t="str">
        <f t="shared" si="610"/>
        <v/>
      </c>
      <c r="AI1304" s="12">
        <f t="shared" si="611"/>
        <v>0</v>
      </c>
      <c r="AJ1304" s="12">
        <f t="shared" si="612"/>
        <v>0</v>
      </c>
      <c r="AK1304" s="12" t="str">
        <f t="shared" si="592"/>
        <v/>
      </c>
      <c r="AL1304" s="12">
        <f t="shared" si="593"/>
        <v>0</v>
      </c>
      <c r="AM1304" s="12">
        <f t="shared" si="594"/>
        <v>0</v>
      </c>
      <c r="AN1304" s="12" t="str">
        <f t="shared" si="595"/>
        <v/>
      </c>
      <c r="AO1304" s="12">
        <f t="shared" si="596"/>
        <v>0</v>
      </c>
      <c r="AP1304" s="12">
        <f t="shared" si="597"/>
        <v>0</v>
      </c>
      <c r="AQ1304" s="12" t="str">
        <f t="shared" si="598"/>
        <v/>
      </c>
      <c r="AR1304" s="12">
        <f t="shared" si="599"/>
        <v>0</v>
      </c>
      <c r="AS1304" s="12">
        <f t="shared" si="600"/>
        <v>0</v>
      </c>
      <c r="AT1304" s="12" t="str">
        <f t="shared" si="601"/>
        <v/>
      </c>
      <c r="AU1304" s="12">
        <f t="shared" si="602"/>
        <v>0</v>
      </c>
      <c r="AV1304" s="12">
        <f t="shared" si="603"/>
        <v>0</v>
      </c>
      <c r="AW1304" s="12" t="str">
        <f t="shared" si="604"/>
        <v/>
      </c>
      <c r="AX1304" s="12">
        <f t="shared" si="605"/>
        <v>0</v>
      </c>
      <c r="AY1304" s="12">
        <f t="shared" si="606"/>
        <v>0</v>
      </c>
      <c r="BA1304" s="12" t="str">
        <f t="shared" si="607"/>
        <v/>
      </c>
      <c r="BB1304" t="str">
        <f t="shared" si="608"/>
        <v/>
      </c>
      <c r="BC1304" s="91">
        <f t="shared" si="609"/>
        <v>0</v>
      </c>
    </row>
    <row r="1305" spans="1:55" ht="20.100000000000001" customHeight="1">
      <c r="A1305" s="32" t="str">
        <f t="shared" si="585"/>
        <v/>
      </c>
      <c r="B1305" s="25" t="s">
        <v>23</v>
      </c>
      <c r="C1305" s="62"/>
      <c r="D1305" s="37"/>
      <c r="E1305" s="7"/>
      <c r="F1305" s="84"/>
      <c r="G1305" s="10"/>
      <c r="H1305" s="7"/>
      <c r="I1305" s="98"/>
      <c r="J1305" s="101"/>
      <c r="K1305" s="140" t="str">
        <f t="shared" si="586"/>
        <v/>
      </c>
      <c r="L1305" s="115" t="str">
        <f t="shared" si="587"/>
        <v/>
      </c>
      <c r="M1305" s="114" t="str">
        <f t="shared" si="588"/>
        <v/>
      </c>
      <c r="Y1305" t="str">
        <f t="shared" si="584"/>
        <v/>
      </c>
      <c r="Z1305" t="str">
        <f t="shared" si="589"/>
        <v/>
      </c>
      <c r="AA1305" t="str">
        <f t="shared" si="590"/>
        <v/>
      </c>
      <c r="AB1305">
        <f t="shared" si="591"/>
        <v>0</v>
      </c>
      <c r="AH1305" s="12" t="str">
        <f t="shared" si="610"/>
        <v/>
      </c>
      <c r="AI1305" s="12">
        <f t="shared" si="611"/>
        <v>0</v>
      </c>
      <c r="AJ1305" s="12">
        <f t="shared" si="612"/>
        <v>0</v>
      </c>
      <c r="AK1305" s="12" t="str">
        <f t="shared" si="592"/>
        <v/>
      </c>
      <c r="AL1305" s="12">
        <f t="shared" si="593"/>
        <v>0</v>
      </c>
      <c r="AM1305" s="12">
        <f t="shared" si="594"/>
        <v>0</v>
      </c>
      <c r="AN1305" s="12" t="str">
        <f t="shared" si="595"/>
        <v/>
      </c>
      <c r="AO1305" s="12">
        <f t="shared" si="596"/>
        <v>0</v>
      </c>
      <c r="AP1305" s="12">
        <f t="shared" si="597"/>
        <v>0</v>
      </c>
      <c r="AQ1305" s="12" t="str">
        <f t="shared" si="598"/>
        <v/>
      </c>
      <c r="AR1305" s="12">
        <f t="shared" si="599"/>
        <v>0</v>
      </c>
      <c r="AS1305" s="12">
        <f t="shared" si="600"/>
        <v>0</v>
      </c>
      <c r="AT1305" s="12" t="str">
        <f t="shared" si="601"/>
        <v/>
      </c>
      <c r="AU1305" s="12">
        <f t="shared" si="602"/>
        <v>0</v>
      </c>
      <c r="AV1305" s="12">
        <f t="shared" si="603"/>
        <v>0</v>
      </c>
      <c r="AW1305" s="12" t="str">
        <f t="shared" si="604"/>
        <v/>
      </c>
      <c r="AX1305" s="12">
        <f t="shared" si="605"/>
        <v>0</v>
      </c>
      <c r="AY1305" s="12">
        <f t="shared" si="606"/>
        <v>0</v>
      </c>
      <c r="BA1305" s="12" t="str">
        <f t="shared" si="607"/>
        <v/>
      </c>
      <c r="BB1305" t="str">
        <f t="shared" si="608"/>
        <v/>
      </c>
      <c r="BC1305" s="91">
        <f t="shared" si="609"/>
        <v>0</v>
      </c>
    </row>
    <row r="1306" spans="1:55" ht="20.100000000000001" customHeight="1">
      <c r="A1306" s="32" t="str">
        <f t="shared" si="585"/>
        <v/>
      </c>
      <c r="B1306" s="25" t="s">
        <v>23</v>
      </c>
      <c r="C1306" s="62"/>
      <c r="D1306" s="37"/>
      <c r="E1306" s="7"/>
      <c r="F1306" s="84"/>
      <c r="G1306" s="10"/>
      <c r="H1306" s="7"/>
      <c r="I1306" s="98"/>
      <c r="J1306" s="101"/>
      <c r="K1306" s="140" t="str">
        <f t="shared" si="586"/>
        <v/>
      </c>
      <c r="L1306" s="115" t="str">
        <f t="shared" si="587"/>
        <v/>
      </c>
      <c r="M1306" s="114" t="str">
        <f t="shared" si="588"/>
        <v/>
      </c>
      <c r="Y1306" t="str">
        <f t="shared" si="584"/>
        <v/>
      </c>
      <c r="Z1306" t="str">
        <f t="shared" si="589"/>
        <v/>
      </c>
      <c r="AA1306" t="str">
        <f t="shared" si="590"/>
        <v/>
      </c>
      <c r="AB1306">
        <f t="shared" si="591"/>
        <v>0</v>
      </c>
      <c r="AH1306" s="12" t="str">
        <f t="shared" si="610"/>
        <v/>
      </c>
      <c r="AI1306" s="12">
        <f t="shared" si="611"/>
        <v>0</v>
      </c>
      <c r="AJ1306" s="12">
        <f t="shared" si="612"/>
        <v>0</v>
      </c>
      <c r="AK1306" s="12" t="str">
        <f t="shared" si="592"/>
        <v/>
      </c>
      <c r="AL1306" s="12">
        <f t="shared" si="593"/>
        <v>0</v>
      </c>
      <c r="AM1306" s="12">
        <f t="shared" si="594"/>
        <v>0</v>
      </c>
      <c r="AN1306" s="12" t="str">
        <f t="shared" si="595"/>
        <v/>
      </c>
      <c r="AO1306" s="12">
        <f t="shared" si="596"/>
        <v>0</v>
      </c>
      <c r="AP1306" s="12">
        <f t="shared" si="597"/>
        <v>0</v>
      </c>
      <c r="AQ1306" s="12" t="str">
        <f t="shared" si="598"/>
        <v/>
      </c>
      <c r="AR1306" s="12">
        <f t="shared" si="599"/>
        <v>0</v>
      </c>
      <c r="AS1306" s="12">
        <f t="shared" si="600"/>
        <v>0</v>
      </c>
      <c r="AT1306" s="12" t="str">
        <f t="shared" si="601"/>
        <v/>
      </c>
      <c r="AU1306" s="12">
        <f t="shared" si="602"/>
        <v>0</v>
      </c>
      <c r="AV1306" s="12">
        <f t="shared" si="603"/>
        <v>0</v>
      </c>
      <c r="AW1306" s="12" t="str">
        <f t="shared" si="604"/>
        <v/>
      </c>
      <c r="AX1306" s="12">
        <f t="shared" si="605"/>
        <v>0</v>
      </c>
      <c r="AY1306" s="12">
        <f t="shared" si="606"/>
        <v>0</v>
      </c>
      <c r="BA1306" s="12" t="str">
        <f t="shared" si="607"/>
        <v/>
      </c>
      <c r="BB1306" t="str">
        <f t="shared" si="608"/>
        <v/>
      </c>
      <c r="BC1306" s="91">
        <f t="shared" si="609"/>
        <v>0</v>
      </c>
    </row>
    <row r="1307" spans="1:55" ht="20.100000000000001" customHeight="1">
      <c r="A1307" s="32" t="str">
        <f t="shared" si="585"/>
        <v/>
      </c>
      <c r="B1307" s="25" t="s">
        <v>23</v>
      </c>
      <c r="C1307" s="62"/>
      <c r="D1307" s="37"/>
      <c r="E1307" s="7"/>
      <c r="F1307" s="84"/>
      <c r="G1307" s="10"/>
      <c r="H1307" s="7"/>
      <c r="I1307" s="98"/>
      <c r="J1307" s="101"/>
      <c r="K1307" s="140" t="str">
        <f t="shared" si="586"/>
        <v/>
      </c>
      <c r="L1307" s="115" t="str">
        <f t="shared" si="587"/>
        <v/>
      </c>
      <c r="M1307" s="114" t="str">
        <f t="shared" si="588"/>
        <v/>
      </c>
      <c r="Y1307" t="str">
        <f t="shared" si="584"/>
        <v/>
      </c>
      <c r="Z1307" t="str">
        <f t="shared" si="589"/>
        <v/>
      </c>
      <c r="AA1307" t="str">
        <f t="shared" si="590"/>
        <v/>
      </c>
      <c r="AB1307">
        <f t="shared" si="591"/>
        <v>0</v>
      </c>
      <c r="AH1307" s="12" t="str">
        <f t="shared" si="610"/>
        <v/>
      </c>
      <c r="AI1307" s="12">
        <f t="shared" si="611"/>
        <v>0</v>
      </c>
      <c r="AJ1307" s="12">
        <f t="shared" si="612"/>
        <v>0</v>
      </c>
      <c r="AK1307" s="12" t="str">
        <f t="shared" si="592"/>
        <v/>
      </c>
      <c r="AL1307" s="12">
        <f t="shared" si="593"/>
        <v>0</v>
      </c>
      <c r="AM1307" s="12">
        <f t="shared" si="594"/>
        <v>0</v>
      </c>
      <c r="AN1307" s="12" t="str">
        <f t="shared" si="595"/>
        <v/>
      </c>
      <c r="AO1307" s="12">
        <f t="shared" si="596"/>
        <v>0</v>
      </c>
      <c r="AP1307" s="12">
        <f t="shared" si="597"/>
        <v>0</v>
      </c>
      <c r="AQ1307" s="12" t="str">
        <f t="shared" si="598"/>
        <v/>
      </c>
      <c r="AR1307" s="12">
        <f t="shared" si="599"/>
        <v>0</v>
      </c>
      <c r="AS1307" s="12">
        <f t="shared" si="600"/>
        <v>0</v>
      </c>
      <c r="AT1307" s="12" t="str">
        <f t="shared" si="601"/>
        <v/>
      </c>
      <c r="AU1307" s="12">
        <f t="shared" si="602"/>
        <v>0</v>
      </c>
      <c r="AV1307" s="12">
        <f t="shared" si="603"/>
        <v>0</v>
      </c>
      <c r="AW1307" s="12" t="str">
        <f t="shared" si="604"/>
        <v/>
      </c>
      <c r="AX1307" s="12">
        <f t="shared" si="605"/>
        <v>0</v>
      </c>
      <c r="AY1307" s="12">
        <f t="shared" si="606"/>
        <v>0</v>
      </c>
      <c r="BA1307" s="12" t="str">
        <f t="shared" si="607"/>
        <v/>
      </c>
      <c r="BB1307" t="str">
        <f t="shared" si="608"/>
        <v/>
      </c>
      <c r="BC1307" s="91">
        <f t="shared" si="609"/>
        <v>0</v>
      </c>
    </row>
    <row r="1308" spans="1:55" ht="20.100000000000001" customHeight="1">
      <c r="A1308" s="32" t="str">
        <f t="shared" si="585"/>
        <v/>
      </c>
      <c r="B1308" s="25" t="s">
        <v>23</v>
      </c>
      <c r="C1308" s="62"/>
      <c r="D1308" s="37"/>
      <c r="E1308" s="7"/>
      <c r="F1308" s="84"/>
      <c r="G1308" s="10"/>
      <c r="H1308" s="7"/>
      <c r="I1308" s="98"/>
      <c r="J1308" s="101"/>
      <c r="K1308" s="140" t="str">
        <f t="shared" si="586"/>
        <v/>
      </c>
      <c r="L1308" s="115" t="str">
        <f t="shared" si="587"/>
        <v/>
      </c>
      <c r="M1308" s="114" t="str">
        <f t="shared" si="588"/>
        <v/>
      </c>
      <c r="Y1308" t="str">
        <f t="shared" si="584"/>
        <v/>
      </c>
      <c r="Z1308" t="str">
        <f t="shared" si="589"/>
        <v/>
      </c>
      <c r="AA1308" t="str">
        <f t="shared" si="590"/>
        <v/>
      </c>
      <c r="AB1308">
        <f t="shared" si="591"/>
        <v>0</v>
      </c>
      <c r="AH1308" s="12" t="str">
        <f t="shared" si="610"/>
        <v/>
      </c>
      <c r="AI1308" s="12">
        <f t="shared" si="611"/>
        <v>0</v>
      </c>
      <c r="AJ1308" s="12">
        <f t="shared" si="612"/>
        <v>0</v>
      </c>
      <c r="AK1308" s="12" t="str">
        <f t="shared" si="592"/>
        <v/>
      </c>
      <c r="AL1308" s="12">
        <f t="shared" si="593"/>
        <v>0</v>
      </c>
      <c r="AM1308" s="12">
        <f t="shared" si="594"/>
        <v>0</v>
      </c>
      <c r="AN1308" s="12" t="str">
        <f t="shared" si="595"/>
        <v/>
      </c>
      <c r="AO1308" s="12">
        <f t="shared" si="596"/>
        <v>0</v>
      </c>
      <c r="AP1308" s="12">
        <f t="shared" si="597"/>
        <v>0</v>
      </c>
      <c r="AQ1308" s="12" t="str">
        <f t="shared" si="598"/>
        <v/>
      </c>
      <c r="AR1308" s="12">
        <f t="shared" si="599"/>
        <v>0</v>
      </c>
      <c r="AS1308" s="12">
        <f t="shared" si="600"/>
        <v>0</v>
      </c>
      <c r="AT1308" s="12" t="str">
        <f t="shared" si="601"/>
        <v/>
      </c>
      <c r="AU1308" s="12">
        <f t="shared" si="602"/>
        <v>0</v>
      </c>
      <c r="AV1308" s="12">
        <f t="shared" si="603"/>
        <v>0</v>
      </c>
      <c r="AW1308" s="12" t="str">
        <f t="shared" si="604"/>
        <v/>
      </c>
      <c r="AX1308" s="12">
        <f t="shared" si="605"/>
        <v>0</v>
      </c>
      <c r="AY1308" s="12">
        <f t="shared" si="606"/>
        <v>0</v>
      </c>
      <c r="BA1308" s="12" t="str">
        <f t="shared" si="607"/>
        <v/>
      </c>
      <c r="BB1308" t="str">
        <f t="shared" si="608"/>
        <v/>
      </c>
      <c r="BC1308" s="91">
        <f t="shared" si="609"/>
        <v>0</v>
      </c>
    </row>
    <row r="1309" spans="1:55" ht="20.100000000000001" customHeight="1">
      <c r="A1309" s="32" t="str">
        <f t="shared" si="585"/>
        <v/>
      </c>
      <c r="B1309" s="25" t="s">
        <v>23</v>
      </c>
      <c r="C1309" s="62"/>
      <c r="D1309" s="37"/>
      <c r="E1309" s="7"/>
      <c r="F1309" s="84"/>
      <c r="G1309" s="10"/>
      <c r="H1309" s="7"/>
      <c r="I1309" s="98"/>
      <c r="J1309" s="101"/>
      <c r="K1309" s="140" t="str">
        <f t="shared" si="586"/>
        <v/>
      </c>
      <c r="L1309" s="115" t="str">
        <f t="shared" si="587"/>
        <v/>
      </c>
      <c r="M1309" s="114" t="str">
        <f t="shared" si="588"/>
        <v/>
      </c>
      <c r="Y1309" t="str">
        <f t="shared" si="584"/>
        <v/>
      </c>
      <c r="Z1309" t="str">
        <f t="shared" si="589"/>
        <v/>
      </c>
      <c r="AA1309" t="str">
        <f t="shared" si="590"/>
        <v/>
      </c>
      <c r="AB1309">
        <f t="shared" si="591"/>
        <v>0</v>
      </c>
      <c r="AH1309" s="12" t="str">
        <f t="shared" si="610"/>
        <v/>
      </c>
      <c r="AI1309" s="12">
        <f t="shared" si="611"/>
        <v>0</v>
      </c>
      <c r="AJ1309" s="12">
        <f t="shared" si="612"/>
        <v>0</v>
      </c>
      <c r="AK1309" s="12" t="str">
        <f t="shared" si="592"/>
        <v/>
      </c>
      <c r="AL1309" s="12">
        <f t="shared" si="593"/>
        <v>0</v>
      </c>
      <c r="AM1309" s="12">
        <f t="shared" si="594"/>
        <v>0</v>
      </c>
      <c r="AN1309" s="12" t="str">
        <f t="shared" si="595"/>
        <v/>
      </c>
      <c r="AO1309" s="12">
        <f t="shared" si="596"/>
        <v>0</v>
      </c>
      <c r="AP1309" s="12">
        <f t="shared" si="597"/>
        <v>0</v>
      </c>
      <c r="AQ1309" s="12" t="str">
        <f t="shared" si="598"/>
        <v/>
      </c>
      <c r="AR1309" s="12">
        <f t="shared" si="599"/>
        <v>0</v>
      </c>
      <c r="AS1309" s="12">
        <f t="shared" si="600"/>
        <v>0</v>
      </c>
      <c r="AT1309" s="12" t="str">
        <f t="shared" si="601"/>
        <v/>
      </c>
      <c r="AU1309" s="12">
        <f t="shared" si="602"/>
        <v>0</v>
      </c>
      <c r="AV1309" s="12">
        <f t="shared" si="603"/>
        <v>0</v>
      </c>
      <c r="AW1309" s="12" t="str">
        <f t="shared" si="604"/>
        <v/>
      </c>
      <c r="AX1309" s="12">
        <f t="shared" si="605"/>
        <v>0</v>
      </c>
      <c r="AY1309" s="12">
        <f t="shared" si="606"/>
        <v>0</v>
      </c>
      <c r="BA1309" s="12" t="str">
        <f t="shared" si="607"/>
        <v/>
      </c>
      <c r="BB1309" t="str">
        <f t="shared" si="608"/>
        <v/>
      </c>
      <c r="BC1309" s="91">
        <f t="shared" si="609"/>
        <v>0</v>
      </c>
    </row>
    <row r="1310" spans="1:55" ht="20.100000000000001" customHeight="1">
      <c r="A1310" s="32" t="str">
        <f t="shared" si="585"/>
        <v/>
      </c>
      <c r="B1310" s="25" t="s">
        <v>23</v>
      </c>
      <c r="C1310" s="62"/>
      <c r="D1310" s="37"/>
      <c r="E1310" s="7"/>
      <c r="F1310" s="84"/>
      <c r="G1310" s="10"/>
      <c r="H1310" s="7"/>
      <c r="I1310" s="98"/>
      <c r="J1310" s="101"/>
      <c r="K1310" s="140" t="str">
        <f t="shared" si="586"/>
        <v/>
      </c>
      <c r="L1310" s="115" t="str">
        <f t="shared" si="587"/>
        <v/>
      </c>
      <c r="M1310" s="114" t="str">
        <f t="shared" si="588"/>
        <v/>
      </c>
      <c r="Y1310" t="str">
        <f t="shared" si="584"/>
        <v/>
      </c>
      <c r="Z1310" t="str">
        <f t="shared" si="589"/>
        <v/>
      </c>
      <c r="AA1310" t="str">
        <f t="shared" si="590"/>
        <v/>
      </c>
      <c r="AB1310">
        <f t="shared" si="591"/>
        <v>0</v>
      </c>
      <c r="AH1310" s="12" t="str">
        <f t="shared" si="610"/>
        <v/>
      </c>
      <c r="AI1310" s="12">
        <f t="shared" si="611"/>
        <v>0</v>
      </c>
      <c r="AJ1310" s="12">
        <f t="shared" si="612"/>
        <v>0</v>
      </c>
      <c r="AK1310" s="12" t="str">
        <f t="shared" si="592"/>
        <v/>
      </c>
      <c r="AL1310" s="12">
        <f t="shared" si="593"/>
        <v>0</v>
      </c>
      <c r="AM1310" s="12">
        <f t="shared" si="594"/>
        <v>0</v>
      </c>
      <c r="AN1310" s="12" t="str">
        <f t="shared" si="595"/>
        <v/>
      </c>
      <c r="AO1310" s="12">
        <f t="shared" si="596"/>
        <v>0</v>
      </c>
      <c r="AP1310" s="12">
        <f t="shared" si="597"/>
        <v>0</v>
      </c>
      <c r="AQ1310" s="12" t="str">
        <f t="shared" si="598"/>
        <v/>
      </c>
      <c r="AR1310" s="12">
        <f t="shared" si="599"/>
        <v>0</v>
      </c>
      <c r="AS1310" s="12">
        <f t="shared" si="600"/>
        <v>0</v>
      </c>
      <c r="AT1310" s="12" t="str">
        <f t="shared" si="601"/>
        <v/>
      </c>
      <c r="AU1310" s="12">
        <f t="shared" si="602"/>
        <v>0</v>
      </c>
      <c r="AV1310" s="12">
        <f t="shared" si="603"/>
        <v>0</v>
      </c>
      <c r="AW1310" s="12" t="str">
        <f t="shared" si="604"/>
        <v/>
      </c>
      <c r="AX1310" s="12">
        <f t="shared" si="605"/>
        <v>0</v>
      </c>
      <c r="AY1310" s="12">
        <f t="shared" si="606"/>
        <v>0</v>
      </c>
      <c r="BA1310" s="12" t="str">
        <f t="shared" si="607"/>
        <v/>
      </c>
      <c r="BB1310" t="str">
        <f t="shared" si="608"/>
        <v/>
      </c>
      <c r="BC1310" s="91">
        <f t="shared" si="609"/>
        <v>0</v>
      </c>
    </row>
    <row r="1311" spans="1:55" ht="20.100000000000001" customHeight="1">
      <c r="A1311" s="32" t="str">
        <f t="shared" si="585"/>
        <v/>
      </c>
      <c r="B1311" s="25" t="s">
        <v>23</v>
      </c>
      <c r="C1311" s="62"/>
      <c r="D1311" s="37"/>
      <c r="E1311" s="7"/>
      <c r="F1311" s="84"/>
      <c r="G1311" s="10"/>
      <c r="H1311" s="7"/>
      <c r="I1311" s="98"/>
      <c r="J1311" s="101"/>
      <c r="K1311" s="140" t="str">
        <f t="shared" si="586"/>
        <v/>
      </c>
      <c r="L1311" s="115" t="str">
        <f t="shared" si="587"/>
        <v/>
      </c>
      <c r="M1311" s="114" t="str">
        <f t="shared" si="588"/>
        <v/>
      </c>
      <c r="Y1311" t="str">
        <f t="shared" si="584"/>
        <v/>
      </c>
      <c r="Z1311" t="str">
        <f t="shared" si="589"/>
        <v/>
      </c>
      <c r="AA1311" t="str">
        <f t="shared" si="590"/>
        <v/>
      </c>
      <c r="AB1311">
        <f t="shared" si="591"/>
        <v>0</v>
      </c>
      <c r="AH1311" s="12" t="str">
        <f t="shared" si="610"/>
        <v/>
      </c>
      <c r="AI1311" s="12">
        <f t="shared" si="611"/>
        <v>0</v>
      </c>
      <c r="AJ1311" s="12">
        <f t="shared" si="612"/>
        <v>0</v>
      </c>
      <c r="AK1311" s="12" t="str">
        <f t="shared" si="592"/>
        <v/>
      </c>
      <c r="AL1311" s="12">
        <f t="shared" si="593"/>
        <v>0</v>
      </c>
      <c r="AM1311" s="12">
        <f t="shared" si="594"/>
        <v>0</v>
      </c>
      <c r="AN1311" s="12" t="str">
        <f t="shared" si="595"/>
        <v/>
      </c>
      <c r="AO1311" s="12">
        <f t="shared" si="596"/>
        <v>0</v>
      </c>
      <c r="AP1311" s="12">
        <f t="shared" si="597"/>
        <v>0</v>
      </c>
      <c r="AQ1311" s="12" t="str">
        <f t="shared" si="598"/>
        <v/>
      </c>
      <c r="AR1311" s="12">
        <f t="shared" si="599"/>
        <v>0</v>
      </c>
      <c r="AS1311" s="12">
        <f t="shared" si="600"/>
        <v>0</v>
      </c>
      <c r="AT1311" s="12" t="str">
        <f t="shared" si="601"/>
        <v/>
      </c>
      <c r="AU1311" s="12">
        <f t="shared" si="602"/>
        <v>0</v>
      </c>
      <c r="AV1311" s="12">
        <f t="shared" si="603"/>
        <v>0</v>
      </c>
      <c r="AW1311" s="12" t="str">
        <f t="shared" si="604"/>
        <v/>
      </c>
      <c r="AX1311" s="12">
        <f t="shared" si="605"/>
        <v>0</v>
      </c>
      <c r="AY1311" s="12">
        <f t="shared" si="606"/>
        <v>0</v>
      </c>
      <c r="BA1311" s="12" t="str">
        <f t="shared" si="607"/>
        <v/>
      </c>
      <c r="BB1311" t="str">
        <f t="shared" si="608"/>
        <v/>
      </c>
      <c r="BC1311" s="91">
        <f t="shared" si="609"/>
        <v>0</v>
      </c>
    </row>
    <row r="1312" spans="1:55" ht="20.100000000000001" customHeight="1">
      <c r="A1312" s="32" t="str">
        <f t="shared" si="585"/>
        <v/>
      </c>
      <c r="B1312" s="25" t="s">
        <v>23</v>
      </c>
      <c r="C1312" s="62"/>
      <c r="D1312" s="37"/>
      <c r="E1312" s="7"/>
      <c r="F1312" s="84"/>
      <c r="G1312" s="10"/>
      <c r="H1312" s="7"/>
      <c r="I1312" s="98"/>
      <c r="J1312" s="101"/>
      <c r="K1312" s="140" t="str">
        <f t="shared" si="586"/>
        <v/>
      </c>
      <c r="L1312" s="115" t="str">
        <f t="shared" si="587"/>
        <v/>
      </c>
      <c r="M1312" s="114" t="str">
        <f t="shared" si="588"/>
        <v/>
      </c>
      <c r="Y1312" t="str">
        <f t="shared" si="584"/>
        <v/>
      </c>
      <c r="Z1312" t="str">
        <f t="shared" si="589"/>
        <v/>
      </c>
      <c r="AA1312" t="str">
        <f t="shared" si="590"/>
        <v/>
      </c>
      <c r="AB1312">
        <f t="shared" si="591"/>
        <v>0</v>
      </c>
      <c r="AH1312" s="12" t="str">
        <f t="shared" si="610"/>
        <v/>
      </c>
      <c r="AI1312" s="12">
        <f t="shared" si="611"/>
        <v>0</v>
      </c>
      <c r="AJ1312" s="12">
        <f t="shared" si="612"/>
        <v>0</v>
      </c>
      <c r="AK1312" s="12" t="str">
        <f t="shared" si="592"/>
        <v/>
      </c>
      <c r="AL1312" s="12">
        <f t="shared" si="593"/>
        <v>0</v>
      </c>
      <c r="AM1312" s="12">
        <f t="shared" si="594"/>
        <v>0</v>
      </c>
      <c r="AN1312" s="12" t="str">
        <f t="shared" si="595"/>
        <v/>
      </c>
      <c r="AO1312" s="12">
        <f t="shared" si="596"/>
        <v>0</v>
      </c>
      <c r="AP1312" s="12">
        <f t="shared" si="597"/>
        <v>0</v>
      </c>
      <c r="AQ1312" s="12" t="str">
        <f t="shared" si="598"/>
        <v/>
      </c>
      <c r="AR1312" s="12">
        <f t="shared" si="599"/>
        <v>0</v>
      </c>
      <c r="AS1312" s="12">
        <f t="shared" si="600"/>
        <v>0</v>
      </c>
      <c r="AT1312" s="12" t="str">
        <f t="shared" si="601"/>
        <v/>
      </c>
      <c r="AU1312" s="12">
        <f t="shared" si="602"/>
        <v>0</v>
      </c>
      <c r="AV1312" s="12">
        <f t="shared" si="603"/>
        <v>0</v>
      </c>
      <c r="AW1312" s="12" t="str">
        <f t="shared" si="604"/>
        <v/>
      </c>
      <c r="AX1312" s="12">
        <f t="shared" si="605"/>
        <v>0</v>
      </c>
      <c r="AY1312" s="12">
        <f t="shared" si="606"/>
        <v>0</v>
      </c>
      <c r="BA1312" s="12" t="str">
        <f t="shared" si="607"/>
        <v/>
      </c>
      <c r="BB1312" t="str">
        <f t="shared" si="608"/>
        <v/>
      </c>
      <c r="BC1312" s="91">
        <f t="shared" si="609"/>
        <v>0</v>
      </c>
    </row>
    <row r="1313" spans="1:55" ht="20.100000000000001" customHeight="1">
      <c r="A1313" s="32" t="str">
        <f t="shared" si="585"/>
        <v/>
      </c>
      <c r="B1313" s="25" t="s">
        <v>23</v>
      </c>
      <c r="C1313" s="62"/>
      <c r="D1313" s="37"/>
      <c r="E1313" s="7"/>
      <c r="F1313" s="84"/>
      <c r="G1313" s="10"/>
      <c r="H1313" s="7"/>
      <c r="I1313" s="98"/>
      <c r="J1313" s="101"/>
      <c r="K1313" s="140" t="str">
        <f t="shared" si="586"/>
        <v/>
      </c>
      <c r="L1313" s="115" t="str">
        <f t="shared" si="587"/>
        <v/>
      </c>
      <c r="M1313" s="114" t="str">
        <f t="shared" si="588"/>
        <v/>
      </c>
      <c r="Y1313" t="str">
        <f t="shared" si="584"/>
        <v/>
      </c>
      <c r="Z1313" t="str">
        <f t="shared" si="589"/>
        <v/>
      </c>
      <c r="AA1313" t="str">
        <f t="shared" si="590"/>
        <v/>
      </c>
      <c r="AB1313">
        <f t="shared" si="591"/>
        <v>0</v>
      </c>
      <c r="AH1313" s="12" t="str">
        <f t="shared" si="610"/>
        <v/>
      </c>
      <c r="AI1313" s="12">
        <f t="shared" si="611"/>
        <v>0</v>
      </c>
      <c r="AJ1313" s="12">
        <f t="shared" si="612"/>
        <v>0</v>
      </c>
      <c r="AK1313" s="12" t="str">
        <f t="shared" si="592"/>
        <v/>
      </c>
      <c r="AL1313" s="12">
        <f t="shared" si="593"/>
        <v>0</v>
      </c>
      <c r="AM1313" s="12">
        <f t="shared" si="594"/>
        <v>0</v>
      </c>
      <c r="AN1313" s="12" t="str">
        <f t="shared" si="595"/>
        <v/>
      </c>
      <c r="AO1313" s="12">
        <f t="shared" si="596"/>
        <v>0</v>
      </c>
      <c r="AP1313" s="12">
        <f t="shared" si="597"/>
        <v>0</v>
      </c>
      <c r="AQ1313" s="12" t="str">
        <f t="shared" si="598"/>
        <v/>
      </c>
      <c r="AR1313" s="12">
        <f t="shared" si="599"/>
        <v>0</v>
      </c>
      <c r="AS1313" s="12">
        <f t="shared" si="600"/>
        <v>0</v>
      </c>
      <c r="AT1313" s="12" t="str">
        <f t="shared" si="601"/>
        <v/>
      </c>
      <c r="AU1313" s="12">
        <f t="shared" si="602"/>
        <v>0</v>
      </c>
      <c r="AV1313" s="12">
        <f t="shared" si="603"/>
        <v>0</v>
      </c>
      <c r="AW1313" s="12" t="str">
        <f t="shared" si="604"/>
        <v/>
      </c>
      <c r="AX1313" s="12">
        <f t="shared" si="605"/>
        <v>0</v>
      </c>
      <c r="AY1313" s="12">
        <f t="shared" si="606"/>
        <v>0</v>
      </c>
      <c r="BA1313" s="12" t="str">
        <f t="shared" si="607"/>
        <v/>
      </c>
      <c r="BB1313" t="str">
        <f t="shared" si="608"/>
        <v/>
      </c>
      <c r="BC1313" s="91">
        <f t="shared" si="609"/>
        <v>0</v>
      </c>
    </row>
    <row r="1314" spans="1:55" ht="20.100000000000001" customHeight="1">
      <c r="A1314" s="32" t="str">
        <f t="shared" si="585"/>
        <v/>
      </c>
      <c r="B1314" s="25" t="s">
        <v>23</v>
      </c>
      <c r="C1314" s="62"/>
      <c r="D1314" s="37"/>
      <c r="E1314" s="7"/>
      <c r="F1314" s="84"/>
      <c r="G1314" s="10"/>
      <c r="H1314" s="7"/>
      <c r="I1314" s="98"/>
      <c r="J1314" s="101"/>
      <c r="K1314" s="140" t="str">
        <f t="shared" si="586"/>
        <v/>
      </c>
      <c r="L1314" s="115" t="str">
        <f t="shared" si="587"/>
        <v/>
      </c>
      <c r="M1314" s="114" t="str">
        <f t="shared" si="588"/>
        <v/>
      </c>
      <c r="Y1314" t="str">
        <f t="shared" si="584"/>
        <v/>
      </c>
      <c r="Z1314" t="str">
        <f t="shared" si="589"/>
        <v/>
      </c>
      <c r="AA1314" t="str">
        <f t="shared" si="590"/>
        <v/>
      </c>
      <c r="AB1314">
        <f t="shared" si="591"/>
        <v>0</v>
      </c>
      <c r="AH1314" s="12" t="str">
        <f t="shared" si="610"/>
        <v/>
      </c>
      <c r="AI1314" s="12">
        <f t="shared" si="611"/>
        <v>0</v>
      </c>
      <c r="AJ1314" s="12">
        <f t="shared" si="612"/>
        <v>0</v>
      </c>
      <c r="AK1314" s="12" t="str">
        <f t="shared" si="592"/>
        <v/>
      </c>
      <c r="AL1314" s="12">
        <f t="shared" si="593"/>
        <v>0</v>
      </c>
      <c r="AM1314" s="12">
        <f t="shared" si="594"/>
        <v>0</v>
      </c>
      <c r="AN1314" s="12" t="str">
        <f t="shared" si="595"/>
        <v/>
      </c>
      <c r="AO1314" s="12">
        <f t="shared" si="596"/>
        <v>0</v>
      </c>
      <c r="AP1314" s="12">
        <f t="shared" si="597"/>
        <v>0</v>
      </c>
      <c r="AQ1314" s="12" t="str">
        <f t="shared" si="598"/>
        <v/>
      </c>
      <c r="AR1314" s="12">
        <f t="shared" si="599"/>
        <v>0</v>
      </c>
      <c r="AS1314" s="12">
        <f t="shared" si="600"/>
        <v>0</v>
      </c>
      <c r="AT1314" s="12" t="str">
        <f t="shared" si="601"/>
        <v/>
      </c>
      <c r="AU1314" s="12">
        <f t="shared" si="602"/>
        <v>0</v>
      </c>
      <c r="AV1314" s="12">
        <f t="shared" si="603"/>
        <v>0</v>
      </c>
      <c r="AW1314" s="12" t="str">
        <f t="shared" si="604"/>
        <v/>
      </c>
      <c r="AX1314" s="12">
        <f t="shared" si="605"/>
        <v>0</v>
      </c>
      <c r="AY1314" s="12">
        <f t="shared" si="606"/>
        <v>0</v>
      </c>
      <c r="BA1314" s="12" t="str">
        <f t="shared" si="607"/>
        <v/>
      </c>
      <c r="BB1314" t="str">
        <f t="shared" si="608"/>
        <v/>
      </c>
      <c r="BC1314" s="91">
        <f t="shared" si="609"/>
        <v>0</v>
      </c>
    </row>
    <row r="1315" spans="1:55" ht="20.100000000000001" customHeight="1">
      <c r="A1315" s="32" t="str">
        <f t="shared" si="585"/>
        <v/>
      </c>
      <c r="B1315" s="25" t="s">
        <v>23</v>
      </c>
      <c r="C1315" s="62"/>
      <c r="D1315" s="37"/>
      <c r="E1315" s="7"/>
      <c r="F1315" s="84"/>
      <c r="G1315" s="10"/>
      <c r="H1315" s="7"/>
      <c r="I1315" s="98"/>
      <c r="J1315" s="101"/>
      <c r="K1315" s="140" t="str">
        <f t="shared" si="586"/>
        <v/>
      </c>
      <c r="L1315" s="115" t="str">
        <f t="shared" si="587"/>
        <v/>
      </c>
      <c r="M1315" s="114" t="str">
        <f t="shared" si="588"/>
        <v/>
      </c>
      <c r="Y1315" t="str">
        <f t="shared" si="584"/>
        <v/>
      </c>
      <c r="Z1315" t="str">
        <f t="shared" si="589"/>
        <v/>
      </c>
      <c r="AA1315" t="str">
        <f t="shared" si="590"/>
        <v/>
      </c>
      <c r="AB1315">
        <f t="shared" si="591"/>
        <v>0</v>
      </c>
      <c r="AH1315" s="12" t="str">
        <f t="shared" si="610"/>
        <v/>
      </c>
      <c r="AI1315" s="12">
        <f t="shared" si="611"/>
        <v>0</v>
      </c>
      <c r="AJ1315" s="12">
        <f t="shared" si="612"/>
        <v>0</v>
      </c>
      <c r="AK1315" s="12" t="str">
        <f t="shared" si="592"/>
        <v/>
      </c>
      <c r="AL1315" s="12">
        <f t="shared" si="593"/>
        <v>0</v>
      </c>
      <c r="AM1315" s="12">
        <f t="shared" si="594"/>
        <v>0</v>
      </c>
      <c r="AN1315" s="12" t="str">
        <f t="shared" si="595"/>
        <v/>
      </c>
      <c r="AO1315" s="12">
        <f t="shared" si="596"/>
        <v>0</v>
      </c>
      <c r="AP1315" s="12">
        <f t="shared" si="597"/>
        <v>0</v>
      </c>
      <c r="AQ1315" s="12" t="str">
        <f t="shared" si="598"/>
        <v/>
      </c>
      <c r="AR1315" s="12">
        <f t="shared" si="599"/>
        <v>0</v>
      </c>
      <c r="AS1315" s="12">
        <f t="shared" si="600"/>
        <v>0</v>
      </c>
      <c r="AT1315" s="12" t="str">
        <f t="shared" si="601"/>
        <v/>
      </c>
      <c r="AU1315" s="12">
        <f t="shared" si="602"/>
        <v>0</v>
      </c>
      <c r="AV1315" s="12">
        <f t="shared" si="603"/>
        <v>0</v>
      </c>
      <c r="AW1315" s="12" t="str">
        <f t="shared" si="604"/>
        <v/>
      </c>
      <c r="AX1315" s="12">
        <f t="shared" si="605"/>
        <v>0</v>
      </c>
      <c r="AY1315" s="12">
        <f t="shared" si="606"/>
        <v>0</v>
      </c>
      <c r="BA1315" s="12" t="str">
        <f t="shared" si="607"/>
        <v/>
      </c>
      <c r="BB1315" t="str">
        <f t="shared" si="608"/>
        <v/>
      </c>
      <c r="BC1315" s="91">
        <f t="shared" si="609"/>
        <v>0</v>
      </c>
    </row>
    <row r="1316" spans="1:55" ht="20.100000000000001" customHeight="1">
      <c r="A1316" s="32" t="str">
        <f t="shared" si="585"/>
        <v/>
      </c>
      <c r="B1316" s="25" t="s">
        <v>23</v>
      </c>
      <c r="C1316" s="62"/>
      <c r="D1316" s="37"/>
      <c r="E1316" s="7"/>
      <c r="F1316" s="84"/>
      <c r="G1316" s="10"/>
      <c r="H1316" s="7"/>
      <c r="I1316" s="98"/>
      <c r="J1316" s="101"/>
      <c r="K1316" s="140" t="str">
        <f t="shared" si="586"/>
        <v/>
      </c>
      <c r="L1316" s="115" t="str">
        <f t="shared" si="587"/>
        <v/>
      </c>
      <c r="M1316" s="114" t="str">
        <f t="shared" si="588"/>
        <v/>
      </c>
      <c r="Y1316" t="str">
        <f t="shared" si="584"/>
        <v/>
      </c>
      <c r="Z1316" t="str">
        <f t="shared" si="589"/>
        <v/>
      </c>
      <c r="AA1316" t="str">
        <f t="shared" si="590"/>
        <v/>
      </c>
      <c r="AB1316">
        <f t="shared" si="591"/>
        <v>0</v>
      </c>
      <c r="AH1316" s="12" t="str">
        <f t="shared" si="610"/>
        <v/>
      </c>
      <c r="AI1316" s="12">
        <f t="shared" si="611"/>
        <v>0</v>
      </c>
      <c r="AJ1316" s="12">
        <f t="shared" si="612"/>
        <v>0</v>
      </c>
      <c r="AK1316" s="12" t="str">
        <f t="shared" si="592"/>
        <v/>
      </c>
      <c r="AL1316" s="12">
        <f t="shared" si="593"/>
        <v>0</v>
      </c>
      <c r="AM1316" s="12">
        <f t="shared" si="594"/>
        <v>0</v>
      </c>
      <c r="AN1316" s="12" t="str">
        <f t="shared" si="595"/>
        <v/>
      </c>
      <c r="AO1316" s="12">
        <f t="shared" si="596"/>
        <v>0</v>
      </c>
      <c r="AP1316" s="12">
        <f t="shared" si="597"/>
        <v>0</v>
      </c>
      <c r="AQ1316" s="12" t="str">
        <f t="shared" si="598"/>
        <v/>
      </c>
      <c r="AR1316" s="12">
        <f t="shared" si="599"/>
        <v>0</v>
      </c>
      <c r="AS1316" s="12">
        <f t="shared" si="600"/>
        <v>0</v>
      </c>
      <c r="AT1316" s="12" t="str">
        <f t="shared" si="601"/>
        <v/>
      </c>
      <c r="AU1316" s="12">
        <f t="shared" si="602"/>
        <v>0</v>
      </c>
      <c r="AV1316" s="12">
        <f t="shared" si="603"/>
        <v>0</v>
      </c>
      <c r="AW1316" s="12" t="str">
        <f t="shared" si="604"/>
        <v/>
      </c>
      <c r="AX1316" s="12">
        <f t="shared" si="605"/>
        <v>0</v>
      </c>
      <c r="AY1316" s="12">
        <f t="shared" si="606"/>
        <v>0</v>
      </c>
      <c r="BA1316" s="12" t="str">
        <f t="shared" si="607"/>
        <v/>
      </c>
      <c r="BB1316" t="str">
        <f t="shared" si="608"/>
        <v/>
      </c>
      <c r="BC1316" s="91">
        <f t="shared" si="609"/>
        <v>0</v>
      </c>
    </row>
    <row r="1317" spans="1:55" ht="20.100000000000001" customHeight="1">
      <c r="A1317" s="32" t="str">
        <f t="shared" si="585"/>
        <v/>
      </c>
      <c r="B1317" s="25" t="s">
        <v>23</v>
      </c>
      <c r="C1317" s="62"/>
      <c r="D1317" s="37"/>
      <c r="E1317" s="7"/>
      <c r="F1317" s="84"/>
      <c r="G1317" s="10"/>
      <c r="H1317" s="7"/>
      <c r="I1317" s="98"/>
      <c r="J1317" s="101"/>
      <c r="K1317" s="140" t="str">
        <f t="shared" si="586"/>
        <v/>
      </c>
      <c r="L1317" s="115" t="str">
        <f t="shared" si="587"/>
        <v/>
      </c>
      <c r="M1317" s="114" t="str">
        <f t="shared" si="588"/>
        <v/>
      </c>
      <c r="Y1317" t="str">
        <f t="shared" si="584"/>
        <v/>
      </c>
      <c r="Z1317" t="str">
        <f t="shared" si="589"/>
        <v/>
      </c>
      <c r="AA1317" t="str">
        <f t="shared" si="590"/>
        <v/>
      </c>
      <c r="AB1317">
        <f t="shared" si="591"/>
        <v>0</v>
      </c>
      <c r="AH1317" s="12" t="str">
        <f t="shared" si="610"/>
        <v/>
      </c>
      <c r="AI1317" s="12">
        <f t="shared" si="611"/>
        <v>0</v>
      </c>
      <c r="AJ1317" s="12">
        <f t="shared" si="612"/>
        <v>0</v>
      </c>
      <c r="AK1317" s="12" t="str">
        <f t="shared" si="592"/>
        <v/>
      </c>
      <c r="AL1317" s="12">
        <f t="shared" si="593"/>
        <v>0</v>
      </c>
      <c r="AM1317" s="12">
        <f t="shared" si="594"/>
        <v>0</v>
      </c>
      <c r="AN1317" s="12" t="str">
        <f t="shared" si="595"/>
        <v/>
      </c>
      <c r="AO1317" s="12">
        <f t="shared" si="596"/>
        <v>0</v>
      </c>
      <c r="AP1317" s="12">
        <f t="shared" si="597"/>
        <v>0</v>
      </c>
      <c r="AQ1317" s="12" t="str">
        <f t="shared" si="598"/>
        <v/>
      </c>
      <c r="AR1317" s="12">
        <f t="shared" si="599"/>
        <v>0</v>
      </c>
      <c r="AS1317" s="12">
        <f t="shared" si="600"/>
        <v>0</v>
      </c>
      <c r="AT1317" s="12" t="str">
        <f t="shared" si="601"/>
        <v/>
      </c>
      <c r="AU1317" s="12">
        <f t="shared" si="602"/>
        <v>0</v>
      </c>
      <c r="AV1317" s="12">
        <f t="shared" si="603"/>
        <v>0</v>
      </c>
      <c r="AW1317" s="12" t="str">
        <f t="shared" si="604"/>
        <v/>
      </c>
      <c r="AX1317" s="12">
        <f t="shared" si="605"/>
        <v>0</v>
      </c>
      <c r="AY1317" s="12">
        <f t="shared" si="606"/>
        <v>0</v>
      </c>
      <c r="BA1317" s="12" t="str">
        <f t="shared" si="607"/>
        <v/>
      </c>
      <c r="BB1317" t="str">
        <f t="shared" si="608"/>
        <v/>
      </c>
      <c r="BC1317" s="91">
        <f t="shared" si="609"/>
        <v>0</v>
      </c>
    </row>
    <row r="1318" spans="1:55" ht="20.100000000000001" customHeight="1">
      <c r="A1318" s="32" t="str">
        <f t="shared" si="585"/>
        <v/>
      </c>
      <c r="B1318" s="25" t="s">
        <v>23</v>
      </c>
      <c r="C1318" s="62"/>
      <c r="D1318" s="37"/>
      <c r="E1318" s="7"/>
      <c r="F1318" s="84"/>
      <c r="G1318" s="10"/>
      <c r="H1318" s="7"/>
      <c r="I1318" s="98"/>
      <c r="J1318" s="101"/>
      <c r="K1318" s="140" t="str">
        <f t="shared" si="586"/>
        <v/>
      </c>
      <c r="L1318" s="115" t="str">
        <f t="shared" si="587"/>
        <v/>
      </c>
      <c r="M1318" s="114" t="str">
        <f t="shared" si="588"/>
        <v/>
      </c>
      <c r="Y1318" t="str">
        <f t="shared" si="584"/>
        <v/>
      </c>
      <c r="Z1318" t="str">
        <f t="shared" si="589"/>
        <v/>
      </c>
      <c r="AA1318" t="str">
        <f t="shared" si="590"/>
        <v/>
      </c>
      <c r="AB1318">
        <f t="shared" si="591"/>
        <v>0</v>
      </c>
      <c r="AH1318" s="12" t="str">
        <f t="shared" si="610"/>
        <v/>
      </c>
      <c r="AI1318" s="12">
        <f t="shared" si="611"/>
        <v>0</v>
      </c>
      <c r="AJ1318" s="12">
        <f t="shared" si="612"/>
        <v>0</v>
      </c>
      <c r="AK1318" s="12" t="str">
        <f t="shared" si="592"/>
        <v/>
      </c>
      <c r="AL1318" s="12">
        <f t="shared" si="593"/>
        <v>0</v>
      </c>
      <c r="AM1318" s="12">
        <f t="shared" si="594"/>
        <v>0</v>
      </c>
      <c r="AN1318" s="12" t="str">
        <f t="shared" si="595"/>
        <v/>
      </c>
      <c r="AO1318" s="12">
        <f t="shared" si="596"/>
        <v>0</v>
      </c>
      <c r="AP1318" s="12">
        <f t="shared" si="597"/>
        <v>0</v>
      </c>
      <c r="AQ1318" s="12" t="str">
        <f t="shared" si="598"/>
        <v/>
      </c>
      <c r="AR1318" s="12">
        <f t="shared" si="599"/>
        <v>0</v>
      </c>
      <c r="AS1318" s="12">
        <f t="shared" si="600"/>
        <v>0</v>
      </c>
      <c r="AT1318" s="12" t="str">
        <f t="shared" si="601"/>
        <v/>
      </c>
      <c r="AU1318" s="12">
        <f t="shared" si="602"/>
        <v>0</v>
      </c>
      <c r="AV1318" s="12">
        <f t="shared" si="603"/>
        <v>0</v>
      </c>
      <c r="AW1318" s="12" t="str">
        <f t="shared" si="604"/>
        <v/>
      </c>
      <c r="AX1318" s="12">
        <f t="shared" si="605"/>
        <v>0</v>
      </c>
      <c r="AY1318" s="12">
        <f t="shared" si="606"/>
        <v>0</v>
      </c>
      <c r="BA1318" s="12" t="str">
        <f t="shared" si="607"/>
        <v/>
      </c>
      <c r="BB1318" t="str">
        <f t="shared" si="608"/>
        <v/>
      </c>
      <c r="BC1318" s="91">
        <f t="shared" si="609"/>
        <v>0</v>
      </c>
    </row>
    <row r="1319" spans="1:55" ht="20.100000000000001" customHeight="1">
      <c r="A1319" s="32" t="str">
        <f t="shared" si="585"/>
        <v/>
      </c>
      <c r="B1319" s="25" t="s">
        <v>23</v>
      </c>
      <c r="C1319" s="62"/>
      <c r="D1319" s="37"/>
      <c r="E1319" s="7"/>
      <c r="F1319" s="84"/>
      <c r="G1319" s="10"/>
      <c r="H1319" s="7"/>
      <c r="I1319" s="98"/>
      <c r="J1319" s="101"/>
      <c r="K1319" s="140" t="str">
        <f t="shared" si="586"/>
        <v/>
      </c>
      <c r="L1319" s="115" t="str">
        <f t="shared" si="587"/>
        <v/>
      </c>
      <c r="M1319" s="114" t="str">
        <f t="shared" si="588"/>
        <v/>
      </c>
      <c r="Y1319" t="str">
        <f t="shared" si="584"/>
        <v/>
      </c>
      <c r="Z1319" t="str">
        <f t="shared" si="589"/>
        <v/>
      </c>
      <c r="AA1319" t="str">
        <f t="shared" si="590"/>
        <v/>
      </c>
      <c r="AB1319">
        <f t="shared" si="591"/>
        <v>0</v>
      </c>
      <c r="AH1319" s="12" t="str">
        <f t="shared" si="610"/>
        <v/>
      </c>
      <c r="AI1319" s="12">
        <f t="shared" si="611"/>
        <v>0</v>
      </c>
      <c r="AJ1319" s="12">
        <f t="shared" si="612"/>
        <v>0</v>
      </c>
      <c r="AK1319" s="12" t="str">
        <f t="shared" si="592"/>
        <v/>
      </c>
      <c r="AL1319" s="12">
        <f t="shared" si="593"/>
        <v>0</v>
      </c>
      <c r="AM1319" s="12">
        <f t="shared" si="594"/>
        <v>0</v>
      </c>
      <c r="AN1319" s="12" t="str">
        <f t="shared" si="595"/>
        <v/>
      </c>
      <c r="AO1319" s="12">
        <f t="shared" si="596"/>
        <v>0</v>
      </c>
      <c r="AP1319" s="12">
        <f t="shared" si="597"/>
        <v>0</v>
      </c>
      <c r="AQ1319" s="12" t="str">
        <f t="shared" si="598"/>
        <v/>
      </c>
      <c r="AR1319" s="12">
        <f t="shared" si="599"/>
        <v>0</v>
      </c>
      <c r="AS1319" s="12">
        <f t="shared" si="600"/>
        <v>0</v>
      </c>
      <c r="AT1319" s="12" t="str">
        <f t="shared" si="601"/>
        <v/>
      </c>
      <c r="AU1319" s="12">
        <f t="shared" si="602"/>
        <v>0</v>
      </c>
      <c r="AV1319" s="12">
        <f t="shared" si="603"/>
        <v>0</v>
      </c>
      <c r="AW1319" s="12" t="str">
        <f t="shared" si="604"/>
        <v/>
      </c>
      <c r="AX1319" s="12">
        <f t="shared" si="605"/>
        <v>0</v>
      </c>
      <c r="AY1319" s="12">
        <f t="shared" si="606"/>
        <v>0</v>
      </c>
      <c r="BA1319" s="12" t="str">
        <f t="shared" si="607"/>
        <v/>
      </c>
      <c r="BB1319" t="str">
        <f t="shared" si="608"/>
        <v/>
      </c>
      <c r="BC1319" s="91">
        <f t="shared" si="609"/>
        <v>0</v>
      </c>
    </row>
    <row r="1320" spans="1:55" ht="20.100000000000001" customHeight="1">
      <c r="A1320" s="32" t="str">
        <f t="shared" si="585"/>
        <v/>
      </c>
      <c r="B1320" s="25" t="s">
        <v>23</v>
      </c>
      <c r="C1320" s="62"/>
      <c r="D1320" s="37"/>
      <c r="E1320" s="7"/>
      <c r="F1320" s="84"/>
      <c r="G1320" s="10"/>
      <c r="H1320" s="7"/>
      <c r="I1320" s="98"/>
      <c r="J1320" s="101"/>
      <c r="K1320" s="140" t="str">
        <f t="shared" si="586"/>
        <v/>
      </c>
      <c r="L1320" s="115" t="str">
        <f t="shared" si="587"/>
        <v/>
      </c>
      <c r="M1320" s="114" t="str">
        <f t="shared" si="588"/>
        <v/>
      </c>
      <c r="Y1320" t="str">
        <f t="shared" si="584"/>
        <v/>
      </c>
      <c r="Z1320" t="str">
        <f t="shared" si="589"/>
        <v/>
      </c>
      <c r="AA1320" t="str">
        <f t="shared" si="590"/>
        <v/>
      </c>
      <c r="AB1320">
        <f t="shared" si="591"/>
        <v>0</v>
      </c>
      <c r="AH1320" s="12" t="str">
        <f t="shared" si="610"/>
        <v/>
      </c>
      <c r="AI1320" s="12">
        <f t="shared" si="611"/>
        <v>0</v>
      </c>
      <c r="AJ1320" s="12">
        <f t="shared" si="612"/>
        <v>0</v>
      </c>
      <c r="AK1320" s="12" t="str">
        <f t="shared" si="592"/>
        <v/>
      </c>
      <c r="AL1320" s="12">
        <f t="shared" si="593"/>
        <v>0</v>
      </c>
      <c r="AM1320" s="12">
        <f t="shared" si="594"/>
        <v>0</v>
      </c>
      <c r="AN1320" s="12" t="str">
        <f t="shared" si="595"/>
        <v/>
      </c>
      <c r="AO1320" s="12">
        <f t="shared" si="596"/>
        <v>0</v>
      </c>
      <c r="AP1320" s="12">
        <f t="shared" si="597"/>
        <v>0</v>
      </c>
      <c r="AQ1320" s="12" t="str">
        <f t="shared" si="598"/>
        <v/>
      </c>
      <c r="AR1320" s="12">
        <f t="shared" si="599"/>
        <v>0</v>
      </c>
      <c r="AS1320" s="12">
        <f t="shared" si="600"/>
        <v>0</v>
      </c>
      <c r="AT1320" s="12" t="str">
        <f t="shared" si="601"/>
        <v/>
      </c>
      <c r="AU1320" s="12">
        <f t="shared" si="602"/>
        <v>0</v>
      </c>
      <c r="AV1320" s="12">
        <f t="shared" si="603"/>
        <v>0</v>
      </c>
      <c r="AW1320" s="12" t="str">
        <f t="shared" si="604"/>
        <v/>
      </c>
      <c r="AX1320" s="12">
        <f t="shared" si="605"/>
        <v>0</v>
      </c>
      <c r="AY1320" s="12">
        <f t="shared" si="606"/>
        <v>0</v>
      </c>
      <c r="BA1320" s="12" t="str">
        <f t="shared" si="607"/>
        <v/>
      </c>
      <c r="BB1320" t="str">
        <f t="shared" si="608"/>
        <v/>
      </c>
      <c r="BC1320" s="91">
        <f t="shared" si="609"/>
        <v>0</v>
      </c>
    </row>
    <row r="1321" spans="1:55" ht="20.100000000000001" customHeight="1">
      <c r="A1321" s="32" t="str">
        <f t="shared" si="585"/>
        <v/>
      </c>
      <c r="B1321" s="25" t="s">
        <v>23</v>
      </c>
      <c r="C1321" s="62"/>
      <c r="D1321" s="37"/>
      <c r="E1321" s="7"/>
      <c r="F1321" s="84"/>
      <c r="G1321" s="10"/>
      <c r="H1321" s="7"/>
      <c r="I1321" s="98"/>
      <c r="J1321" s="101"/>
      <c r="K1321" s="140" t="str">
        <f t="shared" si="586"/>
        <v/>
      </c>
      <c r="L1321" s="115" t="str">
        <f t="shared" si="587"/>
        <v/>
      </c>
      <c r="M1321" s="114" t="str">
        <f t="shared" si="588"/>
        <v/>
      </c>
      <c r="Y1321" t="str">
        <f t="shared" si="584"/>
        <v/>
      </c>
      <c r="Z1321" t="str">
        <f t="shared" si="589"/>
        <v/>
      </c>
      <c r="AA1321" t="str">
        <f t="shared" si="590"/>
        <v/>
      </c>
      <c r="AB1321">
        <f t="shared" si="591"/>
        <v>0</v>
      </c>
      <c r="AH1321" s="12" t="str">
        <f t="shared" si="610"/>
        <v/>
      </c>
      <c r="AI1321" s="12">
        <f t="shared" si="611"/>
        <v>0</v>
      </c>
      <c r="AJ1321" s="12">
        <f t="shared" si="612"/>
        <v>0</v>
      </c>
      <c r="AK1321" s="12" t="str">
        <f t="shared" si="592"/>
        <v/>
      </c>
      <c r="AL1321" s="12">
        <f t="shared" si="593"/>
        <v>0</v>
      </c>
      <c r="AM1321" s="12">
        <f t="shared" si="594"/>
        <v>0</v>
      </c>
      <c r="AN1321" s="12" t="str">
        <f t="shared" si="595"/>
        <v/>
      </c>
      <c r="AO1321" s="12">
        <f t="shared" si="596"/>
        <v>0</v>
      </c>
      <c r="AP1321" s="12">
        <f t="shared" si="597"/>
        <v>0</v>
      </c>
      <c r="AQ1321" s="12" t="str">
        <f t="shared" si="598"/>
        <v/>
      </c>
      <c r="AR1321" s="12">
        <f t="shared" si="599"/>
        <v>0</v>
      </c>
      <c r="AS1321" s="12">
        <f t="shared" si="600"/>
        <v>0</v>
      </c>
      <c r="AT1321" s="12" t="str">
        <f t="shared" si="601"/>
        <v/>
      </c>
      <c r="AU1321" s="12">
        <f t="shared" si="602"/>
        <v>0</v>
      </c>
      <c r="AV1321" s="12">
        <f t="shared" si="603"/>
        <v>0</v>
      </c>
      <c r="AW1321" s="12" t="str">
        <f t="shared" si="604"/>
        <v/>
      </c>
      <c r="AX1321" s="12">
        <f t="shared" si="605"/>
        <v>0</v>
      </c>
      <c r="AY1321" s="12">
        <f t="shared" si="606"/>
        <v>0</v>
      </c>
      <c r="BA1321" s="12" t="str">
        <f t="shared" si="607"/>
        <v/>
      </c>
      <c r="BB1321" t="str">
        <f t="shared" si="608"/>
        <v/>
      </c>
      <c r="BC1321" s="91">
        <f t="shared" si="609"/>
        <v>0</v>
      </c>
    </row>
    <row r="1322" spans="1:55" ht="20.100000000000001" customHeight="1">
      <c r="A1322" s="32" t="str">
        <f t="shared" si="585"/>
        <v/>
      </c>
      <c r="B1322" s="25" t="s">
        <v>23</v>
      </c>
      <c r="C1322" s="62"/>
      <c r="D1322" s="37"/>
      <c r="E1322" s="7"/>
      <c r="F1322" s="84"/>
      <c r="G1322" s="10"/>
      <c r="H1322" s="7"/>
      <c r="I1322" s="98"/>
      <c r="J1322" s="101"/>
      <c r="K1322" s="140" t="str">
        <f t="shared" si="586"/>
        <v/>
      </c>
      <c r="L1322" s="115" t="str">
        <f t="shared" si="587"/>
        <v/>
      </c>
      <c r="M1322" s="114" t="str">
        <f t="shared" si="588"/>
        <v/>
      </c>
      <c r="Y1322" t="str">
        <f t="shared" si="584"/>
        <v/>
      </c>
      <c r="Z1322" t="str">
        <f t="shared" si="589"/>
        <v/>
      </c>
      <c r="AA1322" t="str">
        <f t="shared" si="590"/>
        <v/>
      </c>
      <c r="AB1322">
        <f t="shared" si="591"/>
        <v>0</v>
      </c>
      <c r="AH1322" s="12" t="str">
        <f t="shared" si="610"/>
        <v/>
      </c>
      <c r="AI1322" s="12">
        <f t="shared" si="611"/>
        <v>0</v>
      </c>
      <c r="AJ1322" s="12">
        <f t="shared" si="612"/>
        <v>0</v>
      </c>
      <c r="AK1322" s="12" t="str">
        <f t="shared" si="592"/>
        <v/>
      </c>
      <c r="AL1322" s="12">
        <f t="shared" si="593"/>
        <v>0</v>
      </c>
      <c r="AM1322" s="12">
        <f t="shared" si="594"/>
        <v>0</v>
      </c>
      <c r="AN1322" s="12" t="str">
        <f t="shared" si="595"/>
        <v/>
      </c>
      <c r="AO1322" s="12">
        <f t="shared" si="596"/>
        <v>0</v>
      </c>
      <c r="AP1322" s="12">
        <f t="shared" si="597"/>
        <v>0</v>
      </c>
      <c r="AQ1322" s="12" t="str">
        <f t="shared" si="598"/>
        <v/>
      </c>
      <c r="AR1322" s="12">
        <f t="shared" si="599"/>
        <v>0</v>
      </c>
      <c r="AS1322" s="12">
        <f t="shared" si="600"/>
        <v>0</v>
      </c>
      <c r="AT1322" s="12" t="str">
        <f t="shared" si="601"/>
        <v/>
      </c>
      <c r="AU1322" s="12">
        <f t="shared" si="602"/>
        <v>0</v>
      </c>
      <c r="AV1322" s="12">
        <f t="shared" si="603"/>
        <v>0</v>
      </c>
      <c r="AW1322" s="12" t="str">
        <f t="shared" si="604"/>
        <v/>
      </c>
      <c r="AX1322" s="12">
        <f t="shared" si="605"/>
        <v>0</v>
      </c>
      <c r="AY1322" s="12">
        <f t="shared" si="606"/>
        <v>0</v>
      </c>
      <c r="BA1322" s="12" t="str">
        <f t="shared" si="607"/>
        <v/>
      </c>
      <c r="BB1322" t="str">
        <f t="shared" si="608"/>
        <v/>
      </c>
      <c r="BC1322" s="91">
        <f t="shared" si="609"/>
        <v>0</v>
      </c>
    </row>
    <row r="1323" spans="1:55" ht="20.100000000000001" customHeight="1">
      <c r="A1323" s="32" t="str">
        <f t="shared" si="585"/>
        <v/>
      </c>
      <c r="B1323" s="25" t="s">
        <v>23</v>
      </c>
      <c r="C1323" s="62"/>
      <c r="D1323" s="37"/>
      <c r="E1323" s="7"/>
      <c r="F1323" s="84"/>
      <c r="G1323" s="10"/>
      <c r="H1323" s="7"/>
      <c r="I1323" s="98"/>
      <c r="J1323" s="101"/>
      <c r="K1323" s="140" t="str">
        <f t="shared" si="586"/>
        <v/>
      </c>
      <c r="L1323" s="115" t="str">
        <f t="shared" si="587"/>
        <v/>
      </c>
      <c r="M1323" s="114" t="str">
        <f t="shared" si="588"/>
        <v/>
      </c>
      <c r="Y1323" t="str">
        <f t="shared" si="584"/>
        <v/>
      </c>
      <c r="Z1323" t="str">
        <f t="shared" si="589"/>
        <v/>
      </c>
      <c r="AA1323" t="str">
        <f t="shared" si="590"/>
        <v/>
      </c>
      <c r="AB1323">
        <f t="shared" si="591"/>
        <v>0</v>
      </c>
      <c r="AH1323" s="12" t="str">
        <f t="shared" si="610"/>
        <v/>
      </c>
      <c r="AI1323" s="12">
        <f t="shared" si="611"/>
        <v>0</v>
      </c>
      <c r="AJ1323" s="12">
        <f t="shared" si="612"/>
        <v>0</v>
      </c>
      <c r="AK1323" s="12" t="str">
        <f t="shared" si="592"/>
        <v/>
      </c>
      <c r="AL1323" s="12">
        <f t="shared" si="593"/>
        <v>0</v>
      </c>
      <c r="AM1323" s="12">
        <f t="shared" si="594"/>
        <v>0</v>
      </c>
      <c r="AN1323" s="12" t="str">
        <f t="shared" si="595"/>
        <v/>
      </c>
      <c r="AO1323" s="12">
        <f t="shared" si="596"/>
        <v>0</v>
      </c>
      <c r="AP1323" s="12">
        <f t="shared" si="597"/>
        <v>0</v>
      </c>
      <c r="AQ1323" s="12" t="str">
        <f t="shared" si="598"/>
        <v/>
      </c>
      <c r="AR1323" s="12">
        <f t="shared" si="599"/>
        <v>0</v>
      </c>
      <c r="AS1323" s="12">
        <f t="shared" si="600"/>
        <v>0</v>
      </c>
      <c r="AT1323" s="12" t="str">
        <f t="shared" si="601"/>
        <v/>
      </c>
      <c r="AU1323" s="12">
        <f t="shared" si="602"/>
        <v>0</v>
      </c>
      <c r="AV1323" s="12">
        <f t="shared" si="603"/>
        <v>0</v>
      </c>
      <c r="AW1323" s="12" t="str">
        <f t="shared" si="604"/>
        <v/>
      </c>
      <c r="AX1323" s="12">
        <f t="shared" si="605"/>
        <v>0</v>
      </c>
      <c r="AY1323" s="12">
        <f t="shared" si="606"/>
        <v>0</v>
      </c>
      <c r="BA1323" s="12" t="str">
        <f t="shared" si="607"/>
        <v/>
      </c>
      <c r="BB1323" t="str">
        <f t="shared" si="608"/>
        <v/>
      </c>
      <c r="BC1323" s="91">
        <f t="shared" si="609"/>
        <v>0</v>
      </c>
    </row>
    <row r="1324" spans="1:55" ht="20.100000000000001" customHeight="1">
      <c r="A1324" s="32" t="str">
        <f t="shared" si="585"/>
        <v/>
      </c>
      <c r="B1324" s="25" t="s">
        <v>23</v>
      </c>
      <c r="C1324" s="62"/>
      <c r="D1324" s="37"/>
      <c r="E1324" s="7"/>
      <c r="F1324" s="84"/>
      <c r="G1324" s="10"/>
      <c r="H1324" s="7"/>
      <c r="I1324" s="98"/>
      <c r="J1324" s="101"/>
      <c r="K1324" s="140" t="str">
        <f t="shared" si="586"/>
        <v/>
      </c>
      <c r="L1324" s="115" t="str">
        <f t="shared" si="587"/>
        <v/>
      </c>
      <c r="M1324" s="114" t="str">
        <f t="shared" si="588"/>
        <v/>
      </c>
      <c r="Y1324" t="str">
        <f t="shared" si="584"/>
        <v/>
      </c>
      <c r="Z1324" t="str">
        <f t="shared" si="589"/>
        <v/>
      </c>
      <c r="AA1324" t="str">
        <f t="shared" si="590"/>
        <v/>
      </c>
      <c r="AB1324">
        <f t="shared" si="591"/>
        <v>0</v>
      </c>
      <c r="AH1324" s="12" t="str">
        <f t="shared" si="610"/>
        <v/>
      </c>
      <c r="AI1324" s="12">
        <f t="shared" si="611"/>
        <v>0</v>
      </c>
      <c r="AJ1324" s="12">
        <f t="shared" si="612"/>
        <v>0</v>
      </c>
      <c r="AK1324" s="12" t="str">
        <f t="shared" si="592"/>
        <v/>
      </c>
      <c r="AL1324" s="12">
        <f t="shared" si="593"/>
        <v>0</v>
      </c>
      <c r="AM1324" s="12">
        <f t="shared" si="594"/>
        <v>0</v>
      </c>
      <c r="AN1324" s="12" t="str">
        <f t="shared" si="595"/>
        <v/>
      </c>
      <c r="AO1324" s="12">
        <f t="shared" si="596"/>
        <v>0</v>
      </c>
      <c r="AP1324" s="12">
        <f t="shared" si="597"/>
        <v>0</v>
      </c>
      <c r="AQ1324" s="12" t="str">
        <f t="shared" si="598"/>
        <v/>
      </c>
      <c r="AR1324" s="12">
        <f t="shared" si="599"/>
        <v>0</v>
      </c>
      <c r="AS1324" s="12">
        <f t="shared" si="600"/>
        <v>0</v>
      </c>
      <c r="AT1324" s="12" t="str">
        <f t="shared" si="601"/>
        <v/>
      </c>
      <c r="AU1324" s="12">
        <f t="shared" si="602"/>
        <v>0</v>
      </c>
      <c r="AV1324" s="12">
        <f t="shared" si="603"/>
        <v>0</v>
      </c>
      <c r="AW1324" s="12" t="str">
        <f t="shared" si="604"/>
        <v/>
      </c>
      <c r="AX1324" s="12">
        <f t="shared" si="605"/>
        <v>0</v>
      </c>
      <c r="AY1324" s="12">
        <f t="shared" si="606"/>
        <v>0</v>
      </c>
      <c r="BA1324" s="12" t="str">
        <f t="shared" si="607"/>
        <v/>
      </c>
      <c r="BB1324" t="str">
        <f t="shared" si="608"/>
        <v/>
      </c>
      <c r="BC1324" s="91">
        <f t="shared" si="609"/>
        <v>0</v>
      </c>
    </row>
    <row r="1325" spans="1:55" ht="20.100000000000001" customHeight="1">
      <c r="A1325" s="32" t="str">
        <f t="shared" si="585"/>
        <v/>
      </c>
      <c r="B1325" s="25" t="s">
        <v>23</v>
      </c>
      <c r="C1325" s="62"/>
      <c r="D1325" s="37"/>
      <c r="E1325" s="7"/>
      <c r="F1325" s="84"/>
      <c r="G1325" s="10"/>
      <c r="H1325" s="7"/>
      <c r="I1325" s="98"/>
      <c r="J1325" s="101"/>
      <c r="K1325" s="140" t="str">
        <f t="shared" si="586"/>
        <v/>
      </c>
      <c r="L1325" s="115" t="str">
        <f t="shared" si="587"/>
        <v/>
      </c>
      <c r="M1325" s="114" t="str">
        <f t="shared" si="588"/>
        <v/>
      </c>
      <c r="Y1325" t="str">
        <f t="shared" si="584"/>
        <v/>
      </c>
      <c r="Z1325" t="str">
        <f t="shared" si="589"/>
        <v/>
      </c>
      <c r="AA1325" t="str">
        <f t="shared" si="590"/>
        <v/>
      </c>
      <c r="AB1325">
        <f t="shared" si="591"/>
        <v>0</v>
      </c>
      <c r="AH1325" s="12" t="str">
        <f t="shared" si="610"/>
        <v/>
      </c>
      <c r="AI1325" s="12">
        <f t="shared" si="611"/>
        <v>0</v>
      </c>
      <c r="AJ1325" s="12">
        <f t="shared" si="612"/>
        <v>0</v>
      </c>
      <c r="AK1325" s="12" t="str">
        <f t="shared" si="592"/>
        <v/>
      </c>
      <c r="AL1325" s="12">
        <f t="shared" si="593"/>
        <v>0</v>
      </c>
      <c r="AM1325" s="12">
        <f t="shared" si="594"/>
        <v>0</v>
      </c>
      <c r="AN1325" s="12" t="str">
        <f t="shared" si="595"/>
        <v/>
      </c>
      <c r="AO1325" s="12">
        <f t="shared" si="596"/>
        <v>0</v>
      </c>
      <c r="AP1325" s="12">
        <f t="shared" si="597"/>
        <v>0</v>
      </c>
      <c r="AQ1325" s="12" t="str">
        <f t="shared" si="598"/>
        <v/>
      </c>
      <c r="AR1325" s="12">
        <f t="shared" si="599"/>
        <v>0</v>
      </c>
      <c r="AS1325" s="12">
        <f t="shared" si="600"/>
        <v>0</v>
      </c>
      <c r="AT1325" s="12" t="str">
        <f t="shared" si="601"/>
        <v/>
      </c>
      <c r="AU1325" s="12">
        <f t="shared" si="602"/>
        <v>0</v>
      </c>
      <c r="AV1325" s="12">
        <f t="shared" si="603"/>
        <v>0</v>
      </c>
      <c r="AW1325" s="12" t="str">
        <f t="shared" si="604"/>
        <v/>
      </c>
      <c r="AX1325" s="12">
        <f t="shared" si="605"/>
        <v>0</v>
      </c>
      <c r="AY1325" s="12">
        <f t="shared" si="606"/>
        <v>0</v>
      </c>
      <c r="BA1325" s="12" t="str">
        <f t="shared" si="607"/>
        <v/>
      </c>
      <c r="BB1325" t="str">
        <f t="shared" si="608"/>
        <v/>
      </c>
      <c r="BC1325" s="91">
        <f t="shared" si="609"/>
        <v>0</v>
      </c>
    </row>
    <row r="1326" spans="1:55" ht="20.100000000000001" customHeight="1">
      <c r="A1326" s="32" t="str">
        <f t="shared" si="585"/>
        <v/>
      </c>
      <c r="B1326" s="25" t="s">
        <v>23</v>
      </c>
      <c r="C1326" s="62"/>
      <c r="D1326" s="37"/>
      <c r="E1326" s="7"/>
      <c r="F1326" s="84"/>
      <c r="G1326" s="10"/>
      <c r="H1326" s="7"/>
      <c r="I1326" s="98"/>
      <c r="J1326" s="101"/>
      <c r="K1326" s="140" t="str">
        <f t="shared" si="586"/>
        <v/>
      </c>
      <c r="L1326" s="115" t="str">
        <f t="shared" si="587"/>
        <v/>
      </c>
      <c r="M1326" s="114" t="str">
        <f t="shared" si="588"/>
        <v/>
      </c>
      <c r="Y1326" t="str">
        <f t="shared" si="584"/>
        <v/>
      </c>
      <c r="Z1326" t="str">
        <f t="shared" si="589"/>
        <v/>
      </c>
      <c r="AA1326" t="str">
        <f t="shared" si="590"/>
        <v/>
      </c>
      <c r="AB1326">
        <f t="shared" si="591"/>
        <v>0</v>
      </c>
      <c r="AH1326" s="12" t="str">
        <f t="shared" si="610"/>
        <v/>
      </c>
      <c r="AI1326" s="12">
        <f t="shared" si="611"/>
        <v>0</v>
      </c>
      <c r="AJ1326" s="12">
        <f t="shared" si="612"/>
        <v>0</v>
      </c>
      <c r="AK1326" s="12" t="str">
        <f t="shared" si="592"/>
        <v/>
      </c>
      <c r="AL1326" s="12">
        <f t="shared" si="593"/>
        <v>0</v>
      </c>
      <c r="AM1326" s="12">
        <f t="shared" si="594"/>
        <v>0</v>
      </c>
      <c r="AN1326" s="12" t="str">
        <f t="shared" si="595"/>
        <v/>
      </c>
      <c r="AO1326" s="12">
        <f t="shared" si="596"/>
        <v>0</v>
      </c>
      <c r="AP1326" s="12">
        <f t="shared" si="597"/>
        <v>0</v>
      </c>
      <c r="AQ1326" s="12" t="str">
        <f t="shared" si="598"/>
        <v/>
      </c>
      <c r="AR1326" s="12">
        <f t="shared" si="599"/>
        <v>0</v>
      </c>
      <c r="AS1326" s="12">
        <f t="shared" si="600"/>
        <v>0</v>
      </c>
      <c r="AT1326" s="12" t="str">
        <f t="shared" si="601"/>
        <v/>
      </c>
      <c r="AU1326" s="12">
        <f t="shared" si="602"/>
        <v>0</v>
      </c>
      <c r="AV1326" s="12">
        <f t="shared" si="603"/>
        <v>0</v>
      </c>
      <c r="AW1326" s="12" t="str">
        <f t="shared" si="604"/>
        <v/>
      </c>
      <c r="AX1326" s="12">
        <f t="shared" si="605"/>
        <v>0</v>
      </c>
      <c r="AY1326" s="12">
        <f t="shared" si="606"/>
        <v>0</v>
      </c>
      <c r="BA1326" s="12" t="str">
        <f t="shared" si="607"/>
        <v/>
      </c>
      <c r="BB1326" t="str">
        <f t="shared" si="608"/>
        <v/>
      </c>
      <c r="BC1326" s="91">
        <f t="shared" si="609"/>
        <v>0</v>
      </c>
    </row>
    <row r="1327" spans="1:55" ht="20.100000000000001" customHeight="1">
      <c r="A1327" s="32" t="str">
        <f t="shared" si="585"/>
        <v/>
      </c>
      <c r="B1327" s="25" t="s">
        <v>23</v>
      </c>
      <c r="C1327" s="62"/>
      <c r="D1327" s="37"/>
      <c r="E1327" s="7"/>
      <c r="F1327" s="84"/>
      <c r="G1327" s="10"/>
      <c r="H1327" s="7"/>
      <c r="I1327" s="98"/>
      <c r="J1327" s="101"/>
      <c r="K1327" s="140" t="str">
        <f t="shared" si="586"/>
        <v/>
      </c>
      <c r="L1327" s="115" t="str">
        <f t="shared" si="587"/>
        <v/>
      </c>
      <c r="M1327" s="114" t="str">
        <f t="shared" si="588"/>
        <v/>
      </c>
      <c r="Y1327" t="str">
        <f t="shared" si="584"/>
        <v/>
      </c>
      <c r="Z1327" t="str">
        <f t="shared" si="589"/>
        <v/>
      </c>
      <c r="AA1327" t="str">
        <f t="shared" si="590"/>
        <v/>
      </c>
      <c r="AB1327">
        <f t="shared" si="591"/>
        <v>0</v>
      </c>
      <c r="AH1327" s="12" t="str">
        <f t="shared" si="610"/>
        <v/>
      </c>
      <c r="AI1327" s="12">
        <f t="shared" si="611"/>
        <v>0</v>
      </c>
      <c r="AJ1327" s="12">
        <f t="shared" si="612"/>
        <v>0</v>
      </c>
      <c r="AK1327" s="12" t="str">
        <f t="shared" si="592"/>
        <v/>
      </c>
      <c r="AL1327" s="12">
        <f t="shared" si="593"/>
        <v>0</v>
      </c>
      <c r="AM1327" s="12">
        <f t="shared" si="594"/>
        <v>0</v>
      </c>
      <c r="AN1327" s="12" t="str">
        <f t="shared" si="595"/>
        <v/>
      </c>
      <c r="AO1327" s="12">
        <f t="shared" si="596"/>
        <v>0</v>
      </c>
      <c r="AP1327" s="12">
        <f t="shared" si="597"/>
        <v>0</v>
      </c>
      <c r="AQ1327" s="12" t="str">
        <f t="shared" si="598"/>
        <v/>
      </c>
      <c r="AR1327" s="12">
        <f t="shared" si="599"/>
        <v>0</v>
      </c>
      <c r="AS1327" s="12">
        <f t="shared" si="600"/>
        <v>0</v>
      </c>
      <c r="AT1327" s="12" t="str">
        <f t="shared" si="601"/>
        <v/>
      </c>
      <c r="AU1327" s="12">
        <f t="shared" si="602"/>
        <v>0</v>
      </c>
      <c r="AV1327" s="12">
        <f t="shared" si="603"/>
        <v>0</v>
      </c>
      <c r="AW1327" s="12" t="str">
        <f t="shared" si="604"/>
        <v/>
      </c>
      <c r="AX1327" s="12">
        <f t="shared" si="605"/>
        <v>0</v>
      </c>
      <c r="AY1327" s="12">
        <f t="shared" si="606"/>
        <v>0</v>
      </c>
      <c r="BA1327" s="12" t="str">
        <f t="shared" si="607"/>
        <v/>
      </c>
      <c r="BB1327" t="str">
        <f t="shared" si="608"/>
        <v/>
      </c>
      <c r="BC1327" s="91">
        <f t="shared" si="609"/>
        <v>0</v>
      </c>
    </row>
    <row r="1328" spans="1:55" ht="20.100000000000001" customHeight="1">
      <c r="A1328" s="32" t="str">
        <f t="shared" si="585"/>
        <v/>
      </c>
      <c r="B1328" s="25" t="s">
        <v>23</v>
      </c>
      <c r="C1328" s="62"/>
      <c r="D1328" s="37"/>
      <c r="E1328" s="7"/>
      <c r="F1328" s="84"/>
      <c r="G1328" s="10"/>
      <c r="H1328" s="7"/>
      <c r="I1328" s="98"/>
      <c r="J1328" s="101"/>
      <c r="K1328" s="140" t="str">
        <f t="shared" si="586"/>
        <v/>
      </c>
      <c r="L1328" s="115" t="str">
        <f t="shared" si="587"/>
        <v/>
      </c>
      <c r="M1328" s="114" t="str">
        <f t="shared" si="588"/>
        <v/>
      </c>
      <c r="Y1328" t="str">
        <f t="shared" si="584"/>
        <v/>
      </c>
      <c r="Z1328" t="str">
        <f t="shared" si="589"/>
        <v/>
      </c>
      <c r="AA1328" t="str">
        <f t="shared" si="590"/>
        <v/>
      </c>
      <c r="AB1328">
        <f t="shared" si="591"/>
        <v>0</v>
      </c>
      <c r="AH1328" s="12" t="str">
        <f t="shared" si="610"/>
        <v/>
      </c>
      <c r="AI1328" s="12">
        <f t="shared" si="611"/>
        <v>0</v>
      </c>
      <c r="AJ1328" s="12">
        <f t="shared" si="612"/>
        <v>0</v>
      </c>
      <c r="AK1328" s="12" t="str">
        <f t="shared" si="592"/>
        <v/>
      </c>
      <c r="AL1328" s="12">
        <f t="shared" si="593"/>
        <v>0</v>
      </c>
      <c r="AM1328" s="12">
        <f t="shared" si="594"/>
        <v>0</v>
      </c>
      <c r="AN1328" s="12" t="str">
        <f t="shared" si="595"/>
        <v/>
      </c>
      <c r="AO1328" s="12">
        <f t="shared" si="596"/>
        <v>0</v>
      </c>
      <c r="AP1328" s="12">
        <f t="shared" si="597"/>
        <v>0</v>
      </c>
      <c r="AQ1328" s="12" t="str">
        <f t="shared" si="598"/>
        <v/>
      </c>
      <c r="AR1328" s="12">
        <f t="shared" si="599"/>
        <v>0</v>
      </c>
      <c r="AS1328" s="12">
        <f t="shared" si="600"/>
        <v>0</v>
      </c>
      <c r="AT1328" s="12" t="str">
        <f t="shared" si="601"/>
        <v/>
      </c>
      <c r="AU1328" s="12">
        <f t="shared" si="602"/>
        <v>0</v>
      </c>
      <c r="AV1328" s="12">
        <f t="shared" si="603"/>
        <v>0</v>
      </c>
      <c r="AW1328" s="12" t="str">
        <f t="shared" si="604"/>
        <v/>
      </c>
      <c r="AX1328" s="12">
        <f t="shared" si="605"/>
        <v>0</v>
      </c>
      <c r="AY1328" s="12">
        <f t="shared" si="606"/>
        <v>0</v>
      </c>
      <c r="BA1328" s="12" t="str">
        <f t="shared" si="607"/>
        <v/>
      </c>
      <c r="BB1328" t="str">
        <f t="shared" si="608"/>
        <v/>
      </c>
      <c r="BC1328" s="91">
        <f t="shared" si="609"/>
        <v>0</v>
      </c>
    </row>
    <row r="1329" spans="1:55" ht="20.100000000000001" customHeight="1">
      <c r="A1329" s="32" t="str">
        <f t="shared" si="585"/>
        <v/>
      </c>
      <c r="B1329" s="25" t="s">
        <v>23</v>
      </c>
      <c r="C1329" s="62"/>
      <c r="D1329" s="37"/>
      <c r="E1329" s="7"/>
      <c r="F1329" s="84"/>
      <c r="G1329" s="10"/>
      <c r="H1329" s="7"/>
      <c r="I1329" s="98"/>
      <c r="J1329" s="101"/>
      <c r="K1329" s="140" t="str">
        <f t="shared" si="586"/>
        <v/>
      </c>
      <c r="L1329" s="115" t="str">
        <f t="shared" si="587"/>
        <v/>
      </c>
      <c r="M1329" s="114" t="str">
        <f t="shared" si="588"/>
        <v/>
      </c>
      <c r="Y1329" t="str">
        <f t="shared" si="584"/>
        <v/>
      </c>
      <c r="Z1329" t="str">
        <f t="shared" si="589"/>
        <v/>
      </c>
      <c r="AA1329" t="str">
        <f t="shared" si="590"/>
        <v/>
      </c>
      <c r="AB1329">
        <f t="shared" si="591"/>
        <v>0</v>
      </c>
      <c r="AH1329" s="12" t="str">
        <f t="shared" si="610"/>
        <v/>
      </c>
      <c r="AI1329" s="12">
        <f t="shared" si="611"/>
        <v>0</v>
      </c>
      <c r="AJ1329" s="12">
        <f t="shared" si="612"/>
        <v>0</v>
      </c>
      <c r="AK1329" s="12" t="str">
        <f t="shared" si="592"/>
        <v/>
      </c>
      <c r="AL1329" s="12">
        <f t="shared" si="593"/>
        <v>0</v>
      </c>
      <c r="AM1329" s="12">
        <f t="shared" si="594"/>
        <v>0</v>
      </c>
      <c r="AN1329" s="12" t="str">
        <f t="shared" si="595"/>
        <v/>
      </c>
      <c r="AO1329" s="12">
        <f t="shared" si="596"/>
        <v>0</v>
      </c>
      <c r="AP1329" s="12">
        <f t="shared" si="597"/>
        <v>0</v>
      </c>
      <c r="AQ1329" s="12" t="str">
        <f t="shared" si="598"/>
        <v/>
      </c>
      <c r="AR1329" s="12">
        <f t="shared" si="599"/>
        <v>0</v>
      </c>
      <c r="AS1329" s="12">
        <f t="shared" si="600"/>
        <v>0</v>
      </c>
      <c r="AT1329" s="12" t="str">
        <f t="shared" si="601"/>
        <v/>
      </c>
      <c r="AU1329" s="12">
        <f t="shared" si="602"/>
        <v>0</v>
      </c>
      <c r="AV1329" s="12">
        <f t="shared" si="603"/>
        <v>0</v>
      </c>
      <c r="AW1329" s="12" t="str">
        <f t="shared" si="604"/>
        <v/>
      </c>
      <c r="AX1329" s="12">
        <f t="shared" si="605"/>
        <v>0</v>
      </c>
      <c r="AY1329" s="12">
        <f t="shared" si="606"/>
        <v>0</v>
      </c>
      <c r="BA1329" s="12" t="str">
        <f t="shared" si="607"/>
        <v/>
      </c>
      <c r="BB1329" t="str">
        <f t="shared" si="608"/>
        <v/>
      </c>
      <c r="BC1329" s="91">
        <f t="shared" si="609"/>
        <v>0</v>
      </c>
    </row>
    <row r="1330" spans="1:55" ht="20.100000000000001" customHeight="1">
      <c r="A1330" s="32" t="str">
        <f t="shared" si="585"/>
        <v/>
      </c>
      <c r="B1330" s="25" t="s">
        <v>23</v>
      </c>
      <c r="C1330" s="62"/>
      <c r="D1330" s="37"/>
      <c r="E1330" s="7"/>
      <c r="F1330" s="84"/>
      <c r="G1330" s="10"/>
      <c r="H1330" s="7"/>
      <c r="I1330" s="98"/>
      <c r="J1330" s="101"/>
      <c r="K1330" s="140" t="str">
        <f t="shared" si="586"/>
        <v/>
      </c>
      <c r="L1330" s="115" t="str">
        <f t="shared" si="587"/>
        <v/>
      </c>
      <c r="M1330" s="114" t="str">
        <f t="shared" si="588"/>
        <v/>
      </c>
      <c r="Y1330" t="str">
        <f t="shared" si="584"/>
        <v/>
      </c>
      <c r="Z1330" t="str">
        <f t="shared" si="589"/>
        <v/>
      </c>
      <c r="AA1330" t="str">
        <f t="shared" si="590"/>
        <v/>
      </c>
      <c r="AB1330">
        <f t="shared" si="591"/>
        <v>0</v>
      </c>
      <c r="AH1330" s="12" t="str">
        <f t="shared" si="610"/>
        <v/>
      </c>
      <c r="AI1330" s="12">
        <f t="shared" si="611"/>
        <v>0</v>
      </c>
      <c r="AJ1330" s="12">
        <f t="shared" si="612"/>
        <v>0</v>
      </c>
      <c r="AK1330" s="12" t="str">
        <f t="shared" si="592"/>
        <v/>
      </c>
      <c r="AL1330" s="12">
        <f t="shared" si="593"/>
        <v>0</v>
      </c>
      <c r="AM1330" s="12">
        <f t="shared" si="594"/>
        <v>0</v>
      </c>
      <c r="AN1330" s="12" t="str">
        <f t="shared" si="595"/>
        <v/>
      </c>
      <c r="AO1330" s="12">
        <f t="shared" si="596"/>
        <v>0</v>
      </c>
      <c r="AP1330" s="12">
        <f t="shared" si="597"/>
        <v>0</v>
      </c>
      <c r="AQ1330" s="12" t="str">
        <f t="shared" si="598"/>
        <v/>
      </c>
      <c r="AR1330" s="12">
        <f t="shared" si="599"/>
        <v>0</v>
      </c>
      <c r="AS1330" s="12">
        <f t="shared" si="600"/>
        <v>0</v>
      </c>
      <c r="AT1330" s="12" t="str">
        <f t="shared" si="601"/>
        <v/>
      </c>
      <c r="AU1330" s="12">
        <f t="shared" si="602"/>
        <v>0</v>
      </c>
      <c r="AV1330" s="12">
        <f t="shared" si="603"/>
        <v>0</v>
      </c>
      <c r="AW1330" s="12" t="str">
        <f t="shared" si="604"/>
        <v/>
      </c>
      <c r="AX1330" s="12">
        <f t="shared" si="605"/>
        <v>0</v>
      </c>
      <c r="AY1330" s="12">
        <f t="shared" si="606"/>
        <v>0</v>
      </c>
      <c r="BA1330" s="12" t="str">
        <f t="shared" si="607"/>
        <v/>
      </c>
      <c r="BB1330" t="str">
        <f t="shared" si="608"/>
        <v/>
      </c>
      <c r="BC1330" s="91">
        <f t="shared" si="609"/>
        <v>0</v>
      </c>
    </row>
    <row r="1331" spans="1:55" ht="20.100000000000001" customHeight="1">
      <c r="A1331" s="32" t="str">
        <f t="shared" si="585"/>
        <v/>
      </c>
      <c r="B1331" s="25" t="s">
        <v>23</v>
      </c>
      <c r="C1331" s="62"/>
      <c r="D1331" s="37"/>
      <c r="E1331" s="7"/>
      <c r="F1331" s="84"/>
      <c r="G1331" s="10"/>
      <c r="H1331" s="7"/>
      <c r="I1331" s="98"/>
      <c r="J1331" s="101"/>
      <c r="K1331" s="140" t="str">
        <f t="shared" si="586"/>
        <v/>
      </c>
      <c r="L1331" s="115" t="str">
        <f t="shared" si="587"/>
        <v/>
      </c>
      <c r="M1331" s="114" t="str">
        <f t="shared" si="588"/>
        <v/>
      </c>
      <c r="Y1331" t="str">
        <f t="shared" si="584"/>
        <v/>
      </c>
      <c r="Z1331" t="str">
        <f t="shared" si="589"/>
        <v/>
      </c>
      <c r="AA1331" t="str">
        <f t="shared" si="590"/>
        <v/>
      </c>
      <c r="AB1331">
        <f t="shared" si="591"/>
        <v>0</v>
      </c>
      <c r="AH1331" s="12" t="str">
        <f t="shared" si="610"/>
        <v/>
      </c>
      <c r="AI1331" s="12">
        <f t="shared" si="611"/>
        <v>0</v>
      </c>
      <c r="AJ1331" s="12">
        <f t="shared" si="612"/>
        <v>0</v>
      </c>
      <c r="AK1331" s="12" t="str">
        <f t="shared" si="592"/>
        <v/>
      </c>
      <c r="AL1331" s="12">
        <f t="shared" si="593"/>
        <v>0</v>
      </c>
      <c r="AM1331" s="12">
        <f t="shared" si="594"/>
        <v>0</v>
      </c>
      <c r="AN1331" s="12" t="str">
        <f t="shared" si="595"/>
        <v/>
      </c>
      <c r="AO1331" s="12">
        <f t="shared" si="596"/>
        <v>0</v>
      </c>
      <c r="AP1331" s="12">
        <f t="shared" si="597"/>
        <v>0</v>
      </c>
      <c r="AQ1331" s="12" t="str">
        <f t="shared" si="598"/>
        <v/>
      </c>
      <c r="AR1331" s="12">
        <f t="shared" si="599"/>
        <v>0</v>
      </c>
      <c r="AS1331" s="12">
        <f t="shared" si="600"/>
        <v>0</v>
      </c>
      <c r="AT1331" s="12" t="str">
        <f t="shared" si="601"/>
        <v/>
      </c>
      <c r="AU1331" s="12">
        <f t="shared" si="602"/>
        <v>0</v>
      </c>
      <c r="AV1331" s="12">
        <f t="shared" si="603"/>
        <v>0</v>
      </c>
      <c r="AW1331" s="12" t="str">
        <f t="shared" si="604"/>
        <v/>
      </c>
      <c r="AX1331" s="12">
        <f t="shared" si="605"/>
        <v>0</v>
      </c>
      <c r="AY1331" s="12">
        <f t="shared" si="606"/>
        <v>0</v>
      </c>
      <c r="BA1331" s="12" t="str">
        <f t="shared" si="607"/>
        <v/>
      </c>
      <c r="BB1331" t="str">
        <f t="shared" si="608"/>
        <v/>
      </c>
      <c r="BC1331" s="91">
        <f t="shared" si="609"/>
        <v>0</v>
      </c>
    </row>
    <row r="1332" spans="1:55" ht="20.100000000000001" customHeight="1">
      <c r="A1332" s="32" t="str">
        <f t="shared" si="585"/>
        <v/>
      </c>
      <c r="B1332" s="25" t="s">
        <v>23</v>
      </c>
      <c r="C1332" s="62"/>
      <c r="D1332" s="37"/>
      <c r="E1332" s="7"/>
      <c r="F1332" s="84"/>
      <c r="G1332" s="10"/>
      <c r="H1332" s="7"/>
      <c r="I1332" s="98"/>
      <c r="J1332" s="101"/>
      <c r="K1332" s="140" t="str">
        <f t="shared" si="586"/>
        <v/>
      </c>
      <c r="L1332" s="115" t="str">
        <f t="shared" si="587"/>
        <v/>
      </c>
      <c r="M1332" s="114" t="str">
        <f t="shared" si="588"/>
        <v/>
      </c>
      <c r="Y1332" t="str">
        <f t="shared" si="584"/>
        <v/>
      </c>
      <c r="Z1332" t="str">
        <f t="shared" si="589"/>
        <v/>
      </c>
      <c r="AA1332" t="str">
        <f t="shared" si="590"/>
        <v/>
      </c>
      <c r="AB1332">
        <f t="shared" si="591"/>
        <v>0</v>
      </c>
      <c r="AH1332" s="12" t="str">
        <f t="shared" si="610"/>
        <v/>
      </c>
      <c r="AI1332" s="12">
        <f t="shared" si="611"/>
        <v>0</v>
      </c>
      <c r="AJ1332" s="12">
        <f t="shared" si="612"/>
        <v>0</v>
      </c>
      <c r="AK1332" s="12" t="str">
        <f t="shared" si="592"/>
        <v/>
      </c>
      <c r="AL1332" s="12">
        <f t="shared" si="593"/>
        <v>0</v>
      </c>
      <c r="AM1332" s="12">
        <f t="shared" si="594"/>
        <v>0</v>
      </c>
      <c r="AN1332" s="12" t="str">
        <f t="shared" si="595"/>
        <v/>
      </c>
      <c r="AO1332" s="12">
        <f t="shared" si="596"/>
        <v>0</v>
      </c>
      <c r="AP1332" s="12">
        <f t="shared" si="597"/>
        <v>0</v>
      </c>
      <c r="AQ1332" s="12" t="str">
        <f t="shared" si="598"/>
        <v/>
      </c>
      <c r="AR1332" s="12">
        <f t="shared" si="599"/>
        <v>0</v>
      </c>
      <c r="AS1332" s="12">
        <f t="shared" si="600"/>
        <v>0</v>
      </c>
      <c r="AT1332" s="12" t="str">
        <f t="shared" si="601"/>
        <v/>
      </c>
      <c r="AU1332" s="12">
        <f t="shared" si="602"/>
        <v>0</v>
      </c>
      <c r="AV1332" s="12">
        <f t="shared" si="603"/>
        <v>0</v>
      </c>
      <c r="AW1332" s="12" t="str">
        <f t="shared" si="604"/>
        <v/>
      </c>
      <c r="AX1332" s="12">
        <f t="shared" si="605"/>
        <v>0</v>
      </c>
      <c r="AY1332" s="12">
        <f t="shared" si="606"/>
        <v>0</v>
      </c>
      <c r="BA1332" s="12" t="str">
        <f t="shared" si="607"/>
        <v/>
      </c>
      <c r="BB1332" t="str">
        <f t="shared" si="608"/>
        <v/>
      </c>
      <c r="BC1332" s="91">
        <f t="shared" si="609"/>
        <v>0</v>
      </c>
    </row>
    <row r="1333" spans="1:55" ht="20.100000000000001" customHeight="1">
      <c r="A1333" s="32" t="str">
        <f t="shared" si="585"/>
        <v/>
      </c>
      <c r="B1333" s="25" t="s">
        <v>23</v>
      </c>
      <c r="C1333" s="62"/>
      <c r="D1333" s="37"/>
      <c r="E1333" s="7"/>
      <c r="F1333" s="84"/>
      <c r="G1333" s="10"/>
      <c r="H1333" s="7"/>
      <c r="I1333" s="98"/>
      <c r="J1333" s="101"/>
      <c r="K1333" s="140" t="str">
        <f t="shared" si="586"/>
        <v/>
      </c>
      <c r="L1333" s="115" t="str">
        <f t="shared" si="587"/>
        <v/>
      </c>
      <c r="M1333" s="114" t="str">
        <f t="shared" si="588"/>
        <v/>
      </c>
      <c r="Y1333" t="str">
        <f t="shared" si="584"/>
        <v/>
      </c>
      <c r="Z1333" t="str">
        <f t="shared" si="589"/>
        <v/>
      </c>
      <c r="AA1333" t="str">
        <f t="shared" si="590"/>
        <v/>
      </c>
      <c r="AB1333">
        <f t="shared" si="591"/>
        <v>0</v>
      </c>
      <c r="AH1333" s="12" t="str">
        <f t="shared" si="610"/>
        <v/>
      </c>
      <c r="AI1333" s="12">
        <f t="shared" si="611"/>
        <v>0</v>
      </c>
      <c r="AJ1333" s="12">
        <f t="shared" si="612"/>
        <v>0</v>
      </c>
      <c r="AK1333" s="12" t="str">
        <f t="shared" si="592"/>
        <v/>
      </c>
      <c r="AL1333" s="12">
        <f t="shared" si="593"/>
        <v>0</v>
      </c>
      <c r="AM1333" s="12">
        <f t="shared" si="594"/>
        <v>0</v>
      </c>
      <c r="AN1333" s="12" t="str">
        <f t="shared" si="595"/>
        <v/>
      </c>
      <c r="AO1333" s="12">
        <f t="shared" si="596"/>
        <v>0</v>
      </c>
      <c r="AP1333" s="12">
        <f t="shared" si="597"/>
        <v>0</v>
      </c>
      <c r="AQ1333" s="12" t="str">
        <f t="shared" si="598"/>
        <v/>
      </c>
      <c r="AR1333" s="12">
        <f t="shared" si="599"/>
        <v>0</v>
      </c>
      <c r="AS1333" s="12">
        <f t="shared" si="600"/>
        <v>0</v>
      </c>
      <c r="AT1333" s="12" t="str">
        <f t="shared" si="601"/>
        <v/>
      </c>
      <c r="AU1333" s="12">
        <f t="shared" si="602"/>
        <v>0</v>
      </c>
      <c r="AV1333" s="12">
        <f t="shared" si="603"/>
        <v>0</v>
      </c>
      <c r="AW1333" s="12" t="str">
        <f t="shared" si="604"/>
        <v/>
      </c>
      <c r="AX1333" s="12">
        <f t="shared" si="605"/>
        <v>0</v>
      </c>
      <c r="AY1333" s="12">
        <f t="shared" si="606"/>
        <v>0</v>
      </c>
      <c r="BA1333" s="12" t="str">
        <f t="shared" si="607"/>
        <v/>
      </c>
      <c r="BB1333" t="str">
        <f t="shared" si="608"/>
        <v/>
      </c>
      <c r="BC1333" s="91">
        <f t="shared" si="609"/>
        <v>0</v>
      </c>
    </row>
    <row r="1334" spans="1:55" ht="20.100000000000001" customHeight="1">
      <c r="A1334" s="32" t="str">
        <f t="shared" si="585"/>
        <v/>
      </c>
      <c r="B1334" s="25" t="s">
        <v>23</v>
      </c>
      <c r="C1334" s="62"/>
      <c r="D1334" s="37"/>
      <c r="E1334" s="7"/>
      <c r="F1334" s="84"/>
      <c r="G1334" s="10"/>
      <c r="H1334" s="7"/>
      <c r="I1334" s="98"/>
      <c r="J1334" s="101"/>
      <c r="K1334" s="140" t="str">
        <f t="shared" si="586"/>
        <v/>
      </c>
      <c r="L1334" s="115" t="str">
        <f t="shared" si="587"/>
        <v/>
      </c>
      <c r="M1334" s="114" t="str">
        <f t="shared" si="588"/>
        <v/>
      </c>
      <c r="Y1334" t="str">
        <f t="shared" si="584"/>
        <v/>
      </c>
      <c r="Z1334" t="str">
        <f t="shared" si="589"/>
        <v/>
      </c>
      <c r="AA1334" t="str">
        <f t="shared" si="590"/>
        <v/>
      </c>
      <c r="AB1334">
        <f t="shared" si="591"/>
        <v>0</v>
      </c>
      <c r="AH1334" s="12" t="str">
        <f t="shared" si="610"/>
        <v/>
      </c>
      <c r="AI1334" s="12">
        <f t="shared" si="611"/>
        <v>0</v>
      </c>
      <c r="AJ1334" s="12">
        <f t="shared" si="612"/>
        <v>0</v>
      </c>
      <c r="AK1334" s="12" t="str">
        <f t="shared" si="592"/>
        <v/>
      </c>
      <c r="AL1334" s="12">
        <f t="shared" si="593"/>
        <v>0</v>
      </c>
      <c r="AM1334" s="12">
        <f t="shared" si="594"/>
        <v>0</v>
      </c>
      <c r="AN1334" s="12" t="str">
        <f t="shared" si="595"/>
        <v/>
      </c>
      <c r="AO1334" s="12">
        <f t="shared" si="596"/>
        <v>0</v>
      </c>
      <c r="AP1334" s="12">
        <f t="shared" si="597"/>
        <v>0</v>
      </c>
      <c r="AQ1334" s="12" t="str">
        <f t="shared" si="598"/>
        <v/>
      </c>
      <c r="AR1334" s="12">
        <f t="shared" si="599"/>
        <v>0</v>
      </c>
      <c r="AS1334" s="12">
        <f t="shared" si="600"/>
        <v>0</v>
      </c>
      <c r="AT1334" s="12" t="str">
        <f t="shared" si="601"/>
        <v/>
      </c>
      <c r="AU1334" s="12">
        <f t="shared" si="602"/>
        <v>0</v>
      </c>
      <c r="AV1334" s="12">
        <f t="shared" si="603"/>
        <v>0</v>
      </c>
      <c r="AW1334" s="12" t="str">
        <f t="shared" si="604"/>
        <v/>
      </c>
      <c r="AX1334" s="12">
        <f t="shared" si="605"/>
        <v>0</v>
      </c>
      <c r="AY1334" s="12">
        <f t="shared" si="606"/>
        <v>0</v>
      </c>
      <c r="BA1334" s="12" t="str">
        <f t="shared" si="607"/>
        <v/>
      </c>
      <c r="BB1334" t="str">
        <f t="shared" si="608"/>
        <v/>
      </c>
      <c r="BC1334" s="91">
        <f t="shared" si="609"/>
        <v>0</v>
      </c>
    </row>
    <row r="1335" spans="1:55" ht="20.100000000000001" customHeight="1">
      <c r="A1335" s="32" t="str">
        <f t="shared" si="585"/>
        <v/>
      </c>
      <c r="B1335" s="25" t="s">
        <v>23</v>
      </c>
      <c r="C1335" s="62"/>
      <c r="D1335" s="37"/>
      <c r="E1335" s="7"/>
      <c r="F1335" s="84"/>
      <c r="G1335" s="10"/>
      <c r="H1335" s="7"/>
      <c r="I1335" s="98"/>
      <c r="J1335" s="101"/>
      <c r="K1335" s="140" t="str">
        <f t="shared" si="586"/>
        <v/>
      </c>
      <c r="L1335" s="115" t="str">
        <f t="shared" si="587"/>
        <v/>
      </c>
      <c r="M1335" s="114" t="str">
        <f t="shared" si="588"/>
        <v/>
      </c>
      <c r="Y1335" t="str">
        <f t="shared" si="584"/>
        <v/>
      </c>
      <c r="Z1335" t="str">
        <f t="shared" si="589"/>
        <v/>
      </c>
      <c r="AA1335" t="str">
        <f t="shared" si="590"/>
        <v/>
      </c>
      <c r="AB1335">
        <f t="shared" si="591"/>
        <v>0</v>
      </c>
      <c r="AH1335" s="12" t="str">
        <f t="shared" si="610"/>
        <v/>
      </c>
      <c r="AI1335" s="12">
        <f t="shared" si="611"/>
        <v>0</v>
      </c>
      <c r="AJ1335" s="12">
        <f t="shared" si="612"/>
        <v>0</v>
      </c>
      <c r="AK1335" s="12" t="str">
        <f t="shared" si="592"/>
        <v/>
      </c>
      <c r="AL1335" s="12">
        <f t="shared" si="593"/>
        <v>0</v>
      </c>
      <c r="AM1335" s="12">
        <f t="shared" si="594"/>
        <v>0</v>
      </c>
      <c r="AN1335" s="12" t="str">
        <f t="shared" si="595"/>
        <v/>
      </c>
      <c r="AO1335" s="12">
        <f t="shared" si="596"/>
        <v>0</v>
      </c>
      <c r="AP1335" s="12">
        <f t="shared" si="597"/>
        <v>0</v>
      </c>
      <c r="AQ1335" s="12" t="str">
        <f t="shared" si="598"/>
        <v/>
      </c>
      <c r="AR1335" s="12">
        <f t="shared" si="599"/>
        <v>0</v>
      </c>
      <c r="AS1335" s="12">
        <f t="shared" si="600"/>
        <v>0</v>
      </c>
      <c r="AT1335" s="12" t="str">
        <f t="shared" si="601"/>
        <v/>
      </c>
      <c r="AU1335" s="12">
        <f t="shared" si="602"/>
        <v>0</v>
      </c>
      <c r="AV1335" s="12">
        <f t="shared" si="603"/>
        <v>0</v>
      </c>
      <c r="AW1335" s="12" t="str">
        <f t="shared" si="604"/>
        <v/>
      </c>
      <c r="AX1335" s="12">
        <f t="shared" si="605"/>
        <v>0</v>
      </c>
      <c r="AY1335" s="12">
        <f t="shared" si="606"/>
        <v>0</v>
      </c>
      <c r="BA1335" s="12" t="str">
        <f t="shared" si="607"/>
        <v/>
      </c>
      <c r="BB1335" t="str">
        <f t="shared" si="608"/>
        <v/>
      </c>
      <c r="BC1335" s="91">
        <f t="shared" si="609"/>
        <v>0</v>
      </c>
    </row>
    <row r="1336" spans="1:55" ht="20.100000000000001" customHeight="1">
      <c r="A1336" s="32" t="str">
        <f t="shared" si="585"/>
        <v/>
      </c>
      <c r="B1336" s="25" t="s">
        <v>23</v>
      </c>
      <c r="C1336" s="62"/>
      <c r="D1336" s="37"/>
      <c r="E1336" s="7"/>
      <c r="F1336" s="84"/>
      <c r="G1336" s="10"/>
      <c r="H1336" s="7"/>
      <c r="I1336" s="98"/>
      <c r="J1336" s="101"/>
      <c r="K1336" s="140" t="str">
        <f t="shared" si="586"/>
        <v/>
      </c>
      <c r="L1336" s="115" t="str">
        <f t="shared" si="587"/>
        <v/>
      </c>
      <c r="M1336" s="114" t="str">
        <f t="shared" si="588"/>
        <v/>
      </c>
      <c r="Y1336" t="str">
        <f t="shared" si="584"/>
        <v/>
      </c>
      <c r="Z1336" t="str">
        <f t="shared" si="589"/>
        <v/>
      </c>
      <c r="AA1336" t="str">
        <f t="shared" si="590"/>
        <v/>
      </c>
      <c r="AB1336">
        <f t="shared" si="591"/>
        <v>0</v>
      </c>
      <c r="AH1336" s="12" t="str">
        <f t="shared" si="610"/>
        <v/>
      </c>
      <c r="AI1336" s="12">
        <f t="shared" si="611"/>
        <v>0</v>
      </c>
      <c r="AJ1336" s="12">
        <f t="shared" si="612"/>
        <v>0</v>
      </c>
      <c r="AK1336" s="12" t="str">
        <f t="shared" si="592"/>
        <v/>
      </c>
      <c r="AL1336" s="12">
        <f t="shared" si="593"/>
        <v>0</v>
      </c>
      <c r="AM1336" s="12">
        <f t="shared" si="594"/>
        <v>0</v>
      </c>
      <c r="AN1336" s="12" t="str">
        <f t="shared" si="595"/>
        <v/>
      </c>
      <c r="AO1336" s="12">
        <f t="shared" si="596"/>
        <v>0</v>
      </c>
      <c r="AP1336" s="12">
        <f t="shared" si="597"/>
        <v>0</v>
      </c>
      <c r="AQ1336" s="12" t="str">
        <f t="shared" si="598"/>
        <v/>
      </c>
      <c r="AR1336" s="12">
        <f t="shared" si="599"/>
        <v>0</v>
      </c>
      <c r="AS1336" s="12">
        <f t="shared" si="600"/>
        <v>0</v>
      </c>
      <c r="AT1336" s="12" t="str">
        <f t="shared" si="601"/>
        <v/>
      </c>
      <c r="AU1336" s="12">
        <f t="shared" si="602"/>
        <v>0</v>
      </c>
      <c r="AV1336" s="12">
        <f t="shared" si="603"/>
        <v>0</v>
      </c>
      <c r="AW1336" s="12" t="str">
        <f t="shared" si="604"/>
        <v/>
      </c>
      <c r="AX1336" s="12">
        <f t="shared" si="605"/>
        <v>0</v>
      </c>
      <c r="AY1336" s="12">
        <f t="shared" si="606"/>
        <v>0</v>
      </c>
      <c r="BA1336" s="12" t="str">
        <f t="shared" si="607"/>
        <v/>
      </c>
      <c r="BB1336" t="str">
        <f t="shared" si="608"/>
        <v/>
      </c>
      <c r="BC1336" s="91">
        <f t="shared" si="609"/>
        <v>0</v>
      </c>
    </row>
    <row r="1337" spans="1:55" ht="20.100000000000001" customHeight="1">
      <c r="A1337" s="32" t="str">
        <f t="shared" si="585"/>
        <v/>
      </c>
      <c r="B1337" s="25" t="s">
        <v>23</v>
      </c>
      <c r="C1337" s="62"/>
      <c r="D1337" s="37"/>
      <c r="E1337" s="7"/>
      <c r="F1337" s="84"/>
      <c r="G1337" s="10"/>
      <c r="H1337" s="7"/>
      <c r="I1337" s="98"/>
      <c r="J1337" s="101"/>
      <c r="K1337" s="140" t="str">
        <f t="shared" si="586"/>
        <v/>
      </c>
      <c r="L1337" s="115" t="str">
        <f t="shared" si="587"/>
        <v/>
      </c>
      <c r="M1337" s="114" t="str">
        <f t="shared" si="588"/>
        <v/>
      </c>
      <c r="Y1337" t="str">
        <f t="shared" si="584"/>
        <v/>
      </c>
      <c r="Z1337" t="str">
        <f t="shared" si="589"/>
        <v/>
      </c>
      <c r="AA1337" t="str">
        <f t="shared" si="590"/>
        <v/>
      </c>
      <c r="AB1337">
        <f t="shared" si="591"/>
        <v>0</v>
      </c>
      <c r="AH1337" s="12" t="str">
        <f t="shared" si="610"/>
        <v/>
      </c>
      <c r="AI1337" s="12">
        <f t="shared" si="611"/>
        <v>0</v>
      </c>
      <c r="AJ1337" s="12">
        <f t="shared" si="612"/>
        <v>0</v>
      </c>
      <c r="AK1337" s="12" t="str">
        <f t="shared" si="592"/>
        <v/>
      </c>
      <c r="AL1337" s="12">
        <f t="shared" si="593"/>
        <v>0</v>
      </c>
      <c r="AM1337" s="12">
        <f t="shared" si="594"/>
        <v>0</v>
      </c>
      <c r="AN1337" s="12" t="str">
        <f t="shared" si="595"/>
        <v/>
      </c>
      <c r="AO1337" s="12">
        <f t="shared" si="596"/>
        <v>0</v>
      </c>
      <c r="AP1337" s="12">
        <f t="shared" si="597"/>
        <v>0</v>
      </c>
      <c r="AQ1337" s="12" t="str">
        <f t="shared" si="598"/>
        <v/>
      </c>
      <c r="AR1337" s="12">
        <f t="shared" si="599"/>
        <v>0</v>
      </c>
      <c r="AS1337" s="12">
        <f t="shared" si="600"/>
        <v>0</v>
      </c>
      <c r="AT1337" s="12" t="str">
        <f t="shared" si="601"/>
        <v/>
      </c>
      <c r="AU1337" s="12">
        <f t="shared" si="602"/>
        <v>0</v>
      </c>
      <c r="AV1337" s="12">
        <f t="shared" si="603"/>
        <v>0</v>
      </c>
      <c r="AW1337" s="12" t="str">
        <f t="shared" si="604"/>
        <v/>
      </c>
      <c r="AX1337" s="12">
        <f t="shared" si="605"/>
        <v>0</v>
      </c>
      <c r="AY1337" s="12">
        <f t="shared" si="606"/>
        <v>0</v>
      </c>
      <c r="BA1337" s="12" t="str">
        <f t="shared" si="607"/>
        <v/>
      </c>
      <c r="BB1337" t="str">
        <f t="shared" si="608"/>
        <v/>
      </c>
      <c r="BC1337" s="91">
        <f t="shared" si="609"/>
        <v>0</v>
      </c>
    </row>
    <row r="1338" spans="1:55" ht="20.100000000000001" customHeight="1">
      <c r="A1338" s="32" t="str">
        <f t="shared" si="585"/>
        <v/>
      </c>
      <c r="B1338" s="25" t="s">
        <v>23</v>
      </c>
      <c r="C1338" s="62"/>
      <c r="D1338" s="37"/>
      <c r="E1338" s="7"/>
      <c r="F1338" s="84"/>
      <c r="G1338" s="10"/>
      <c r="H1338" s="7"/>
      <c r="I1338" s="98"/>
      <c r="J1338" s="101"/>
      <c r="K1338" s="140" t="str">
        <f t="shared" si="586"/>
        <v/>
      </c>
      <c r="L1338" s="115" t="str">
        <f t="shared" si="587"/>
        <v/>
      </c>
      <c r="M1338" s="114" t="str">
        <f t="shared" si="588"/>
        <v/>
      </c>
      <c r="Y1338" t="str">
        <f t="shared" si="584"/>
        <v/>
      </c>
      <c r="Z1338" t="str">
        <f t="shared" si="589"/>
        <v/>
      </c>
      <c r="AA1338" t="str">
        <f t="shared" si="590"/>
        <v/>
      </c>
      <c r="AB1338">
        <f t="shared" si="591"/>
        <v>0</v>
      </c>
      <c r="AH1338" s="12" t="str">
        <f t="shared" si="610"/>
        <v/>
      </c>
      <c r="AI1338" s="12">
        <f t="shared" si="611"/>
        <v>0</v>
      </c>
      <c r="AJ1338" s="12">
        <f t="shared" si="612"/>
        <v>0</v>
      </c>
      <c r="AK1338" s="12" t="str">
        <f t="shared" si="592"/>
        <v/>
      </c>
      <c r="AL1338" s="12">
        <f t="shared" si="593"/>
        <v>0</v>
      </c>
      <c r="AM1338" s="12">
        <f t="shared" si="594"/>
        <v>0</v>
      </c>
      <c r="AN1338" s="12" t="str">
        <f t="shared" si="595"/>
        <v/>
      </c>
      <c r="AO1338" s="12">
        <f t="shared" si="596"/>
        <v>0</v>
      </c>
      <c r="AP1338" s="12">
        <f t="shared" si="597"/>
        <v>0</v>
      </c>
      <c r="AQ1338" s="12" t="str">
        <f t="shared" si="598"/>
        <v/>
      </c>
      <c r="AR1338" s="12">
        <f t="shared" si="599"/>
        <v>0</v>
      </c>
      <c r="AS1338" s="12">
        <f t="shared" si="600"/>
        <v>0</v>
      </c>
      <c r="AT1338" s="12" t="str">
        <f t="shared" si="601"/>
        <v/>
      </c>
      <c r="AU1338" s="12">
        <f t="shared" si="602"/>
        <v>0</v>
      </c>
      <c r="AV1338" s="12">
        <f t="shared" si="603"/>
        <v>0</v>
      </c>
      <c r="AW1338" s="12" t="str">
        <f t="shared" si="604"/>
        <v/>
      </c>
      <c r="AX1338" s="12">
        <f t="shared" si="605"/>
        <v>0</v>
      </c>
      <c r="AY1338" s="12">
        <f t="shared" si="606"/>
        <v>0</v>
      </c>
      <c r="BA1338" s="12" t="str">
        <f t="shared" si="607"/>
        <v/>
      </c>
      <c r="BB1338" t="str">
        <f t="shared" si="608"/>
        <v/>
      </c>
      <c r="BC1338" s="91">
        <f t="shared" si="609"/>
        <v>0</v>
      </c>
    </row>
    <row r="1339" spans="1:55" ht="20.100000000000001" customHeight="1">
      <c r="A1339" s="32" t="str">
        <f t="shared" si="585"/>
        <v/>
      </c>
      <c r="B1339" s="25" t="s">
        <v>23</v>
      </c>
      <c r="C1339" s="62"/>
      <c r="D1339" s="37"/>
      <c r="E1339" s="7"/>
      <c r="F1339" s="84"/>
      <c r="G1339" s="10"/>
      <c r="H1339" s="7"/>
      <c r="I1339" s="98"/>
      <c r="J1339" s="101"/>
      <c r="K1339" s="140" t="str">
        <f t="shared" si="586"/>
        <v/>
      </c>
      <c r="L1339" s="115" t="str">
        <f t="shared" si="587"/>
        <v/>
      </c>
      <c r="M1339" s="114" t="str">
        <f t="shared" si="588"/>
        <v/>
      </c>
      <c r="Y1339" t="str">
        <f t="shared" si="584"/>
        <v/>
      </c>
      <c r="Z1339" t="str">
        <f t="shared" si="589"/>
        <v/>
      </c>
      <c r="AA1339" t="str">
        <f t="shared" si="590"/>
        <v/>
      </c>
      <c r="AB1339">
        <f t="shared" si="591"/>
        <v>0</v>
      </c>
      <c r="AH1339" s="12" t="str">
        <f t="shared" si="610"/>
        <v/>
      </c>
      <c r="AI1339" s="12">
        <f t="shared" si="611"/>
        <v>0</v>
      </c>
      <c r="AJ1339" s="12">
        <f t="shared" si="612"/>
        <v>0</v>
      </c>
      <c r="AK1339" s="12" t="str">
        <f t="shared" si="592"/>
        <v/>
      </c>
      <c r="AL1339" s="12">
        <f t="shared" si="593"/>
        <v>0</v>
      </c>
      <c r="AM1339" s="12">
        <f t="shared" si="594"/>
        <v>0</v>
      </c>
      <c r="AN1339" s="12" t="str">
        <f t="shared" si="595"/>
        <v/>
      </c>
      <c r="AO1339" s="12">
        <f t="shared" si="596"/>
        <v>0</v>
      </c>
      <c r="AP1339" s="12">
        <f t="shared" si="597"/>
        <v>0</v>
      </c>
      <c r="AQ1339" s="12" t="str">
        <f t="shared" si="598"/>
        <v/>
      </c>
      <c r="AR1339" s="12">
        <f t="shared" si="599"/>
        <v>0</v>
      </c>
      <c r="AS1339" s="12">
        <f t="shared" si="600"/>
        <v>0</v>
      </c>
      <c r="AT1339" s="12" t="str">
        <f t="shared" si="601"/>
        <v/>
      </c>
      <c r="AU1339" s="12">
        <f t="shared" si="602"/>
        <v>0</v>
      </c>
      <c r="AV1339" s="12">
        <f t="shared" si="603"/>
        <v>0</v>
      </c>
      <c r="AW1339" s="12" t="str">
        <f t="shared" si="604"/>
        <v/>
      </c>
      <c r="AX1339" s="12">
        <f t="shared" si="605"/>
        <v>0</v>
      </c>
      <c r="AY1339" s="12">
        <f t="shared" si="606"/>
        <v>0</v>
      </c>
      <c r="BA1339" s="12" t="str">
        <f t="shared" si="607"/>
        <v/>
      </c>
      <c r="BB1339" t="str">
        <f t="shared" si="608"/>
        <v/>
      </c>
      <c r="BC1339" s="91">
        <f t="shared" si="609"/>
        <v>0</v>
      </c>
    </row>
    <row r="1340" spans="1:55" ht="20.100000000000001" customHeight="1">
      <c r="A1340" s="32" t="str">
        <f t="shared" si="585"/>
        <v/>
      </c>
      <c r="B1340" s="25" t="s">
        <v>23</v>
      </c>
      <c r="C1340" s="62"/>
      <c r="D1340" s="37"/>
      <c r="E1340" s="7"/>
      <c r="F1340" s="84"/>
      <c r="G1340" s="10"/>
      <c r="H1340" s="7"/>
      <c r="I1340" s="98"/>
      <c r="J1340" s="101"/>
      <c r="K1340" s="140" t="str">
        <f t="shared" si="586"/>
        <v/>
      </c>
      <c r="L1340" s="115" t="str">
        <f t="shared" si="587"/>
        <v/>
      </c>
      <c r="M1340" s="114" t="str">
        <f t="shared" si="588"/>
        <v/>
      </c>
      <c r="Y1340" t="str">
        <f t="shared" si="584"/>
        <v/>
      </c>
      <c r="Z1340" t="str">
        <f t="shared" si="589"/>
        <v/>
      </c>
      <c r="AA1340" t="str">
        <f t="shared" si="590"/>
        <v/>
      </c>
      <c r="AB1340">
        <f t="shared" si="591"/>
        <v>0</v>
      </c>
      <c r="AH1340" s="12" t="str">
        <f t="shared" si="610"/>
        <v/>
      </c>
      <c r="AI1340" s="12">
        <f t="shared" si="611"/>
        <v>0</v>
      </c>
      <c r="AJ1340" s="12">
        <f t="shared" si="612"/>
        <v>0</v>
      </c>
      <c r="AK1340" s="12" t="str">
        <f t="shared" si="592"/>
        <v/>
      </c>
      <c r="AL1340" s="12">
        <f t="shared" si="593"/>
        <v>0</v>
      </c>
      <c r="AM1340" s="12">
        <f t="shared" si="594"/>
        <v>0</v>
      </c>
      <c r="AN1340" s="12" t="str">
        <f t="shared" si="595"/>
        <v/>
      </c>
      <c r="AO1340" s="12">
        <f t="shared" si="596"/>
        <v>0</v>
      </c>
      <c r="AP1340" s="12">
        <f t="shared" si="597"/>
        <v>0</v>
      </c>
      <c r="AQ1340" s="12" t="str">
        <f t="shared" si="598"/>
        <v/>
      </c>
      <c r="AR1340" s="12">
        <f t="shared" si="599"/>
        <v>0</v>
      </c>
      <c r="AS1340" s="12">
        <f t="shared" si="600"/>
        <v>0</v>
      </c>
      <c r="AT1340" s="12" t="str">
        <f t="shared" si="601"/>
        <v/>
      </c>
      <c r="AU1340" s="12">
        <f t="shared" si="602"/>
        <v>0</v>
      </c>
      <c r="AV1340" s="12">
        <f t="shared" si="603"/>
        <v>0</v>
      </c>
      <c r="AW1340" s="12" t="str">
        <f t="shared" si="604"/>
        <v/>
      </c>
      <c r="AX1340" s="12">
        <f t="shared" si="605"/>
        <v>0</v>
      </c>
      <c r="AY1340" s="12">
        <f t="shared" si="606"/>
        <v>0</v>
      </c>
      <c r="BA1340" s="12" t="str">
        <f t="shared" si="607"/>
        <v/>
      </c>
      <c r="BB1340" t="str">
        <f t="shared" si="608"/>
        <v/>
      </c>
      <c r="BC1340" s="91">
        <f t="shared" si="609"/>
        <v>0</v>
      </c>
    </row>
    <row r="1341" spans="1:55" ht="20.100000000000001" customHeight="1">
      <c r="A1341" s="32" t="str">
        <f t="shared" si="585"/>
        <v/>
      </c>
      <c r="B1341" s="25" t="s">
        <v>23</v>
      </c>
      <c r="C1341" s="62"/>
      <c r="D1341" s="37"/>
      <c r="E1341" s="7"/>
      <c r="F1341" s="84"/>
      <c r="G1341" s="10"/>
      <c r="H1341" s="7"/>
      <c r="I1341" s="98"/>
      <c r="J1341" s="101"/>
      <c r="K1341" s="140" t="str">
        <f t="shared" si="586"/>
        <v/>
      </c>
      <c r="L1341" s="115" t="str">
        <f t="shared" si="587"/>
        <v/>
      </c>
      <c r="M1341" s="114" t="str">
        <f t="shared" si="588"/>
        <v/>
      </c>
      <c r="Y1341" t="str">
        <f t="shared" si="584"/>
        <v/>
      </c>
      <c r="Z1341" t="str">
        <f t="shared" si="589"/>
        <v/>
      </c>
      <c r="AA1341" t="str">
        <f t="shared" si="590"/>
        <v/>
      </c>
      <c r="AB1341">
        <f t="shared" si="591"/>
        <v>0</v>
      </c>
      <c r="AH1341" s="12" t="str">
        <f t="shared" si="610"/>
        <v/>
      </c>
      <c r="AI1341" s="12">
        <f t="shared" si="611"/>
        <v>0</v>
      </c>
      <c r="AJ1341" s="12">
        <f t="shared" si="612"/>
        <v>0</v>
      </c>
      <c r="AK1341" s="12" t="str">
        <f t="shared" si="592"/>
        <v/>
      </c>
      <c r="AL1341" s="12">
        <f t="shared" si="593"/>
        <v>0</v>
      </c>
      <c r="AM1341" s="12">
        <f t="shared" si="594"/>
        <v>0</v>
      </c>
      <c r="AN1341" s="12" t="str">
        <f t="shared" si="595"/>
        <v/>
      </c>
      <c r="AO1341" s="12">
        <f t="shared" si="596"/>
        <v>0</v>
      </c>
      <c r="AP1341" s="12">
        <f t="shared" si="597"/>
        <v>0</v>
      </c>
      <c r="AQ1341" s="12" t="str">
        <f t="shared" si="598"/>
        <v/>
      </c>
      <c r="AR1341" s="12">
        <f t="shared" si="599"/>
        <v>0</v>
      </c>
      <c r="AS1341" s="12">
        <f t="shared" si="600"/>
        <v>0</v>
      </c>
      <c r="AT1341" s="12" t="str">
        <f t="shared" si="601"/>
        <v/>
      </c>
      <c r="AU1341" s="12">
        <f t="shared" si="602"/>
        <v>0</v>
      </c>
      <c r="AV1341" s="12">
        <f t="shared" si="603"/>
        <v>0</v>
      </c>
      <c r="AW1341" s="12" t="str">
        <f t="shared" si="604"/>
        <v/>
      </c>
      <c r="AX1341" s="12">
        <f t="shared" si="605"/>
        <v>0</v>
      </c>
      <c r="AY1341" s="12">
        <f t="shared" si="606"/>
        <v>0</v>
      </c>
      <c r="BA1341" s="12" t="str">
        <f t="shared" si="607"/>
        <v/>
      </c>
      <c r="BB1341" t="str">
        <f t="shared" si="608"/>
        <v/>
      </c>
      <c r="BC1341" s="91">
        <f t="shared" si="609"/>
        <v>0</v>
      </c>
    </row>
    <row r="1342" spans="1:55" ht="20.100000000000001" customHeight="1">
      <c r="A1342" s="32" t="str">
        <f t="shared" si="585"/>
        <v/>
      </c>
      <c r="B1342" s="25" t="s">
        <v>23</v>
      </c>
      <c r="C1342" s="62"/>
      <c r="D1342" s="37"/>
      <c r="E1342" s="7"/>
      <c r="F1342" s="84"/>
      <c r="G1342" s="10"/>
      <c r="H1342" s="7"/>
      <c r="I1342" s="98"/>
      <c r="J1342" s="101"/>
      <c r="K1342" s="140" t="str">
        <f t="shared" si="586"/>
        <v/>
      </c>
      <c r="L1342" s="115" t="str">
        <f t="shared" si="587"/>
        <v/>
      </c>
      <c r="M1342" s="114" t="str">
        <f t="shared" si="588"/>
        <v/>
      </c>
      <c r="Y1342" t="str">
        <f t="shared" si="584"/>
        <v/>
      </c>
      <c r="Z1342" t="str">
        <f t="shared" si="589"/>
        <v/>
      </c>
      <c r="AA1342" t="str">
        <f t="shared" si="590"/>
        <v/>
      </c>
      <c r="AB1342">
        <f t="shared" si="591"/>
        <v>0</v>
      </c>
      <c r="AH1342" s="12" t="str">
        <f t="shared" si="610"/>
        <v/>
      </c>
      <c r="AI1342" s="12">
        <f t="shared" si="611"/>
        <v>0</v>
      </c>
      <c r="AJ1342" s="12">
        <f t="shared" si="612"/>
        <v>0</v>
      </c>
      <c r="AK1342" s="12" t="str">
        <f t="shared" si="592"/>
        <v/>
      </c>
      <c r="AL1342" s="12">
        <f t="shared" si="593"/>
        <v>0</v>
      </c>
      <c r="AM1342" s="12">
        <f t="shared" si="594"/>
        <v>0</v>
      </c>
      <c r="AN1342" s="12" t="str">
        <f t="shared" si="595"/>
        <v/>
      </c>
      <c r="AO1342" s="12">
        <f t="shared" si="596"/>
        <v>0</v>
      </c>
      <c r="AP1342" s="12">
        <f t="shared" si="597"/>
        <v>0</v>
      </c>
      <c r="AQ1342" s="12" t="str">
        <f t="shared" si="598"/>
        <v/>
      </c>
      <c r="AR1342" s="12">
        <f t="shared" si="599"/>
        <v>0</v>
      </c>
      <c r="AS1342" s="12">
        <f t="shared" si="600"/>
        <v>0</v>
      </c>
      <c r="AT1342" s="12" t="str">
        <f t="shared" si="601"/>
        <v/>
      </c>
      <c r="AU1342" s="12">
        <f t="shared" si="602"/>
        <v>0</v>
      </c>
      <c r="AV1342" s="12">
        <f t="shared" si="603"/>
        <v>0</v>
      </c>
      <c r="AW1342" s="12" t="str">
        <f t="shared" si="604"/>
        <v/>
      </c>
      <c r="AX1342" s="12">
        <f t="shared" si="605"/>
        <v>0</v>
      </c>
      <c r="AY1342" s="12">
        <f t="shared" si="606"/>
        <v>0</v>
      </c>
      <c r="BA1342" s="12" t="str">
        <f t="shared" si="607"/>
        <v/>
      </c>
      <c r="BB1342" t="str">
        <f t="shared" si="608"/>
        <v/>
      </c>
      <c r="BC1342" s="91">
        <f t="shared" si="609"/>
        <v>0</v>
      </c>
    </row>
    <row r="1343" spans="1:55" ht="20.100000000000001" customHeight="1">
      <c r="A1343" s="32" t="str">
        <f t="shared" si="585"/>
        <v/>
      </c>
      <c r="B1343" s="25" t="s">
        <v>23</v>
      </c>
      <c r="C1343" s="62"/>
      <c r="D1343" s="37"/>
      <c r="E1343" s="7"/>
      <c r="F1343" s="84"/>
      <c r="G1343" s="10"/>
      <c r="H1343" s="7"/>
      <c r="I1343" s="98"/>
      <c r="J1343" s="101"/>
      <c r="K1343" s="140" t="str">
        <f t="shared" si="586"/>
        <v/>
      </c>
      <c r="L1343" s="115" t="str">
        <f t="shared" si="587"/>
        <v/>
      </c>
      <c r="M1343" s="114" t="str">
        <f t="shared" si="588"/>
        <v/>
      </c>
      <c r="Y1343" t="str">
        <f t="shared" si="584"/>
        <v/>
      </c>
      <c r="Z1343" t="str">
        <f t="shared" si="589"/>
        <v/>
      </c>
      <c r="AA1343" t="str">
        <f t="shared" si="590"/>
        <v/>
      </c>
      <c r="AB1343">
        <f t="shared" si="591"/>
        <v>0</v>
      </c>
      <c r="AH1343" s="12" t="str">
        <f t="shared" si="610"/>
        <v/>
      </c>
      <c r="AI1343" s="12">
        <f t="shared" si="611"/>
        <v>0</v>
      </c>
      <c r="AJ1343" s="12">
        <f t="shared" si="612"/>
        <v>0</v>
      </c>
      <c r="AK1343" s="12" t="str">
        <f t="shared" si="592"/>
        <v/>
      </c>
      <c r="AL1343" s="12">
        <f t="shared" si="593"/>
        <v>0</v>
      </c>
      <c r="AM1343" s="12">
        <f t="shared" si="594"/>
        <v>0</v>
      </c>
      <c r="AN1343" s="12" t="str">
        <f t="shared" si="595"/>
        <v/>
      </c>
      <c r="AO1343" s="12">
        <f t="shared" si="596"/>
        <v>0</v>
      </c>
      <c r="AP1343" s="12">
        <f t="shared" si="597"/>
        <v>0</v>
      </c>
      <c r="AQ1343" s="12" t="str">
        <f t="shared" si="598"/>
        <v/>
      </c>
      <c r="AR1343" s="12">
        <f t="shared" si="599"/>
        <v>0</v>
      </c>
      <c r="AS1343" s="12">
        <f t="shared" si="600"/>
        <v>0</v>
      </c>
      <c r="AT1343" s="12" t="str">
        <f t="shared" si="601"/>
        <v/>
      </c>
      <c r="AU1343" s="12">
        <f t="shared" si="602"/>
        <v>0</v>
      </c>
      <c r="AV1343" s="12">
        <f t="shared" si="603"/>
        <v>0</v>
      </c>
      <c r="AW1343" s="12" t="str">
        <f t="shared" si="604"/>
        <v/>
      </c>
      <c r="AX1343" s="12">
        <f t="shared" si="605"/>
        <v>0</v>
      </c>
      <c r="AY1343" s="12">
        <f t="shared" si="606"/>
        <v>0</v>
      </c>
      <c r="BA1343" s="12" t="str">
        <f t="shared" si="607"/>
        <v/>
      </c>
      <c r="BB1343" t="str">
        <f t="shared" si="608"/>
        <v/>
      </c>
      <c r="BC1343" s="91">
        <f t="shared" si="609"/>
        <v>0</v>
      </c>
    </row>
    <row r="1344" spans="1:55" ht="20.100000000000001" customHeight="1">
      <c r="A1344" s="32" t="str">
        <f t="shared" si="585"/>
        <v/>
      </c>
      <c r="B1344" s="25" t="s">
        <v>23</v>
      </c>
      <c r="C1344" s="62"/>
      <c r="D1344" s="37"/>
      <c r="E1344" s="7"/>
      <c r="F1344" s="84"/>
      <c r="G1344" s="10"/>
      <c r="H1344" s="7"/>
      <c r="I1344" s="98"/>
      <c r="J1344" s="101"/>
      <c r="K1344" s="140" t="str">
        <f t="shared" si="586"/>
        <v/>
      </c>
      <c r="L1344" s="115" t="str">
        <f t="shared" si="587"/>
        <v/>
      </c>
      <c r="M1344" s="114" t="str">
        <f t="shared" si="588"/>
        <v/>
      </c>
      <c r="Y1344" t="str">
        <f t="shared" si="584"/>
        <v/>
      </c>
      <c r="Z1344" t="str">
        <f t="shared" si="589"/>
        <v/>
      </c>
      <c r="AA1344" t="str">
        <f t="shared" si="590"/>
        <v/>
      </c>
      <c r="AB1344">
        <f t="shared" si="591"/>
        <v>0</v>
      </c>
      <c r="AH1344" s="12" t="str">
        <f t="shared" si="610"/>
        <v/>
      </c>
      <c r="AI1344" s="12">
        <f t="shared" si="611"/>
        <v>0</v>
      </c>
      <c r="AJ1344" s="12">
        <f t="shared" si="612"/>
        <v>0</v>
      </c>
      <c r="AK1344" s="12" t="str">
        <f t="shared" si="592"/>
        <v/>
      </c>
      <c r="AL1344" s="12">
        <f t="shared" si="593"/>
        <v>0</v>
      </c>
      <c r="AM1344" s="12">
        <f t="shared" si="594"/>
        <v>0</v>
      </c>
      <c r="AN1344" s="12" t="str">
        <f t="shared" si="595"/>
        <v/>
      </c>
      <c r="AO1344" s="12">
        <f t="shared" si="596"/>
        <v>0</v>
      </c>
      <c r="AP1344" s="12">
        <f t="shared" si="597"/>
        <v>0</v>
      </c>
      <c r="AQ1344" s="12" t="str">
        <f t="shared" si="598"/>
        <v/>
      </c>
      <c r="AR1344" s="12">
        <f t="shared" si="599"/>
        <v>0</v>
      </c>
      <c r="AS1344" s="12">
        <f t="shared" si="600"/>
        <v>0</v>
      </c>
      <c r="AT1344" s="12" t="str">
        <f t="shared" si="601"/>
        <v/>
      </c>
      <c r="AU1344" s="12">
        <f t="shared" si="602"/>
        <v>0</v>
      </c>
      <c r="AV1344" s="12">
        <f t="shared" si="603"/>
        <v>0</v>
      </c>
      <c r="AW1344" s="12" t="str">
        <f t="shared" si="604"/>
        <v/>
      </c>
      <c r="AX1344" s="12">
        <f t="shared" si="605"/>
        <v>0</v>
      </c>
      <c r="AY1344" s="12">
        <f t="shared" si="606"/>
        <v>0</v>
      </c>
      <c r="BA1344" s="12" t="str">
        <f t="shared" si="607"/>
        <v/>
      </c>
      <c r="BB1344" t="str">
        <f t="shared" si="608"/>
        <v/>
      </c>
      <c r="BC1344" s="91">
        <f t="shared" si="609"/>
        <v>0</v>
      </c>
    </row>
    <row r="1345" spans="1:55" ht="20.100000000000001" customHeight="1">
      <c r="A1345" s="32" t="str">
        <f t="shared" si="585"/>
        <v/>
      </c>
      <c r="B1345" s="25" t="s">
        <v>23</v>
      </c>
      <c r="C1345" s="62"/>
      <c r="D1345" s="37"/>
      <c r="E1345" s="7"/>
      <c r="F1345" s="84"/>
      <c r="G1345" s="10"/>
      <c r="H1345" s="7"/>
      <c r="I1345" s="98"/>
      <c r="J1345" s="101"/>
      <c r="K1345" s="140" t="str">
        <f t="shared" si="586"/>
        <v/>
      </c>
      <c r="L1345" s="115" t="str">
        <f t="shared" si="587"/>
        <v/>
      </c>
      <c r="M1345" s="114" t="str">
        <f t="shared" si="588"/>
        <v/>
      </c>
      <c r="Y1345" t="str">
        <f t="shared" si="584"/>
        <v/>
      </c>
      <c r="Z1345" t="str">
        <f t="shared" si="589"/>
        <v/>
      </c>
      <c r="AA1345" t="str">
        <f t="shared" si="590"/>
        <v/>
      </c>
      <c r="AB1345">
        <f t="shared" si="591"/>
        <v>0</v>
      </c>
      <c r="AH1345" s="12" t="str">
        <f t="shared" si="610"/>
        <v/>
      </c>
      <c r="AI1345" s="12">
        <f t="shared" si="611"/>
        <v>0</v>
      </c>
      <c r="AJ1345" s="12">
        <f t="shared" si="612"/>
        <v>0</v>
      </c>
      <c r="AK1345" s="12" t="str">
        <f t="shared" si="592"/>
        <v/>
      </c>
      <c r="AL1345" s="12">
        <f t="shared" si="593"/>
        <v>0</v>
      </c>
      <c r="AM1345" s="12">
        <f t="shared" si="594"/>
        <v>0</v>
      </c>
      <c r="AN1345" s="12" t="str">
        <f t="shared" si="595"/>
        <v/>
      </c>
      <c r="AO1345" s="12">
        <f t="shared" si="596"/>
        <v>0</v>
      </c>
      <c r="AP1345" s="12">
        <f t="shared" si="597"/>
        <v>0</v>
      </c>
      <c r="AQ1345" s="12" t="str">
        <f t="shared" si="598"/>
        <v/>
      </c>
      <c r="AR1345" s="12">
        <f t="shared" si="599"/>
        <v>0</v>
      </c>
      <c r="AS1345" s="12">
        <f t="shared" si="600"/>
        <v>0</v>
      </c>
      <c r="AT1345" s="12" t="str">
        <f t="shared" si="601"/>
        <v/>
      </c>
      <c r="AU1345" s="12">
        <f t="shared" si="602"/>
        <v>0</v>
      </c>
      <c r="AV1345" s="12">
        <f t="shared" si="603"/>
        <v>0</v>
      </c>
      <c r="AW1345" s="12" t="str">
        <f t="shared" si="604"/>
        <v/>
      </c>
      <c r="AX1345" s="12">
        <f t="shared" si="605"/>
        <v>0</v>
      </c>
      <c r="AY1345" s="12">
        <f t="shared" si="606"/>
        <v>0</v>
      </c>
      <c r="BA1345" s="12" t="str">
        <f t="shared" si="607"/>
        <v/>
      </c>
      <c r="BB1345" t="str">
        <f t="shared" si="608"/>
        <v/>
      </c>
      <c r="BC1345" s="91">
        <f t="shared" si="609"/>
        <v>0</v>
      </c>
    </row>
    <row r="1346" spans="1:55" ht="20.100000000000001" customHeight="1">
      <c r="A1346" s="32" t="str">
        <f t="shared" si="585"/>
        <v/>
      </c>
      <c r="B1346" s="59" t="s">
        <v>23</v>
      </c>
      <c r="C1346" s="62"/>
      <c r="D1346" s="37"/>
      <c r="E1346" s="7"/>
      <c r="F1346" s="84"/>
      <c r="G1346" s="10"/>
      <c r="H1346" s="7"/>
      <c r="I1346" s="98"/>
      <c r="J1346" s="101"/>
      <c r="K1346" s="140" t="str">
        <f t="shared" si="586"/>
        <v/>
      </c>
      <c r="L1346" s="115" t="str">
        <f t="shared" si="587"/>
        <v/>
      </c>
      <c r="M1346" s="114" t="str">
        <f t="shared" si="588"/>
        <v/>
      </c>
      <c r="Y1346" t="str">
        <f t="shared" si="584"/>
        <v/>
      </c>
      <c r="Z1346" t="str">
        <f t="shared" si="589"/>
        <v/>
      </c>
      <c r="AA1346" t="str">
        <f t="shared" si="590"/>
        <v/>
      </c>
      <c r="AB1346">
        <f t="shared" si="591"/>
        <v>0</v>
      </c>
      <c r="AH1346" s="12" t="str">
        <f t="shared" si="610"/>
        <v/>
      </c>
      <c r="AI1346" s="12">
        <f t="shared" si="611"/>
        <v>0</v>
      </c>
      <c r="AJ1346" s="12">
        <f t="shared" si="612"/>
        <v>0</v>
      </c>
      <c r="AK1346" s="12" t="str">
        <f t="shared" si="592"/>
        <v/>
      </c>
      <c r="AL1346" s="12">
        <f t="shared" si="593"/>
        <v>0</v>
      </c>
      <c r="AM1346" s="12">
        <f t="shared" si="594"/>
        <v>0</v>
      </c>
      <c r="AN1346" s="12" t="str">
        <f t="shared" si="595"/>
        <v/>
      </c>
      <c r="AO1346" s="12">
        <f t="shared" si="596"/>
        <v>0</v>
      </c>
      <c r="AP1346" s="12">
        <f t="shared" si="597"/>
        <v>0</v>
      </c>
      <c r="AQ1346" s="12" t="str">
        <f t="shared" si="598"/>
        <v/>
      </c>
      <c r="AR1346" s="12">
        <f t="shared" si="599"/>
        <v>0</v>
      </c>
      <c r="AS1346" s="12">
        <f t="shared" si="600"/>
        <v>0</v>
      </c>
      <c r="AT1346" s="12" t="str">
        <f t="shared" si="601"/>
        <v/>
      </c>
      <c r="AU1346" s="12">
        <f t="shared" si="602"/>
        <v>0</v>
      </c>
      <c r="AV1346" s="12">
        <f t="shared" si="603"/>
        <v>0</v>
      </c>
      <c r="AW1346" s="12" t="str">
        <f t="shared" si="604"/>
        <v/>
      </c>
      <c r="AX1346" s="12">
        <f t="shared" si="605"/>
        <v>0</v>
      </c>
      <c r="AY1346" s="12">
        <f t="shared" si="606"/>
        <v>0</v>
      </c>
      <c r="BA1346" s="12" t="str">
        <f t="shared" si="607"/>
        <v/>
      </c>
      <c r="BB1346" t="str">
        <f t="shared" si="608"/>
        <v/>
      </c>
      <c r="BC1346" s="91">
        <f t="shared" si="609"/>
        <v>0</v>
      </c>
    </row>
    <row r="1347" spans="1:55" ht="20.100000000000001" customHeight="1">
      <c r="A1347" s="32" t="str">
        <f t="shared" si="585"/>
        <v/>
      </c>
      <c r="B1347" s="26" t="s">
        <v>23</v>
      </c>
      <c r="C1347" s="62"/>
      <c r="D1347" s="37"/>
      <c r="E1347" s="7"/>
      <c r="F1347" s="84"/>
      <c r="G1347" s="10"/>
      <c r="H1347" s="7"/>
      <c r="I1347" s="98"/>
      <c r="J1347" s="101"/>
      <c r="K1347" s="140" t="str">
        <f t="shared" si="586"/>
        <v/>
      </c>
      <c r="L1347" s="115" t="str">
        <f t="shared" si="587"/>
        <v/>
      </c>
      <c r="M1347" s="114" t="str">
        <f t="shared" si="588"/>
        <v/>
      </c>
      <c r="Y1347" t="str">
        <f t="shared" si="584"/>
        <v/>
      </c>
      <c r="Z1347" t="str">
        <f t="shared" si="589"/>
        <v/>
      </c>
      <c r="AA1347" t="str">
        <f t="shared" si="590"/>
        <v/>
      </c>
      <c r="AB1347">
        <f t="shared" si="591"/>
        <v>0</v>
      </c>
      <c r="AH1347" s="12" t="str">
        <f t="shared" si="610"/>
        <v/>
      </c>
      <c r="AI1347" s="12">
        <f t="shared" si="611"/>
        <v>0</v>
      </c>
      <c r="AJ1347" s="12">
        <f t="shared" si="612"/>
        <v>0</v>
      </c>
      <c r="AK1347" s="12" t="str">
        <f t="shared" si="592"/>
        <v/>
      </c>
      <c r="AL1347" s="12">
        <f t="shared" si="593"/>
        <v>0</v>
      </c>
      <c r="AM1347" s="12">
        <f t="shared" si="594"/>
        <v>0</v>
      </c>
      <c r="AN1347" s="12" t="str">
        <f t="shared" si="595"/>
        <v/>
      </c>
      <c r="AO1347" s="12">
        <f t="shared" si="596"/>
        <v>0</v>
      </c>
      <c r="AP1347" s="12">
        <f t="shared" si="597"/>
        <v>0</v>
      </c>
      <c r="AQ1347" s="12" t="str">
        <f t="shared" si="598"/>
        <v/>
      </c>
      <c r="AR1347" s="12">
        <f t="shared" si="599"/>
        <v>0</v>
      </c>
      <c r="AS1347" s="12">
        <f t="shared" si="600"/>
        <v>0</v>
      </c>
      <c r="AT1347" s="12" t="str">
        <f t="shared" si="601"/>
        <v/>
      </c>
      <c r="AU1347" s="12">
        <f t="shared" si="602"/>
        <v>0</v>
      </c>
      <c r="AV1347" s="12">
        <f t="shared" si="603"/>
        <v>0</v>
      </c>
      <c r="AW1347" s="12" t="str">
        <f t="shared" si="604"/>
        <v/>
      </c>
      <c r="AX1347" s="12">
        <f t="shared" si="605"/>
        <v>0</v>
      </c>
      <c r="AY1347" s="12">
        <f t="shared" si="606"/>
        <v>0</v>
      </c>
      <c r="BA1347" s="12" t="str">
        <f t="shared" si="607"/>
        <v/>
      </c>
      <c r="BB1347" t="str">
        <f t="shared" si="608"/>
        <v/>
      </c>
      <c r="BC1347" s="91">
        <f t="shared" si="609"/>
        <v>0</v>
      </c>
    </row>
    <row r="1348" spans="1:55" ht="20.100000000000001" customHeight="1">
      <c r="A1348" s="32" t="str">
        <f t="shared" si="585"/>
        <v/>
      </c>
      <c r="B1348" s="25" t="s">
        <v>23</v>
      </c>
      <c r="C1348" s="62"/>
      <c r="D1348" s="37"/>
      <c r="E1348" s="7"/>
      <c r="F1348" s="84"/>
      <c r="G1348" s="10"/>
      <c r="H1348" s="7"/>
      <c r="I1348" s="98"/>
      <c r="J1348" s="101"/>
      <c r="K1348" s="140" t="str">
        <f t="shared" si="586"/>
        <v/>
      </c>
      <c r="L1348" s="115" t="str">
        <f t="shared" si="587"/>
        <v/>
      </c>
      <c r="M1348" s="114" t="str">
        <f t="shared" si="588"/>
        <v/>
      </c>
      <c r="Y1348" t="str">
        <f t="shared" si="584"/>
        <v/>
      </c>
      <c r="Z1348" t="str">
        <f t="shared" si="589"/>
        <v/>
      </c>
      <c r="AA1348" t="str">
        <f t="shared" si="590"/>
        <v/>
      </c>
      <c r="AB1348">
        <f t="shared" si="591"/>
        <v>0</v>
      </c>
      <c r="AH1348" s="12" t="str">
        <f t="shared" si="610"/>
        <v/>
      </c>
      <c r="AI1348" s="12">
        <f t="shared" si="611"/>
        <v>0</v>
      </c>
      <c r="AJ1348" s="12">
        <f t="shared" si="612"/>
        <v>0</v>
      </c>
      <c r="AK1348" s="12" t="str">
        <f t="shared" si="592"/>
        <v/>
      </c>
      <c r="AL1348" s="12">
        <f t="shared" si="593"/>
        <v>0</v>
      </c>
      <c r="AM1348" s="12">
        <f t="shared" si="594"/>
        <v>0</v>
      </c>
      <c r="AN1348" s="12" t="str">
        <f t="shared" si="595"/>
        <v/>
      </c>
      <c r="AO1348" s="12">
        <f t="shared" si="596"/>
        <v>0</v>
      </c>
      <c r="AP1348" s="12">
        <f t="shared" si="597"/>
        <v>0</v>
      </c>
      <c r="AQ1348" s="12" t="str">
        <f t="shared" si="598"/>
        <v/>
      </c>
      <c r="AR1348" s="12">
        <f t="shared" si="599"/>
        <v>0</v>
      </c>
      <c r="AS1348" s="12">
        <f t="shared" si="600"/>
        <v>0</v>
      </c>
      <c r="AT1348" s="12" t="str">
        <f t="shared" si="601"/>
        <v/>
      </c>
      <c r="AU1348" s="12">
        <f t="shared" si="602"/>
        <v>0</v>
      </c>
      <c r="AV1348" s="12">
        <f t="shared" si="603"/>
        <v>0</v>
      </c>
      <c r="AW1348" s="12" t="str">
        <f t="shared" si="604"/>
        <v/>
      </c>
      <c r="AX1348" s="12">
        <f t="shared" si="605"/>
        <v>0</v>
      </c>
      <c r="AY1348" s="12">
        <f t="shared" si="606"/>
        <v>0</v>
      </c>
      <c r="BA1348" s="12" t="str">
        <f t="shared" si="607"/>
        <v/>
      </c>
      <c r="BB1348" t="str">
        <f t="shared" si="608"/>
        <v/>
      </c>
      <c r="BC1348" s="91">
        <f t="shared" si="609"/>
        <v>0</v>
      </c>
    </row>
    <row r="1349" spans="1:55" ht="20.100000000000001" customHeight="1">
      <c r="A1349" s="32" t="str">
        <f t="shared" si="585"/>
        <v/>
      </c>
      <c r="B1349" s="25" t="s">
        <v>23</v>
      </c>
      <c r="C1349" s="62"/>
      <c r="D1349" s="37"/>
      <c r="E1349" s="7"/>
      <c r="F1349" s="84"/>
      <c r="G1349" s="10"/>
      <c r="H1349" s="7"/>
      <c r="I1349" s="98"/>
      <c r="J1349" s="101"/>
      <c r="K1349" s="140" t="str">
        <f t="shared" si="586"/>
        <v/>
      </c>
      <c r="L1349" s="115" t="str">
        <f t="shared" si="587"/>
        <v/>
      </c>
      <c r="M1349" s="114" t="str">
        <f t="shared" si="588"/>
        <v/>
      </c>
      <c r="Y1349" t="str">
        <f t="shared" si="584"/>
        <v/>
      </c>
      <c r="Z1349" t="str">
        <f t="shared" si="589"/>
        <v/>
      </c>
      <c r="AA1349" t="str">
        <f t="shared" si="590"/>
        <v/>
      </c>
      <c r="AB1349">
        <f t="shared" si="591"/>
        <v>0</v>
      </c>
      <c r="AH1349" s="12" t="str">
        <f t="shared" si="610"/>
        <v/>
      </c>
      <c r="AI1349" s="12">
        <f t="shared" si="611"/>
        <v>0</v>
      </c>
      <c r="AJ1349" s="12">
        <f t="shared" si="612"/>
        <v>0</v>
      </c>
      <c r="AK1349" s="12" t="str">
        <f t="shared" si="592"/>
        <v/>
      </c>
      <c r="AL1349" s="12">
        <f t="shared" si="593"/>
        <v>0</v>
      </c>
      <c r="AM1349" s="12">
        <f t="shared" si="594"/>
        <v>0</v>
      </c>
      <c r="AN1349" s="12" t="str">
        <f t="shared" si="595"/>
        <v/>
      </c>
      <c r="AO1349" s="12">
        <f t="shared" si="596"/>
        <v>0</v>
      </c>
      <c r="AP1349" s="12">
        <f t="shared" si="597"/>
        <v>0</v>
      </c>
      <c r="AQ1349" s="12" t="str">
        <f t="shared" si="598"/>
        <v/>
      </c>
      <c r="AR1349" s="12">
        <f t="shared" si="599"/>
        <v>0</v>
      </c>
      <c r="AS1349" s="12">
        <f t="shared" si="600"/>
        <v>0</v>
      </c>
      <c r="AT1349" s="12" t="str">
        <f t="shared" si="601"/>
        <v/>
      </c>
      <c r="AU1349" s="12">
        <f t="shared" si="602"/>
        <v>0</v>
      </c>
      <c r="AV1349" s="12">
        <f t="shared" si="603"/>
        <v>0</v>
      </c>
      <c r="AW1349" s="12" t="str">
        <f t="shared" si="604"/>
        <v/>
      </c>
      <c r="AX1349" s="12">
        <f t="shared" si="605"/>
        <v>0</v>
      </c>
      <c r="AY1349" s="12">
        <f t="shared" si="606"/>
        <v>0</v>
      </c>
      <c r="BA1349" s="12" t="str">
        <f t="shared" si="607"/>
        <v/>
      </c>
      <c r="BB1349" t="str">
        <f t="shared" si="608"/>
        <v/>
      </c>
      <c r="BC1349" s="91">
        <f t="shared" si="609"/>
        <v>0</v>
      </c>
    </row>
    <row r="1350" spans="1:55" ht="20.100000000000001" customHeight="1">
      <c r="A1350" s="32" t="str">
        <f t="shared" si="585"/>
        <v/>
      </c>
      <c r="B1350" s="25" t="s">
        <v>23</v>
      </c>
      <c r="C1350" s="62"/>
      <c r="D1350" s="37"/>
      <c r="E1350" s="7"/>
      <c r="F1350" s="84"/>
      <c r="G1350" s="10"/>
      <c r="H1350" s="7"/>
      <c r="I1350" s="98"/>
      <c r="J1350" s="101"/>
      <c r="K1350" s="140" t="str">
        <f t="shared" si="586"/>
        <v/>
      </c>
      <c r="L1350" s="115" t="str">
        <f t="shared" si="587"/>
        <v/>
      </c>
      <c r="M1350" s="114" t="str">
        <f t="shared" si="588"/>
        <v/>
      </c>
      <c r="Y1350" t="str">
        <f t="shared" si="584"/>
        <v/>
      </c>
      <c r="Z1350" t="str">
        <f t="shared" si="589"/>
        <v/>
      </c>
      <c r="AA1350" t="str">
        <f t="shared" si="590"/>
        <v/>
      </c>
      <c r="AB1350">
        <f t="shared" si="591"/>
        <v>0</v>
      </c>
      <c r="AH1350" s="12" t="str">
        <f t="shared" si="610"/>
        <v/>
      </c>
      <c r="AI1350" s="12">
        <f t="shared" si="611"/>
        <v>0</v>
      </c>
      <c r="AJ1350" s="12">
        <f t="shared" si="612"/>
        <v>0</v>
      </c>
      <c r="AK1350" s="12" t="str">
        <f t="shared" si="592"/>
        <v/>
      </c>
      <c r="AL1350" s="12">
        <f t="shared" si="593"/>
        <v>0</v>
      </c>
      <c r="AM1350" s="12">
        <f t="shared" si="594"/>
        <v>0</v>
      </c>
      <c r="AN1350" s="12" t="str">
        <f t="shared" si="595"/>
        <v/>
      </c>
      <c r="AO1350" s="12">
        <f t="shared" si="596"/>
        <v>0</v>
      </c>
      <c r="AP1350" s="12">
        <f t="shared" si="597"/>
        <v>0</v>
      </c>
      <c r="AQ1350" s="12" t="str">
        <f t="shared" si="598"/>
        <v/>
      </c>
      <c r="AR1350" s="12">
        <f t="shared" si="599"/>
        <v>0</v>
      </c>
      <c r="AS1350" s="12">
        <f t="shared" si="600"/>
        <v>0</v>
      </c>
      <c r="AT1350" s="12" t="str">
        <f t="shared" si="601"/>
        <v/>
      </c>
      <c r="AU1350" s="12">
        <f t="shared" si="602"/>
        <v>0</v>
      </c>
      <c r="AV1350" s="12">
        <f t="shared" si="603"/>
        <v>0</v>
      </c>
      <c r="AW1350" s="12" t="str">
        <f t="shared" si="604"/>
        <v/>
      </c>
      <c r="AX1350" s="12">
        <f t="shared" si="605"/>
        <v>0</v>
      </c>
      <c r="AY1350" s="12">
        <f t="shared" si="606"/>
        <v>0</v>
      </c>
      <c r="BA1350" s="12" t="str">
        <f t="shared" si="607"/>
        <v/>
      </c>
      <c r="BB1350" t="str">
        <f t="shared" si="608"/>
        <v/>
      </c>
      <c r="BC1350" s="91">
        <f t="shared" si="609"/>
        <v>0</v>
      </c>
    </row>
    <row r="1351" spans="1:55" ht="20.100000000000001" customHeight="1">
      <c r="A1351" s="32" t="str">
        <f t="shared" si="585"/>
        <v/>
      </c>
      <c r="B1351" s="25" t="s">
        <v>23</v>
      </c>
      <c r="C1351" s="62"/>
      <c r="D1351" s="37"/>
      <c r="E1351" s="7"/>
      <c r="F1351" s="84"/>
      <c r="G1351" s="10"/>
      <c r="H1351" s="7"/>
      <c r="I1351" s="98"/>
      <c r="J1351" s="101"/>
      <c r="K1351" s="140" t="str">
        <f t="shared" si="586"/>
        <v/>
      </c>
      <c r="L1351" s="115" t="str">
        <f t="shared" si="587"/>
        <v/>
      </c>
      <c r="M1351" s="114" t="str">
        <f t="shared" si="588"/>
        <v/>
      </c>
      <c r="Y1351" t="str">
        <f t="shared" si="584"/>
        <v/>
      </c>
      <c r="Z1351" t="str">
        <f t="shared" si="589"/>
        <v/>
      </c>
      <c r="AA1351" t="str">
        <f t="shared" si="590"/>
        <v/>
      </c>
      <c r="AB1351">
        <f t="shared" si="591"/>
        <v>0</v>
      </c>
      <c r="AH1351" s="12" t="str">
        <f t="shared" si="610"/>
        <v/>
      </c>
      <c r="AI1351" s="12">
        <f t="shared" si="611"/>
        <v>0</v>
      </c>
      <c r="AJ1351" s="12">
        <f t="shared" si="612"/>
        <v>0</v>
      </c>
      <c r="AK1351" s="12" t="str">
        <f t="shared" si="592"/>
        <v/>
      </c>
      <c r="AL1351" s="12">
        <f t="shared" si="593"/>
        <v>0</v>
      </c>
      <c r="AM1351" s="12">
        <f t="shared" si="594"/>
        <v>0</v>
      </c>
      <c r="AN1351" s="12" t="str">
        <f t="shared" si="595"/>
        <v/>
      </c>
      <c r="AO1351" s="12">
        <f t="shared" si="596"/>
        <v>0</v>
      </c>
      <c r="AP1351" s="12">
        <f t="shared" si="597"/>
        <v>0</v>
      </c>
      <c r="AQ1351" s="12" t="str">
        <f t="shared" si="598"/>
        <v/>
      </c>
      <c r="AR1351" s="12">
        <f t="shared" si="599"/>
        <v>0</v>
      </c>
      <c r="AS1351" s="12">
        <f t="shared" si="600"/>
        <v>0</v>
      </c>
      <c r="AT1351" s="12" t="str">
        <f t="shared" si="601"/>
        <v/>
      </c>
      <c r="AU1351" s="12">
        <f t="shared" si="602"/>
        <v>0</v>
      </c>
      <c r="AV1351" s="12">
        <f t="shared" si="603"/>
        <v>0</v>
      </c>
      <c r="AW1351" s="12" t="str">
        <f t="shared" si="604"/>
        <v/>
      </c>
      <c r="AX1351" s="12">
        <f t="shared" si="605"/>
        <v>0</v>
      </c>
      <c r="AY1351" s="12">
        <f t="shared" si="606"/>
        <v>0</v>
      </c>
      <c r="BA1351" s="12" t="str">
        <f t="shared" si="607"/>
        <v/>
      </c>
      <c r="BB1351" t="str">
        <f t="shared" si="608"/>
        <v/>
      </c>
      <c r="BC1351" s="91">
        <f t="shared" si="609"/>
        <v>0</v>
      </c>
    </row>
    <row r="1352" spans="1:55" ht="20.100000000000001" customHeight="1">
      <c r="A1352" s="32" t="str">
        <f t="shared" si="585"/>
        <v/>
      </c>
      <c r="B1352" s="25" t="s">
        <v>23</v>
      </c>
      <c r="C1352" s="62"/>
      <c r="D1352" s="37"/>
      <c r="E1352" s="7"/>
      <c r="F1352" s="84"/>
      <c r="G1352" s="10"/>
      <c r="H1352" s="7"/>
      <c r="I1352" s="98"/>
      <c r="J1352" s="101"/>
      <c r="K1352" s="140" t="str">
        <f t="shared" si="586"/>
        <v/>
      </c>
      <c r="L1352" s="115" t="str">
        <f t="shared" si="587"/>
        <v/>
      </c>
      <c r="M1352" s="114" t="str">
        <f t="shared" si="588"/>
        <v/>
      </c>
      <c r="Y1352" t="str">
        <f t="shared" ref="Y1352:Y1415" si="613">LEFT(E1352,6)</f>
        <v/>
      </c>
      <c r="Z1352" t="str">
        <f t="shared" si="589"/>
        <v/>
      </c>
      <c r="AA1352" t="str">
        <f t="shared" si="590"/>
        <v/>
      </c>
      <c r="AB1352">
        <f t="shared" si="591"/>
        <v>0</v>
      </c>
      <c r="AH1352" s="12" t="str">
        <f t="shared" si="610"/>
        <v/>
      </c>
      <c r="AI1352" s="12">
        <f t="shared" si="611"/>
        <v>0</v>
      </c>
      <c r="AJ1352" s="12">
        <f t="shared" si="612"/>
        <v>0</v>
      </c>
      <c r="AK1352" s="12" t="str">
        <f t="shared" si="592"/>
        <v/>
      </c>
      <c r="AL1352" s="12">
        <f t="shared" si="593"/>
        <v>0</v>
      </c>
      <c r="AM1352" s="12">
        <f t="shared" si="594"/>
        <v>0</v>
      </c>
      <c r="AN1352" s="12" t="str">
        <f t="shared" si="595"/>
        <v/>
      </c>
      <c r="AO1352" s="12">
        <f t="shared" si="596"/>
        <v>0</v>
      </c>
      <c r="AP1352" s="12">
        <f t="shared" si="597"/>
        <v>0</v>
      </c>
      <c r="AQ1352" s="12" t="str">
        <f t="shared" si="598"/>
        <v/>
      </c>
      <c r="AR1352" s="12">
        <f t="shared" si="599"/>
        <v>0</v>
      </c>
      <c r="AS1352" s="12">
        <f t="shared" si="600"/>
        <v>0</v>
      </c>
      <c r="AT1352" s="12" t="str">
        <f t="shared" si="601"/>
        <v/>
      </c>
      <c r="AU1352" s="12">
        <f t="shared" si="602"/>
        <v>0</v>
      </c>
      <c r="AV1352" s="12">
        <f t="shared" si="603"/>
        <v>0</v>
      </c>
      <c r="AW1352" s="12" t="str">
        <f t="shared" si="604"/>
        <v/>
      </c>
      <c r="AX1352" s="12">
        <f t="shared" si="605"/>
        <v>0</v>
      </c>
      <c r="AY1352" s="12">
        <f t="shared" si="606"/>
        <v>0</v>
      </c>
      <c r="BA1352" s="12" t="str">
        <f t="shared" si="607"/>
        <v/>
      </c>
      <c r="BB1352" t="str">
        <f t="shared" si="608"/>
        <v/>
      </c>
      <c r="BC1352" s="91">
        <f t="shared" si="609"/>
        <v>0</v>
      </c>
    </row>
    <row r="1353" spans="1:55" ht="20.100000000000001" customHeight="1">
      <c r="A1353" s="32" t="str">
        <f t="shared" ref="A1353:A1416" si="614">IF(COUNTA(C1353:J1353)&gt;7,"◎","")</f>
        <v/>
      </c>
      <c r="B1353" s="25" t="s">
        <v>23</v>
      </c>
      <c r="C1353" s="62"/>
      <c r="D1353" s="37"/>
      <c r="E1353" s="7"/>
      <c r="F1353" s="84"/>
      <c r="G1353" s="10"/>
      <c r="H1353" s="7"/>
      <c r="I1353" s="98"/>
      <c r="J1353" s="101"/>
      <c r="K1353" s="140" t="str">
        <f t="shared" ref="K1353:K1416" si="615">IF(AB1353&gt;=1,"◎","")</f>
        <v/>
      </c>
      <c r="L1353" s="115" t="str">
        <f t="shared" ref="L1353:L1416" si="616">IF(F1353="","",IF(AND(F1353&gt;=$AD$8,F1353&lt;=$AE$8),"","交信期間外です。"))</f>
        <v/>
      </c>
      <c r="M1353" s="114" t="str">
        <f t="shared" ref="M1353:M1416" si="617">IF(BC1353&gt;=1,"当会の都合により無効局","")</f>
        <v/>
      </c>
      <c r="Y1353" t="str">
        <f t="shared" si="613"/>
        <v/>
      </c>
      <c r="Z1353" t="str">
        <f t="shared" ref="Z1353:Z1416" si="618">IF(OR(Y1353="7M1SZJ",Y1353="7N2JFU",Y1353="JA0AMA",Y1353="JM1VWQ",Y1353="JH1ECN",Y1353="JF6LIU",Y1353="JP1HBR",Y1353="JN1AQH",Y1353="JH6PXL",Y1353="JH1JBP",Y1353="JF6TWP",Y1353="JI1EFU",Y1353="JJ1VEX",Y1353="JJ0JID",Y1353="JM1LRA",Y1353="JR0UBE",Y1353="JR1OAC",Y1353="JH9FIP",Y1353="JK1ODS",Y1353="JR9SLB",Y1353="JA3HXQ"),1,"")</f>
        <v/>
      </c>
      <c r="AA1353" t="str">
        <f t="shared" ref="AA1353:AA1416" si="619">IF(OR(Y1353="JE8DVU",Y1353="JG1MOU",Y1353="JG4IJP",Y1353="JI1ILB",Y1353="JL1SAM",Y1353="JK1QNJ",Y1353="JN7EGV",Y1353="JK2EBB",Y1353="JI1JOI",Y1353="JQ1VXS",Y1353="JR1RTK",Y1353="JO1XDV",Y1353="JH7BBK",Y1353="JO6XMM",Y1353="JJ1QUM",Y1353="JA3QJA", Y1353="JR1TPI",Y1353="JN3MXT",Y1353="JK3WKK"),1,"")</f>
        <v/>
      </c>
      <c r="AB1353">
        <f t="shared" ref="AB1353:AB1416" si="620">SUM(Z1353:AA1353)+AJ1353+AM1353+AP1353+AS1353+AV1353+AY1353</f>
        <v>0</v>
      </c>
      <c r="AH1353" s="12" t="str">
        <f t="shared" si="610"/>
        <v/>
      </c>
      <c r="AI1353" s="12">
        <f t="shared" si="611"/>
        <v>0</v>
      </c>
      <c r="AJ1353" s="12">
        <f t="shared" si="612"/>
        <v>0</v>
      </c>
      <c r="AK1353" s="12" t="str">
        <f t="shared" ref="AK1353:AK1416" si="621">IF(Y1353="JS6TWX",1,"")</f>
        <v/>
      </c>
      <c r="AL1353" s="12">
        <f t="shared" ref="AL1353:AL1416" si="622">IFERROR(DATEDIF($AL$7,F1353,"d"),0)</f>
        <v>0</v>
      </c>
      <c r="AM1353" s="12">
        <f t="shared" ref="AM1353:AM1416" si="623">IF(AND(AK1353=1,AL1353&gt;=1),1,0)</f>
        <v>0</v>
      </c>
      <c r="AN1353" s="12" t="str">
        <f t="shared" ref="AN1353:AN1416" si="624">IF(Y1353="JM8VHD",1,"")</f>
        <v/>
      </c>
      <c r="AO1353" s="12">
        <f t="shared" ref="AO1353:AO1416" si="625">IFERROR(DATEDIF($AO$7,F1353,"d"),0)</f>
        <v>0</v>
      </c>
      <c r="AP1353" s="12">
        <f t="shared" ref="AP1353:AP1416" si="626">IF(AND(AN1353=1,AO1353&gt;=1),1,0)</f>
        <v>0</v>
      </c>
      <c r="AQ1353" s="12" t="str">
        <f t="shared" ref="AQ1353:AQ1416" si="627">IF(Y1353="JR2JEN",1,"")</f>
        <v/>
      </c>
      <c r="AR1353" s="12">
        <f t="shared" ref="AR1353:AR1416" si="628">IFERROR(DATEDIF($AR$7,F1353,"d"),0)</f>
        <v>0</v>
      </c>
      <c r="AS1353" s="12">
        <f t="shared" ref="AS1353:AS1416" si="629">IF(AND(AQ1353=1,AR1353&gt;=1),1,0)</f>
        <v>0</v>
      </c>
      <c r="AT1353" s="12" t="str">
        <f t="shared" ref="AT1353:AT1416" si="630">IF(Y1353="JL1ERJ",1,"")</f>
        <v/>
      </c>
      <c r="AU1353" s="12">
        <f t="shared" ref="AU1353:AU1416" si="631">IFERROR(DATEDIF($AU$7,F1353,"d"),0)</f>
        <v>0</v>
      </c>
      <c r="AV1353" s="12">
        <f t="shared" ref="AV1353:AV1416" si="632">IF(AND(AT1353=1,AU1353&gt;=1),1,0)</f>
        <v>0</v>
      </c>
      <c r="AW1353" s="12" t="str">
        <f t="shared" ref="AW1353:AW1416" si="633">IF(Y1353="JJ0VCG",1,"")</f>
        <v/>
      </c>
      <c r="AX1353" s="12">
        <f t="shared" ref="AX1353:AX1416" si="634">IFERROR(DATEDIF($AX$7,F1353,"d"),0)</f>
        <v>0</v>
      </c>
      <c r="AY1353" s="12">
        <f t="shared" ref="AY1353:AY1416" si="635">IF(AND(AW1353=1,AX1353&gt;=1),1,0)</f>
        <v>0</v>
      </c>
      <c r="BA1353" s="12" t="str">
        <f t="shared" ref="BA1353:BA1416" si="636">LEFT(E1353,6)</f>
        <v/>
      </c>
      <c r="BB1353" t="str">
        <f t="shared" ref="BB1353:BB1416" si="637">IF(OR(BA1353="JR8LGB",BA1353="JL8XOJ",BA1353="7L2QXJ",BA1353="JR4JSW",BA1353="JH8RHU",BA1353="JK4BOO",BA1353="JF4IED",BA1353="JR8YPV",BA1353="JM8OKZ",BA1353="JM8OKX",BA1353="JG5PJJ"),1,"")</f>
        <v/>
      </c>
      <c r="BC1353" s="91">
        <f t="shared" ref="BC1353:BC1416" si="638">SUM(BB1353)</f>
        <v>0</v>
      </c>
    </row>
    <row r="1354" spans="1:55" ht="20.100000000000001" customHeight="1">
      <c r="A1354" s="32" t="str">
        <f t="shared" si="614"/>
        <v/>
      </c>
      <c r="B1354" s="25" t="s">
        <v>23</v>
      </c>
      <c r="C1354" s="62"/>
      <c r="D1354" s="37"/>
      <c r="E1354" s="7"/>
      <c r="F1354" s="84"/>
      <c r="G1354" s="10"/>
      <c r="H1354" s="7"/>
      <c r="I1354" s="98"/>
      <c r="J1354" s="101"/>
      <c r="K1354" s="140" t="str">
        <f t="shared" si="615"/>
        <v/>
      </c>
      <c r="L1354" s="115" t="str">
        <f t="shared" si="616"/>
        <v/>
      </c>
      <c r="M1354" s="114" t="str">
        <f t="shared" si="617"/>
        <v/>
      </c>
      <c r="Y1354" t="str">
        <f t="shared" si="613"/>
        <v/>
      </c>
      <c r="Z1354" t="str">
        <f t="shared" si="618"/>
        <v/>
      </c>
      <c r="AA1354" t="str">
        <f t="shared" si="619"/>
        <v/>
      </c>
      <c r="AB1354">
        <f t="shared" si="620"/>
        <v>0</v>
      </c>
      <c r="AH1354" s="12" t="str">
        <f t="shared" si="610"/>
        <v/>
      </c>
      <c r="AI1354" s="12">
        <f t="shared" si="611"/>
        <v>0</v>
      </c>
      <c r="AJ1354" s="12">
        <f t="shared" si="612"/>
        <v>0</v>
      </c>
      <c r="AK1354" s="12" t="str">
        <f t="shared" si="621"/>
        <v/>
      </c>
      <c r="AL1354" s="12">
        <f t="shared" si="622"/>
        <v>0</v>
      </c>
      <c r="AM1354" s="12">
        <f t="shared" si="623"/>
        <v>0</v>
      </c>
      <c r="AN1354" s="12" t="str">
        <f t="shared" si="624"/>
        <v/>
      </c>
      <c r="AO1354" s="12">
        <f t="shared" si="625"/>
        <v>0</v>
      </c>
      <c r="AP1354" s="12">
        <f t="shared" si="626"/>
        <v>0</v>
      </c>
      <c r="AQ1354" s="12" t="str">
        <f t="shared" si="627"/>
        <v/>
      </c>
      <c r="AR1354" s="12">
        <f t="shared" si="628"/>
        <v>0</v>
      </c>
      <c r="AS1354" s="12">
        <f t="shared" si="629"/>
        <v>0</v>
      </c>
      <c r="AT1354" s="12" t="str">
        <f t="shared" si="630"/>
        <v/>
      </c>
      <c r="AU1354" s="12">
        <f t="shared" si="631"/>
        <v>0</v>
      </c>
      <c r="AV1354" s="12">
        <f t="shared" si="632"/>
        <v>0</v>
      </c>
      <c r="AW1354" s="12" t="str">
        <f t="shared" si="633"/>
        <v/>
      </c>
      <c r="AX1354" s="12">
        <f t="shared" si="634"/>
        <v>0</v>
      </c>
      <c r="AY1354" s="12">
        <f t="shared" si="635"/>
        <v>0</v>
      </c>
      <c r="BA1354" s="12" t="str">
        <f t="shared" si="636"/>
        <v/>
      </c>
      <c r="BB1354" t="str">
        <f t="shared" si="637"/>
        <v/>
      </c>
      <c r="BC1354" s="91">
        <f t="shared" si="638"/>
        <v>0</v>
      </c>
    </row>
    <row r="1355" spans="1:55" ht="20.100000000000001" customHeight="1">
      <c r="A1355" s="32" t="str">
        <f t="shared" si="614"/>
        <v/>
      </c>
      <c r="B1355" s="25" t="s">
        <v>23</v>
      </c>
      <c r="C1355" s="62"/>
      <c r="D1355" s="37"/>
      <c r="E1355" s="7"/>
      <c r="F1355" s="84"/>
      <c r="G1355" s="10"/>
      <c r="H1355" s="7"/>
      <c r="I1355" s="98"/>
      <c r="J1355" s="101"/>
      <c r="K1355" s="140" t="str">
        <f t="shared" si="615"/>
        <v/>
      </c>
      <c r="L1355" s="115" t="str">
        <f t="shared" si="616"/>
        <v/>
      </c>
      <c r="M1355" s="114" t="str">
        <f t="shared" si="617"/>
        <v/>
      </c>
      <c r="Y1355" t="str">
        <f t="shared" si="613"/>
        <v/>
      </c>
      <c r="Z1355" t="str">
        <f t="shared" si="618"/>
        <v/>
      </c>
      <c r="AA1355" t="str">
        <f t="shared" si="619"/>
        <v/>
      </c>
      <c r="AB1355">
        <f t="shared" si="620"/>
        <v>0</v>
      </c>
      <c r="AH1355" s="12" t="str">
        <f t="shared" si="610"/>
        <v/>
      </c>
      <c r="AI1355" s="12">
        <f t="shared" si="611"/>
        <v>0</v>
      </c>
      <c r="AJ1355" s="12">
        <f t="shared" si="612"/>
        <v>0</v>
      </c>
      <c r="AK1355" s="12" t="str">
        <f t="shared" si="621"/>
        <v/>
      </c>
      <c r="AL1355" s="12">
        <f t="shared" si="622"/>
        <v>0</v>
      </c>
      <c r="AM1355" s="12">
        <f t="shared" si="623"/>
        <v>0</v>
      </c>
      <c r="AN1355" s="12" t="str">
        <f t="shared" si="624"/>
        <v/>
      </c>
      <c r="AO1355" s="12">
        <f t="shared" si="625"/>
        <v>0</v>
      </c>
      <c r="AP1355" s="12">
        <f t="shared" si="626"/>
        <v>0</v>
      </c>
      <c r="AQ1355" s="12" t="str">
        <f t="shared" si="627"/>
        <v/>
      </c>
      <c r="AR1355" s="12">
        <f t="shared" si="628"/>
        <v>0</v>
      </c>
      <c r="AS1355" s="12">
        <f t="shared" si="629"/>
        <v>0</v>
      </c>
      <c r="AT1355" s="12" t="str">
        <f t="shared" si="630"/>
        <v/>
      </c>
      <c r="AU1355" s="12">
        <f t="shared" si="631"/>
        <v>0</v>
      </c>
      <c r="AV1355" s="12">
        <f t="shared" si="632"/>
        <v>0</v>
      </c>
      <c r="AW1355" s="12" t="str">
        <f t="shared" si="633"/>
        <v/>
      </c>
      <c r="AX1355" s="12">
        <f t="shared" si="634"/>
        <v>0</v>
      </c>
      <c r="AY1355" s="12">
        <f t="shared" si="635"/>
        <v>0</v>
      </c>
      <c r="BA1355" s="12" t="str">
        <f t="shared" si="636"/>
        <v/>
      </c>
      <c r="BB1355" t="str">
        <f t="shared" si="637"/>
        <v/>
      </c>
      <c r="BC1355" s="91">
        <f t="shared" si="638"/>
        <v>0</v>
      </c>
    </row>
    <row r="1356" spans="1:55" ht="20.100000000000001" customHeight="1">
      <c r="A1356" s="32" t="str">
        <f t="shared" si="614"/>
        <v/>
      </c>
      <c r="B1356" s="25" t="s">
        <v>23</v>
      </c>
      <c r="C1356" s="62"/>
      <c r="D1356" s="37"/>
      <c r="E1356" s="7"/>
      <c r="F1356" s="84"/>
      <c r="G1356" s="10"/>
      <c r="H1356" s="7"/>
      <c r="I1356" s="98"/>
      <c r="J1356" s="101"/>
      <c r="K1356" s="140" t="str">
        <f t="shared" si="615"/>
        <v/>
      </c>
      <c r="L1356" s="115" t="str">
        <f t="shared" si="616"/>
        <v/>
      </c>
      <c r="M1356" s="114" t="str">
        <f t="shared" si="617"/>
        <v/>
      </c>
      <c r="Y1356" t="str">
        <f t="shared" si="613"/>
        <v/>
      </c>
      <c r="Z1356" t="str">
        <f t="shared" si="618"/>
        <v/>
      </c>
      <c r="AA1356" t="str">
        <f t="shared" si="619"/>
        <v/>
      </c>
      <c r="AB1356">
        <f t="shared" si="620"/>
        <v>0</v>
      </c>
      <c r="AH1356" s="12" t="str">
        <f t="shared" si="610"/>
        <v/>
      </c>
      <c r="AI1356" s="12">
        <f t="shared" si="611"/>
        <v>0</v>
      </c>
      <c r="AJ1356" s="12">
        <f t="shared" si="612"/>
        <v>0</v>
      </c>
      <c r="AK1356" s="12" t="str">
        <f t="shared" si="621"/>
        <v/>
      </c>
      <c r="AL1356" s="12">
        <f t="shared" si="622"/>
        <v>0</v>
      </c>
      <c r="AM1356" s="12">
        <f t="shared" si="623"/>
        <v>0</v>
      </c>
      <c r="AN1356" s="12" t="str">
        <f t="shared" si="624"/>
        <v/>
      </c>
      <c r="AO1356" s="12">
        <f t="shared" si="625"/>
        <v>0</v>
      </c>
      <c r="AP1356" s="12">
        <f t="shared" si="626"/>
        <v>0</v>
      </c>
      <c r="AQ1356" s="12" t="str">
        <f t="shared" si="627"/>
        <v/>
      </c>
      <c r="AR1356" s="12">
        <f t="shared" si="628"/>
        <v>0</v>
      </c>
      <c r="AS1356" s="12">
        <f t="shared" si="629"/>
        <v>0</v>
      </c>
      <c r="AT1356" s="12" t="str">
        <f t="shared" si="630"/>
        <v/>
      </c>
      <c r="AU1356" s="12">
        <f t="shared" si="631"/>
        <v>0</v>
      </c>
      <c r="AV1356" s="12">
        <f t="shared" si="632"/>
        <v>0</v>
      </c>
      <c r="AW1356" s="12" t="str">
        <f t="shared" si="633"/>
        <v/>
      </c>
      <c r="AX1356" s="12">
        <f t="shared" si="634"/>
        <v>0</v>
      </c>
      <c r="AY1356" s="12">
        <f t="shared" si="635"/>
        <v>0</v>
      </c>
      <c r="BA1356" s="12" t="str">
        <f t="shared" si="636"/>
        <v/>
      </c>
      <c r="BB1356" t="str">
        <f t="shared" si="637"/>
        <v/>
      </c>
      <c r="BC1356" s="91">
        <f t="shared" si="638"/>
        <v>0</v>
      </c>
    </row>
    <row r="1357" spans="1:55" ht="20.100000000000001" customHeight="1">
      <c r="A1357" s="32" t="str">
        <f t="shared" si="614"/>
        <v/>
      </c>
      <c r="B1357" s="25" t="s">
        <v>23</v>
      </c>
      <c r="C1357" s="62"/>
      <c r="D1357" s="37"/>
      <c r="E1357" s="7"/>
      <c r="F1357" s="84"/>
      <c r="G1357" s="10"/>
      <c r="H1357" s="7"/>
      <c r="I1357" s="98"/>
      <c r="J1357" s="101"/>
      <c r="K1357" s="140" t="str">
        <f t="shared" si="615"/>
        <v/>
      </c>
      <c r="L1357" s="115" t="str">
        <f t="shared" si="616"/>
        <v/>
      </c>
      <c r="M1357" s="114" t="str">
        <f t="shared" si="617"/>
        <v/>
      </c>
      <c r="Y1357" t="str">
        <f t="shared" si="613"/>
        <v/>
      </c>
      <c r="Z1357" t="str">
        <f t="shared" si="618"/>
        <v/>
      </c>
      <c r="AA1357" t="str">
        <f t="shared" si="619"/>
        <v/>
      </c>
      <c r="AB1357">
        <f t="shared" si="620"/>
        <v>0</v>
      </c>
      <c r="AH1357" s="12" t="str">
        <f t="shared" si="610"/>
        <v/>
      </c>
      <c r="AI1357" s="12">
        <f t="shared" si="611"/>
        <v>0</v>
      </c>
      <c r="AJ1357" s="12">
        <f t="shared" si="612"/>
        <v>0</v>
      </c>
      <c r="AK1357" s="12" t="str">
        <f t="shared" si="621"/>
        <v/>
      </c>
      <c r="AL1357" s="12">
        <f t="shared" si="622"/>
        <v>0</v>
      </c>
      <c r="AM1357" s="12">
        <f t="shared" si="623"/>
        <v>0</v>
      </c>
      <c r="AN1357" s="12" t="str">
        <f t="shared" si="624"/>
        <v/>
      </c>
      <c r="AO1357" s="12">
        <f t="shared" si="625"/>
        <v>0</v>
      </c>
      <c r="AP1357" s="12">
        <f t="shared" si="626"/>
        <v>0</v>
      </c>
      <c r="AQ1357" s="12" t="str">
        <f t="shared" si="627"/>
        <v/>
      </c>
      <c r="AR1357" s="12">
        <f t="shared" si="628"/>
        <v>0</v>
      </c>
      <c r="AS1357" s="12">
        <f t="shared" si="629"/>
        <v>0</v>
      </c>
      <c r="AT1357" s="12" t="str">
        <f t="shared" si="630"/>
        <v/>
      </c>
      <c r="AU1357" s="12">
        <f t="shared" si="631"/>
        <v>0</v>
      </c>
      <c r="AV1357" s="12">
        <f t="shared" si="632"/>
        <v>0</v>
      </c>
      <c r="AW1357" s="12" t="str">
        <f t="shared" si="633"/>
        <v/>
      </c>
      <c r="AX1357" s="12">
        <f t="shared" si="634"/>
        <v>0</v>
      </c>
      <c r="AY1357" s="12">
        <f t="shared" si="635"/>
        <v>0</v>
      </c>
      <c r="BA1357" s="12" t="str">
        <f t="shared" si="636"/>
        <v/>
      </c>
      <c r="BB1357" t="str">
        <f t="shared" si="637"/>
        <v/>
      </c>
      <c r="BC1357" s="91">
        <f t="shared" si="638"/>
        <v>0</v>
      </c>
    </row>
    <row r="1358" spans="1:55" ht="20.100000000000001" customHeight="1">
      <c r="A1358" s="32" t="str">
        <f t="shared" si="614"/>
        <v/>
      </c>
      <c r="B1358" s="25" t="s">
        <v>23</v>
      </c>
      <c r="C1358" s="62"/>
      <c r="D1358" s="37"/>
      <c r="E1358" s="7"/>
      <c r="F1358" s="84"/>
      <c r="G1358" s="10"/>
      <c r="H1358" s="7"/>
      <c r="I1358" s="98"/>
      <c r="J1358" s="101"/>
      <c r="K1358" s="140" t="str">
        <f t="shared" si="615"/>
        <v/>
      </c>
      <c r="L1358" s="115" t="str">
        <f t="shared" si="616"/>
        <v/>
      </c>
      <c r="M1358" s="114" t="str">
        <f t="shared" si="617"/>
        <v/>
      </c>
      <c r="Y1358" t="str">
        <f t="shared" si="613"/>
        <v/>
      </c>
      <c r="Z1358" t="str">
        <f t="shared" si="618"/>
        <v/>
      </c>
      <c r="AA1358" t="str">
        <f t="shared" si="619"/>
        <v/>
      </c>
      <c r="AB1358">
        <f t="shared" si="620"/>
        <v>0</v>
      </c>
      <c r="AH1358" s="12" t="str">
        <f t="shared" si="610"/>
        <v/>
      </c>
      <c r="AI1358" s="12">
        <f t="shared" si="611"/>
        <v>0</v>
      </c>
      <c r="AJ1358" s="12">
        <f t="shared" si="612"/>
        <v>0</v>
      </c>
      <c r="AK1358" s="12" t="str">
        <f t="shared" si="621"/>
        <v/>
      </c>
      <c r="AL1358" s="12">
        <f t="shared" si="622"/>
        <v>0</v>
      </c>
      <c r="AM1358" s="12">
        <f t="shared" si="623"/>
        <v>0</v>
      </c>
      <c r="AN1358" s="12" t="str">
        <f t="shared" si="624"/>
        <v/>
      </c>
      <c r="AO1358" s="12">
        <f t="shared" si="625"/>
        <v>0</v>
      </c>
      <c r="AP1358" s="12">
        <f t="shared" si="626"/>
        <v>0</v>
      </c>
      <c r="AQ1358" s="12" t="str">
        <f t="shared" si="627"/>
        <v/>
      </c>
      <c r="AR1358" s="12">
        <f t="shared" si="628"/>
        <v>0</v>
      </c>
      <c r="AS1358" s="12">
        <f t="shared" si="629"/>
        <v>0</v>
      </c>
      <c r="AT1358" s="12" t="str">
        <f t="shared" si="630"/>
        <v/>
      </c>
      <c r="AU1358" s="12">
        <f t="shared" si="631"/>
        <v>0</v>
      </c>
      <c r="AV1358" s="12">
        <f t="shared" si="632"/>
        <v>0</v>
      </c>
      <c r="AW1358" s="12" t="str">
        <f t="shared" si="633"/>
        <v/>
      </c>
      <c r="AX1358" s="12">
        <f t="shared" si="634"/>
        <v>0</v>
      </c>
      <c r="AY1358" s="12">
        <f t="shared" si="635"/>
        <v>0</v>
      </c>
      <c r="BA1358" s="12" t="str">
        <f t="shared" si="636"/>
        <v/>
      </c>
      <c r="BB1358" t="str">
        <f t="shared" si="637"/>
        <v/>
      </c>
      <c r="BC1358" s="91">
        <f t="shared" si="638"/>
        <v>0</v>
      </c>
    </row>
    <row r="1359" spans="1:55" ht="20.100000000000001" customHeight="1">
      <c r="A1359" s="32" t="str">
        <f t="shared" si="614"/>
        <v/>
      </c>
      <c r="B1359" s="25" t="s">
        <v>23</v>
      </c>
      <c r="C1359" s="62"/>
      <c r="D1359" s="37"/>
      <c r="E1359" s="7"/>
      <c r="F1359" s="84"/>
      <c r="G1359" s="10"/>
      <c r="H1359" s="7"/>
      <c r="I1359" s="98"/>
      <c r="J1359" s="101"/>
      <c r="K1359" s="140" t="str">
        <f t="shared" si="615"/>
        <v/>
      </c>
      <c r="L1359" s="115" t="str">
        <f t="shared" si="616"/>
        <v/>
      </c>
      <c r="M1359" s="114" t="str">
        <f t="shared" si="617"/>
        <v/>
      </c>
      <c r="Y1359" t="str">
        <f t="shared" si="613"/>
        <v/>
      </c>
      <c r="Z1359" t="str">
        <f t="shared" si="618"/>
        <v/>
      </c>
      <c r="AA1359" t="str">
        <f t="shared" si="619"/>
        <v/>
      </c>
      <c r="AB1359">
        <f t="shared" si="620"/>
        <v>0</v>
      </c>
      <c r="AH1359" s="12" t="str">
        <f t="shared" si="610"/>
        <v/>
      </c>
      <c r="AI1359" s="12">
        <f t="shared" si="611"/>
        <v>0</v>
      </c>
      <c r="AJ1359" s="12">
        <f t="shared" si="612"/>
        <v>0</v>
      </c>
      <c r="AK1359" s="12" t="str">
        <f t="shared" si="621"/>
        <v/>
      </c>
      <c r="AL1359" s="12">
        <f t="shared" si="622"/>
        <v>0</v>
      </c>
      <c r="AM1359" s="12">
        <f t="shared" si="623"/>
        <v>0</v>
      </c>
      <c r="AN1359" s="12" t="str">
        <f t="shared" si="624"/>
        <v/>
      </c>
      <c r="AO1359" s="12">
        <f t="shared" si="625"/>
        <v>0</v>
      </c>
      <c r="AP1359" s="12">
        <f t="shared" si="626"/>
        <v>0</v>
      </c>
      <c r="AQ1359" s="12" t="str">
        <f t="shared" si="627"/>
        <v/>
      </c>
      <c r="AR1359" s="12">
        <f t="shared" si="628"/>
        <v>0</v>
      </c>
      <c r="AS1359" s="12">
        <f t="shared" si="629"/>
        <v>0</v>
      </c>
      <c r="AT1359" s="12" t="str">
        <f t="shared" si="630"/>
        <v/>
      </c>
      <c r="AU1359" s="12">
        <f t="shared" si="631"/>
        <v>0</v>
      </c>
      <c r="AV1359" s="12">
        <f t="shared" si="632"/>
        <v>0</v>
      </c>
      <c r="AW1359" s="12" t="str">
        <f t="shared" si="633"/>
        <v/>
      </c>
      <c r="AX1359" s="12">
        <f t="shared" si="634"/>
        <v>0</v>
      </c>
      <c r="AY1359" s="12">
        <f t="shared" si="635"/>
        <v>0</v>
      </c>
      <c r="BA1359" s="12" t="str">
        <f t="shared" si="636"/>
        <v/>
      </c>
      <c r="BB1359" t="str">
        <f t="shared" si="637"/>
        <v/>
      </c>
      <c r="BC1359" s="91">
        <f t="shared" si="638"/>
        <v>0</v>
      </c>
    </row>
    <row r="1360" spans="1:55" ht="20.100000000000001" customHeight="1">
      <c r="A1360" s="32" t="str">
        <f t="shared" si="614"/>
        <v/>
      </c>
      <c r="B1360" s="25" t="s">
        <v>23</v>
      </c>
      <c r="C1360" s="62"/>
      <c r="D1360" s="37"/>
      <c r="E1360" s="7"/>
      <c r="F1360" s="84"/>
      <c r="G1360" s="10"/>
      <c r="H1360" s="7"/>
      <c r="I1360" s="98"/>
      <c r="J1360" s="101"/>
      <c r="K1360" s="140" t="str">
        <f t="shared" si="615"/>
        <v/>
      </c>
      <c r="L1360" s="115" t="str">
        <f t="shared" si="616"/>
        <v/>
      </c>
      <c r="M1360" s="114" t="str">
        <f t="shared" si="617"/>
        <v/>
      </c>
      <c r="Y1360" t="str">
        <f t="shared" si="613"/>
        <v/>
      </c>
      <c r="Z1360" t="str">
        <f t="shared" si="618"/>
        <v/>
      </c>
      <c r="AA1360" t="str">
        <f t="shared" si="619"/>
        <v/>
      </c>
      <c r="AB1360">
        <f t="shared" si="620"/>
        <v>0</v>
      </c>
      <c r="AH1360" s="12" t="str">
        <f t="shared" si="610"/>
        <v/>
      </c>
      <c r="AI1360" s="12">
        <f t="shared" si="611"/>
        <v>0</v>
      </c>
      <c r="AJ1360" s="12">
        <f t="shared" si="612"/>
        <v>0</v>
      </c>
      <c r="AK1360" s="12" t="str">
        <f t="shared" si="621"/>
        <v/>
      </c>
      <c r="AL1360" s="12">
        <f t="shared" si="622"/>
        <v>0</v>
      </c>
      <c r="AM1360" s="12">
        <f t="shared" si="623"/>
        <v>0</v>
      </c>
      <c r="AN1360" s="12" t="str">
        <f t="shared" si="624"/>
        <v/>
      </c>
      <c r="AO1360" s="12">
        <f t="shared" si="625"/>
        <v>0</v>
      </c>
      <c r="AP1360" s="12">
        <f t="shared" si="626"/>
        <v>0</v>
      </c>
      <c r="AQ1360" s="12" t="str">
        <f t="shared" si="627"/>
        <v/>
      </c>
      <c r="AR1360" s="12">
        <f t="shared" si="628"/>
        <v>0</v>
      </c>
      <c r="AS1360" s="12">
        <f t="shared" si="629"/>
        <v>0</v>
      </c>
      <c r="AT1360" s="12" t="str">
        <f t="shared" si="630"/>
        <v/>
      </c>
      <c r="AU1360" s="12">
        <f t="shared" si="631"/>
        <v>0</v>
      </c>
      <c r="AV1360" s="12">
        <f t="shared" si="632"/>
        <v>0</v>
      </c>
      <c r="AW1360" s="12" t="str">
        <f t="shared" si="633"/>
        <v/>
      </c>
      <c r="AX1360" s="12">
        <f t="shared" si="634"/>
        <v>0</v>
      </c>
      <c r="AY1360" s="12">
        <f t="shared" si="635"/>
        <v>0</v>
      </c>
      <c r="BA1360" s="12" t="str">
        <f t="shared" si="636"/>
        <v/>
      </c>
      <c r="BB1360" t="str">
        <f t="shared" si="637"/>
        <v/>
      </c>
      <c r="BC1360" s="91">
        <f t="shared" si="638"/>
        <v>0</v>
      </c>
    </row>
    <row r="1361" spans="1:55" ht="20.100000000000001" customHeight="1">
      <c r="A1361" s="32" t="str">
        <f t="shared" si="614"/>
        <v/>
      </c>
      <c r="B1361" s="59" t="s">
        <v>23</v>
      </c>
      <c r="C1361" s="62"/>
      <c r="D1361" s="37"/>
      <c r="E1361" s="7"/>
      <c r="F1361" s="84"/>
      <c r="G1361" s="10"/>
      <c r="H1361" s="7"/>
      <c r="I1361" s="98"/>
      <c r="J1361" s="101"/>
      <c r="K1361" s="140" t="str">
        <f t="shared" si="615"/>
        <v/>
      </c>
      <c r="L1361" s="115" t="str">
        <f t="shared" si="616"/>
        <v/>
      </c>
      <c r="M1361" s="114" t="str">
        <f t="shared" si="617"/>
        <v/>
      </c>
      <c r="Y1361" t="str">
        <f t="shared" si="613"/>
        <v/>
      </c>
      <c r="Z1361" t="str">
        <f t="shared" si="618"/>
        <v/>
      </c>
      <c r="AA1361" t="str">
        <f t="shared" si="619"/>
        <v/>
      </c>
      <c r="AB1361">
        <f t="shared" si="620"/>
        <v>0</v>
      </c>
      <c r="AH1361" s="12" t="str">
        <f t="shared" si="610"/>
        <v/>
      </c>
      <c r="AI1361" s="12">
        <f t="shared" si="611"/>
        <v>0</v>
      </c>
      <c r="AJ1361" s="12">
        <f t="shared" si="612"/>
        <v>0</v>
      </c>
      <c r="AK1361" s="12" t="str">
        <f t="shared" si="621"/>
        <v/>
      </c>
      <c r="AL1361" s="12">
        <f t="shared" si="622"/>
        <v>0</v>
      </c>
      <c r="AM1361" s="12">
        <f t="shared" si="623"/>
        <v>0</v>
      </c>
      <c r="AN1361" s="12" t="str">
        <f t="shared" si="624"/>
        <v/>
      </c>
      <c r="AO1361" s="12">
        <f t="shared" si="625"/>
        <v>0</v>
      </c>
      <c r="AP1361" s="12">
        <f t="shared" si="626"/>
        <v>0</v>
      </c>
      <c r="AQ1361" s="12" t="str">
        <f t="shared" si="627"/>
        <v/>
      </c>
      <c r="AR1361" s="12">
        <f t="shared" si="628"/>
        <v>0</v>
      </c>
      <c r="AS1361" s="12">
        <f t="shared" si="629"/>
        <v>0</v>
      </c>
      <c r="AT1361" s="12" t="str">
        <f t="shared" si="630"/>
        <v/>
      </c>
      <c r="AU1361" s="12">
        <f t="shared" si="631"/>
        <v>0</v>
      </c>
      <c r="AV1361" s="12">
        <f t="shared" si="632"/>
        <v>0</v>
      </c>
      <c r="AW1361" s="12" t="str">
        <f t="shared" si="633"/>
        <v/>
      </c>
      <c r="AX1361" s="12">
        <f t="shared" si="634"/>
        <v>0</v>
      </c>
      <c r="AY1361" s="12">
        <f t="shared" si="635"/>
        <v>0</v>
      </c>
      <c r="BA1361" s="12" t="str">
        <f t="shared" si="636"/>
        <v/>
      </c>
      <c r="BB1361" t="str">
        <f t="shared" si="637"/>
        <v/>
      </c>
      <c r="BC1361" s="91">
        <f t="shared" si="638"/>
        <v>0</v>
      </c>
    </row>
    <row r="1362" spans="1:55" ht="20.100000000000001" customHeight="1">
      <c r="A1362" s="32" t="str">
        <f t="shared" si="614"/>
        <v/>
      </c>
      <c r="B1362" s="26" t="s">
        <v>23</v>
      </c>
      <c r="C1362" s="62"/>
      <c r="D1362" s="37"/>
      <c r="E1362" s="7"/>
      <c r="F1362" s="84"/>
      <c r="G1362" s="10"/>
      <c r="H1362" s="7"/>
      <c r="I1362" s="98"/>
      <c r="J1362" s="101"/>
      <c r="K1362" s="140" t="str">
        <f t="shared" si="615"/>
        <v/>
      </c>
      <c r="L1362" s="115" t="str">
        <f t="shared" si="616"/>
        <v/>
      </c>
      <c r="M1362" s="114" t="str">
        <f t="shared" si="617"/>
        <v/>
      </c>
      <c r="Y1362" t="str">
        <f t="shared" si="613"/>
        <v/>
      </c>
      <c r="Z1362" t="str">
        <f t="shared" si="618"/>
        <v/>
      </c>
      <c r="AA1362" t="str">
        <f t="shared" si="619"/>
        <v/>
      </c>
      <c r="AB1362">
        <f t="shared" si="620"/>
        <v>0</v>
      </c>
      <c r="AH1362" s="12" t="str">
        <f t="shared" si="610"/>
        <v/>
      </c>
      <c r="AI1362" s="12">
        <f t="shared" si="611"/>
        <v>0</v>
      </c>
      <c r="AJ1362" s="12">
        <f t="shared" si="612"/>
        <v>0</v>
      </c>
      <c r="AK1362" s="12" t="str">
        <f t="shared" si="621"/>
        <v/>
      </c>
      <c r="AL1362" s="12">
        <f t="shared" si="622"/>
        <v>0</v>
      </c>
      <c r="AM1362" s="12">
        <f t="shared" si="623"/>
        <v>0</v>
      </c>
      <c r="AN1362" s="12" t="str">
        <f t="shared" si="624"/>
        <v/>
      </c>
      <c r="AO1362" s="12">
        <f t="shared" si="625"/>
        <v>0</v>
      </c>
      <c r="AP1362" s="12">
        <f t="shared" si="626"/>
        <v>0</v>
      </c>
      <c r="AQ1362" s="12" t="str">
        <f t="shared" si="627"/>
        <v/>
      </c>
      <c r="AR1362" s="12">
        <f t="shared" si="628"/>
        <v>0</v>
      </c>
      <c r="AS1362" s="12">
        <f t="shared" si="629"/>
        <v>0</v>
      </c>
      <c r="AT1362" s="12" t="str">
        <f t="shared" si="630"/>
        <v/>
      </c>
      <c r="AU1362" s="12">
        <f t="shared" si="631"/>
        <v>0</v>
      </c>
      <c r="AV1362" s="12">
        <f t="shared" si="632"/>
        <v>0</v>
      </c>
      <c r="AW1362" s="12" t="str">
        <f t="shared" si="633"/>
        <v/>
      </c>
      <c r="AX1362" s="12">
        <f t="shared" si="634"/>
        <v>0</v>
      </c>
      <c r="AY1362" s="12">
        <f t="shared" si="635"/>
        <v>0</v>
      </c>
      <c r="BA1362" s="12" t="str">
        <f t="shared" si="636"/>
        <v/>
      </c>
      <c r="BB1362" t="str">
        <f t="shared" si="637"/>
        <v/>
      </c>
      <c r="BC1362" s="91">
        <f t="shared" si="638"/>
        <v>0</v>
      </c>
    </row>
    <row r="1363" spans="1:55" ht="20.100000000000001" customHeight="1">
      <c r="A1363" s="32" t="str">
        <f t="shared" si="614"/>
        <v/>
      </c>
      <c r="B1363" s="25" t="s">
        <v>23</v>
      </c>
      <c r="C1363" s="62"/>
      <c r="D1363" s="37"/>
      <c r="E1363" s="7"/>
      <c r="F1363" s="84"/>
      <c r="G1363" s="10"/>
      <c r="H1363" s="7"/>
      <c r="I1363" s="98"/>
      <c r="J1363" s="101"/>
      <c r="K1363" s="140" t="str">
        <f t="shared" si="615"/>
        <v/>
      </c>
      <c r="L1363" s="115" t="str">
        <f t="shared" si="616"/>
        <v/>
      </c>
      <c r="M1363" s="114" t="str">
        <f t="shared" si="617"/>
        <v/>
      </c>
      <c r="Y1363" t="str">
        <f t="shared" si="613"/>
        <v/>
      </c>
      <c r="Z1363" t="str">
        <f t="shared" si="618"/>
        <v/>
      </c>
      <c r="AA1363" t="str">
        <f t="shared" si="619"/>
        <v/>
      </c>
      <c r="AB1363">
        <f t="shared" si="620"/>
        <v>0</v>
      </c>
      <c r="AH1363" s="12" t="str">
        <f t="shared" si="610"/>
        <v/>
      </c>
      <c r="AI1363" s="12">
        <f t="shared" si="611"/>
        <v>0</v>
      </c>
      <c r="AJ1363" s="12">
        <f t="shared" si="612"/>
        <v>0</v>
      </c>
      <c r="AK1363" s="12" t="str">
        <f t="shared" si="621"/>
        <v/>
      </c>
      <c r="AL1363" s="12">
        <f t="shared" si="622"/>
        <v>0</v>
      </c>
      <c r="AM1363" s="12">
        <f t="shared" si="623"/>
        <v>0</v>
      </c>
      <c r="AN1363" s="12" t="str">
        <f t="shared" si="624"/>
        <v/>
      </c>
      <c r="AO1363" s="12">
        <f t="shared" si="625"/>
        <v>0</v>
      </c>
      <c r="AP1363" s="12">
        <f t="shared" si="626"/>
        <v>0</v>
      </c>
      <c r="AQ1363" s="12" t="str">
        <f t="shared" si="627"/>
        <v/>
      </c>
      <c r="AR1363" s="12">
        <f t="shared" si="628"/>
        <v>0</v>
      </c>
      <c r="AS1363" s="12">
        <f t="shared" si="629"/>
        <v>0</v>
      </c>
      <c r="AT1363" s="12" t="str">
        <f t="shared" si="630"/>
        <v/>
      </c>
      <c r="AU1363" s="12">
        <f t="shared" si="631"/>
        <v>0</v>
      </c>
      <c r="AV1363" s="12">
        <f t="shared" si="632"/>
        <v>0</v>
      </c>
      <c r="AW1363" s="12" t="str">
        <f t="shared" si="633"/>
        <v/>
      </c>
      <c r="AX1363" s="12">
        <f t="shared" si="634"/>
        <v>0</v>
      </c>
      <c r="AY1363" s="12">
        <f t="shared" si="635"/>
        <v>0</v>
      </c>
      <c r="BA1363" s="12" t="str">
        <f t="shared" si="636"/>
        <v/>
      </c>
      <c r="BB1363" t="str">
        <f t="shared" si="637"/>
        <v/>
      </c>
      <c r="BC1363" s="91">
        <f t="shared" si="638"/>
        <v>0</v>
      </c>
    </row>
    <row r="1364" spans="1:55" ht="20.100000000000001" customHeight="1">
      <c r="A1364" s="32" t="str">
        <f t="shared" si="614"/>
        <v/>
      </c>
      <c r="B1364" s="25" t="s">
        <v>23</v>
      </c>
      <c r="C1364" s="62"/>
      <c r="D1364" s="37"/>
      <c r="E1364" s="7"/>
      <c r="F1364" s="84"/>
      <c r="G1364" s="10"/>
      <c r="H1364" s="7"/>
      <c r="I1364" s="98"/>
      <c r="J1364" s="101"/>
      <c r="K1364" s="140" t="str">
        <f t="shared" si="615"/>
        <v/>
      </c>
      <c r="L1364" s="115" t="str">
        <f t="shared" si="616"/>
        <v/>
      </c>
      <c r="M1364" s="114" t="str">
        <f t="shared" si="617"/>
        <v/>
      </c>
      <c r="Y1364" t="str">
        <f t="shared" si="613"/>
        <v/>
      </c>
      <c r="Z1364" t="str">
        <f t="shared" si="618"/>
        <v/>
      </c>
      <c r="AA1364" t="str">
        <f t="shared" si="619"/>
        <v/>
      </c>
      <c r="AB1364">
        <f t="shared" si="620"/>
        <v>0</v>
      </c>
      <c r="AH1364" s="12" t="str">
        <f t="shared" si="610"/>
        <v/>
      </c>
      <c r="AI1364" s="12">
        <f t="shared" si="611"/>
        <v>0</v>
      </c>
      <c r="AJ1364" s="12">
        <f t="shared" si="612"/>
        <v>0</v>
      </c>
      <c r="AK1364" s="12" t="str">
        <f t="shared" si="621"/>
        <v/>
      </c>
      <c r="AL1364" s="12">
        <f t="shared" si="622"/>
        <v>0</v>
      </c>
      <c r="AM1364" s="12">
        <f t="shared" si="623"/>
        <v>0</v>
      </c>
      <c r="AN1364" s="12" t="str">
        <f t="shared" si="624"/>
        <v/>
      </c>
      <c r="AO1364" s="12">
        <f t="shared" si="625"/>
        <v>0</v>
      </c>
      <c r="AP1364" s="12">
        <f t="shared" si="626"/>
        <v>0</v>
      </c>
      <c r="AQ1364" s="12" t="str">
        <f t="shared" si="627"/>
        <v/>
      </c>
      <c r="AR1364" s="12">
        <f t="shared" si="628"/>
        <v>0</v>
      </c>
      <c r="AS1364" s="12">
        <f t="shared" si="629"/>
        <v>0</v>
      </c>
      <c r="AT1364" s="12" t="str">
        <f t="shared" si="630"/>
        <v/>
      </c>
      <c r="AU1364" s="12">
        <f t="shared" si="631"/>
        <v>0</v>
      </c>
      <c r="AV1364" s="12">
        <f t="shared" si="632"/>
        <v>0</v>
      </c>
      <c r="AW1364" s="12" t="str">
        <f t="shared" si="633"/>
        <v/>
      </c>
      <c r="AX1364" s="12">
        <f t="shared" si="634"/>
        <v>0</v>
      </c>
      <c r="AY1364" s="12">
        <f t="shared" si="635"/>
        <v>0</v>
      </c>
      <c r="BA1364" s="12" t="str">
        <f t="shared" si="636"/>
        <v/>
      </c>
      <c r="BB1364" t="str">
        <f t="shared" si="637"/>
        <v/>
      </c>
      <c r="BC1364" s="91">
        <f t="shared" si="638"/>
        <v>0</v>
      </c>
    </row>
    <row r="1365" spans="1:55" ht="20.100000000000001" customHeight="1">
      <c r="A1365" s="32" t="str">
        <f t="shared" si="614"/>
        <v/>
      </c>
      <c r="B1365" s="25" t="s">
        <v>23</v>
      </c>
      <c r="C1365" s="62"/>
      <c r="D1365" s="37"/>
      <c r="E1365" s="7"/>
      <c r="F1365" s="84"/>
      <c r="G1365" s="10"/>
      <c r="H1365" s="7"/>
      <c r="I1365" s="98"/>
      <c r="J1365" s="101"/>
      <c r="K1365" s="140" t="str">
        <f t="shared" si="615"/>
        <v/>
      </c>
      <c r="L1365" s="115" t="str">
        <f t="shared" si="616"/>
        <v/>
      </c>
      <c r="M1365" s="114" t="str">
        <f t="shared" si="617"/>
        <v/>
      </c>
      <c r="Y1365" t="str">
        <f t="shared" si="613"/>
        <v/>
      </c>
      <c r="Z1365" t="str">
        <f t="shared" si="618"/>
        <v/>
      </c>
      <c r="AA1365" t="str">
        <f t="shared" si="619"/>
        <v/>
      </c>
      <c r="AB1365">
        <f t="shared" si="620"/>
        <v>0</v>
      </c>
      <c r="AH1365" s="12" t="str">
        <f t="shared" si="610"/>
        <v/>
      </c>
      <c r="AI1365" s="12">
        <f t="shared" si="611"/>
        <v>0</v>
      </c>
      <c r="AJ1365" s="12">
        <f t="shared" si="612"/>
        <v>0</v>
      </c>
      <c r="AK1365" s="12" t="str">
        <f t="shared" si="621"/>
        <v/>
      </c>
      <c r="AL1365" s="12">
        <f t="shared" si="622"/>
        <v>0</v>
      </c>
      <c r="AM1365" s="12">
        <f t="shared" si="623"/>
        <v>0</v>
      </c>
      <c r="AN1365" s="12" t="str">
        <f t="shared" si="624"/>
        <v/>
      </c>
      <c r="AO1365" s="12">
        <f t="shared" si="625"/>
        <v>0</v>
      </c>
      <c r="AP1365" s="12">
        <f t="shared" si="626"/>
        <v>0</v>
      </c>
      <c r="AQ1365" s="12" t="str">
        <f t="shared" si="627"/>
        <v/>
      </c>
      <c r="AR1365" s="12">
        <f t="shared" si="628"/>
        <v>0</v>
      </c>
      <c r="AS1365" s="12">
        <f t="shared" si="629"/>
        <v>0</v>
      </c>
      <c r="AT1365" s="12" t="str">
        <f t="shared" si="630"/>
        <v/>
      </c>
      <c r="AU1365" s="12">
        <f t="shared" si="631"/>
        <v>0</v>
      </c>
      <c r="AV1365" s="12">
        <f t="shared" si="632"/>
        <v>0</v>
      </c>
      <c r="AW1365" s="12" t="str">
        <f t="shared" si="633"/>
        <v/>
      </c>
      <c r="AX1365" s="12">
        <f t="shared" si="634"/>
        <v>0</v>
      </c>
      <c r="AY1365" s="12">
        <f t="shared" si="635"/>
        <v>0</v>
      </c>
      <c r="BA1365" s="12" t="str">
        <f t="shared" si="636"/>
        <v/>
      </c>
      <c r="BB1365" t="str">
        <f t="shared" si="637"/>
        <v/>
      </c>
      <c r="BC1365" s="91">
        <f t="shared" si="638"/>
        <v>0</v>
      </c>
    </row>
    <row r="1366" spans="1:55" ht="20.100000000000001" customHeight="1">
      <c r="A1366" s="32" t="str">
        <f t="shared" si="614"/>
        <v/>
      </c>
      <c r="B1366" s="25" t="s">
        <v>23</v>
      </c>
      <c r="C1366" s="62"/>
      <c r="D1366" s="37"/>
      <c r="E1366" s="7"/>
      <c r="F1366" s="84"/>
      <c r="G1366" s="10"/>
      <c r="H1366" s="7"/>
      <c r="I1366" s="98"/>
      <c r="J1366" s="101"/>
      <c r="K1366" s="140" t="str">
        <f t="shared" si="615"/>
        <v/>
      </c>
      <c r="L1366" s="115" t="str">
        <f t="shared" si="616"/>
        <v/>
      </c>
      <c r="M1366" s="114" t="str">
        <f t="shared" si="617"/>
        <v/>
      </c>
      <c r="Y1366" t="str">
        <f t="shared" si="613"/>
        <v/>
      </c>
      <c r="Z1366" t="str">
        <f t="shared" si="618"/>
        <v/>
      </c>
      <c r="AA1366" t="str">
        <f t="shared" si="619"/>
        <v/>
      </c>
      <c r="AB1366">
        <f t="shared" si="620"/>
        <v>0</v>
      </c>
      <c r="AH1366" s="12" t="str">
        <f t="shared" si="610"/>
        <v/>
      </c>
      <c r="AI1366" s="12">
        <f t="shared" si="611"/>
        <v>0</v>
      </c>
      <c r="AJ1366" s="12">
        <f t="shared" si="612"/>
        <v>0</v>
      </c>
      <c r="AK1366" s="12" t="str">
        <f t="shared" si="621"/>
        <v/>
      </c>
      <c r="AL1366" s="12">
        <f t="shared" si="622"/>
        <v>0</v>
      </c>
      <c r="AM1366" s="12">
        <f t="shared" si="623"/>
        <v>0</v>
      </c>
      <c r="AN1366" s="12" t="str">
        <f t="shared" si="624"/>
        <v/>
      </c>
      <c r="AO1366" s="12">
        <f t="shared" si="625"/>
        <v>0</v>
      </c>
      <c r="AP1366" s="12">
        <f t="shared" si="626"/>
        <v>0</v>
      </c>
      <c r="AQ1366" s="12" t="str">
        <f t="shared" si="627"/>
        <v/>
      </c>
      <c r="AR1366" s="12">
        <f t="shared" si="628"/>
        <v>0</v>
      </c>
      <c r="AS1366" s="12">
        <f t="shared" si="629"/>
        <v>0</v>
      </c>
      <c r="AT1366" s="12" t="str">
        <f t="shared" si="630"/>
        <v/>
      </c>
      <c r="AU1366" s="12">
        <f t="shared" si="631"/>
        <v>0</v>
      </c>
      <c r="AV1366" s="12">
        <f t="shared" si="632"/>
        <v>0</v>
      </c>
      <c r="AW1366" s="12" t="str">
        <f t="shared" si="633"/>
        <v/>
      </c>
      <c r="AX1366" s="12">
        <f t="shared" si="634"/>
        <v>0</v>
      </c>
      <c r="AY1366" s="12">
        <f t="shared" si="635"/>
        <v>0</v>
      </c>
      <c r="BA1366" s="12" t="str">
        <f t="shared" si="636"/>
        <v/>
      </c>
      <c r="BB1366" t="str">
        <f t="shared" si="637"/>
        <v/>
      </c>
      <c r="BC1366" s="91">
        <f t="shared" si="638"/>
        <v>0</v>
      </c>
    </row>
    <row r="1367" spans="1:55" ht="20.100000000000001" customHeight="1">
      <c r="A1367" s="32" t="str">
        <f t="shared" si="614"/>
        <v/>
      </c>
      <c r="B1367" s="25" t="s">
        <v>23</v>
      </c>
      <c r="C1367" s="62"/>
      <c r="D1367" s="37"/>
      <c r="E1367" s="7"/>
      <c r="F1367" s="84"/>
      <c r="G1367" s="10"/>
      <c r="H1367" s="7"/>
      <c r="I1367" s="98"/>
      <c r="J1367" s="101"/>
      <c r="K1367" s="140" t="str">
        <f t="shared" si="615"/>
        <v/>
      </c>
      <c r="L1367" s="115" t="str">
        <f t="shared" si="616"/>
        <v/>
      </c>
      <c r="M1367" s="114" t="str">
        <f t="shared" si="617"/>
        <v/>
      </c>
      <c r="Y1367" t="str">
        <f t="shared" si="613"/>
        <v/>
      </c>
      <c r="Z1367" t="str">
        <f t="shared" si="618"/>
        <v/>
      </c>
      <c r="AA1367" t="str">
        <f t="shared" si="619"/>
        <v/>
      </c>
      <c r="AB1367">
        <f t="shared" si="620"/>
        <v>0</v>
      </c>
      <c r="AH1367" s="12" t="str">
        <f t="shared" ref="AH1367:AH1430" si="639">IF(Y1367="JA8JXC",1,"")</f>
        <v/>
      </c>
      <c r="AI1367" s="12">
        <f t="shared" ref="AI1367:AI1430" si="640">IFERROR(DATEDIF($AI$7,F1367,"d"),0)</f>
        <v>0</v>
      </c>
      <c r="AJ1367" s="12">
        <f t="shared" ref="AJ1367:AJ1430" si="641">IF(AND(AH1367=1,AI1367&gt;=1),1,0)</f>
        <v>0</v>
      </c>
      <c r="AK1367" s="12" t="str">
        <f t="shared" si="621"/>
        <v/>
      </c>
      <c r="AL1367" s="12">
        <f t="shared" si="622"/>
        <v>0</v>
      </c>
      <c r="AM1367" s="12">
        <f t="shared" si="623"/>
        <v>0</v>
      </c>
      <c r="AN1367" s="12" t="str">
        <f t="shared" si="624"/>
        <v/>
      </c>
      <c r="AO1367" s="12">
        <f t="shared" si="625"/>
        <v>0</v>
      </c>
      <c r="AP1367" s="12">
        <f t="shared" si="626"/>
        <v>0</v>
      </c>
      <c r="AQ1367" s="12" t="str">
        <f t="shared" si="627"/>
        <v/>
      </c>
      <c r="AR1367" s="12">
        <f t="shared" si="628"/>
        <v>0</v>
      </c>
      <c r="AS1367" s="12">
        <f t="shared" si="629"/>
        <v>0</v>
      </c>
      <c r="AT1367" s="12" t="str">
        <f t="shared" si="630"/>
        <v/>
      </c>
      <c r="AU1367" s="12">
        <f t="shared" si="631"/>
        <v>0</v>
      </c>
      <c r="AV1367" s="12">
        <f t="shared" si="632"/>
        <v>0</v>
      </c>
      <c r="AW1367" s="12" t="str">
        <f t="shared" si="633"/>
        <v/>
      </c>
      <c r="AX1367" s="12">
        <f t="shared" si="634"/>
        <v>0</v>
      </c>
      <c r="AY1367" s="12">
        <f t="shared" si="635"/>
        <v>0</v>
      </c>
      <c r="BA1367" s="12" t="str">
        <f t="shared" si="636"/>
        <v/>
      </c>
      <c r="BB1367" t="str">
        <f t="shared" si="637"/>
        <v/>
      </c>
      <c r="BC1367" s="91">
        <f t="shared" si="638"/>
        <v>0</v>
      </c>
    </row>
    <row r="1368" spans="1:55" ht="20.100000000000001" customHeight="1">
      <c r="A1368" s="32" t="str">
        <f t="shared" si="614"/>
        <v/>
      </c>
      <c r="B1368" s="25" t="s">
        <v>23</v>
      </c>
      <c r="C1368" s="62"/>
      <c r="D1368" s="37"/>
      <c r="E1368" s="7"/>
      <c r="F1368" s="84"/>
      <c r="G1368" s="10"/>
      <c r="H1368" s="7"/>
      <c r="I1368" s="98"/>
      <c r="J1368" s="101"/>
      <c r="K1368" s="140" t="str">
        <f t="shared" si="615"/>
        <v/>
      </c>
      <c r="L1368" s="115" t="str">
        <f t="shared" si="616"/>
        <v/>
      </c>
      <c r="M1368" s="114" t="str">
        <f t="shared" si="617"/>
        <v/>
      </c>
      <c r="Y1368" t="str">
        <f t="shared" si="613"/>
        <v/>
      </c>
      <c r="Z1368" t="str">
        <f t="shared" si="618"/>
        <v/>
      </c>
      <c r="AA1368" t="str">
        <f t="shared" si="619"/>
        <v/>
      </c>
      <c r="AB1368">
        <f t="shared" si="620"/>
        <v>0</v>
      </c>
      <c r="AH1368" s="12" t="str">
        <f t="shared" si="639"/>
        <v/>
      </c>
      <c r="AI1368" s="12">
        <f t="shared" si="640"/>
        <v>0</v>
      </c>
      <c r="AJ1368" s="12">
        <f t="shared" si="641"/>
        <v>0</v>
      </c>
      <c r="AK1368" s="12" t="str">
        <f t="shared" si="621"/>
        <v/>
      </c>
      <c r="AL1368" s="12">
        <f t="shared" si="622"/>
        <v>0</v>
      </c>
      <c r="AM1368" s="12">
        <f t="shared" si="623"/>
        <v>0</v>
      </c>
      <c r="AN1368" s="12" t="str">
        <f t="shared" si="624"/>
        <v/>
      </c>
      <c r="AO1368" s="12">
        <f t="shared" si="625"/>
        <v>0</v>
      </c>
      <c r="AP1368" s="12">
        <f t="shared" si="626"/>
        <v>0</v>
      </c>
      <c r="AQ1368" s="12" t="str">
        <f t="shared" si="627"/>
        <v/>
      </c>
      <c r="AR1368" s="12">
        <f t="shared" si="628"/>
        <v>0</v>
      </c>
      <c r="AS1368" s="12">
        <f t="shared" si="629"/>
        <v>0</v>
      </c>
      <c r="AT1368" s="12" t="str">
        <f t="shared" si="630"/>
        <v/>
      </c>
      <c r="AU1368" s="12">
        <f t="shared" si="631"/>
        <v>0</v>
      </c>
      <c r="AV1368" s="12">
        <f t="shared" si="632"/>
        <v>0</v>
      </c>
      <c r="AW1368" s="12" t="str">
        <f t="shared" si="633"/>
        <v/>
      </c>
      <c r="AX1368" s="12">
        <f t="shared" si="634"/>
        <v>0</v>
      </c>
      <c r="AY1368" s="12">
        <f t="shared" si="635"/>
        <v>0</v>
      </c>
      <c r="BA1368" s="12" t="str">
        <f t="shared" si="636"/>
        <v/>
      </c>
      <c r="BB1368" t="str">
        <f t="shared" si="637"/>
        <v/>
      </c>
      <c r="BC1368" s="91">
        <f t="shared" si="638"/>
        <v>0</v>
      </c>
    </row>
    <row r="1369" spans="1:55" ht="20.100000000000001" customHeight="1">
      <c r="A1369" s="32" t="str">
        <f t="shared" si="614"/>
        <v/>
      </c>
      <c r="B1369" s="25" t="s">
        <v>23</v>
      </c>
      <c r="C1369" s="62"/>
      <c r="D1369" s="37"/>
      <c r="E1369" s="7"/>
      <c r="F1369" s="84"/>
      <c r="G1369" s="10"/>
      <c r="H1369" s="7"/>
      <c r="I1369" s="98"/>
      <c r="J1369" s="101"/>
      <c r="K1369" s="140" t="str">
        <f t="shared" si="615"/>
        <v/>
      </c>
      <c r="L1369" s="115" t="str">
        <f t="shared" si="616"/>
        <v/>
      </c>
      <c r="M1369" s="114" t="str">
        <f t="shared" si="617"/>
        <v/>
      </c>
      <c r="Y1369" t="str">
        <f t="shared" si="613"/>
        <v/>
      </c>
      <c r="Z1369" t="str">
        <f t="shared" si="618"/>
        <v/>
      </c>
      <c r="AA1369" t="str">
        <f t="shared" si="619"/>
        <v/>
      </c>
      <c r="AB1369">
        <f t="shared" si="620"/>
        <v>0</v>
      </c>
      <c r="AH1369" s="12" t="str">
        <f t="shared" si="639"/>
        <v/>
      </c>
      <c r="AI1369" s="12">
        <f t="shared" si="640"/>
        <v>0</v>
      </c>
      <c r="AJ1369" s="12">
        <f t="shared" si="641"/>
        <v>0</v>
      </c>
      <c r="AK1369" s="12" t="str">
        <f t="shared" si="621"/>
        <v/>
      </c>
      <c r="AL1369" s="12">
        <f t="shared" si="622"/>
        <v>0</v>
      </c>
      <c r="AM1369" s="12">
        <f t="shared" si="623"/>
        <v>0</v>
      </c>
      <c r="AN1369" s="12" t="str">
        <f t="shared" si="624"/>
        <v/>
      </c>
      <c r="AO1369" s="12">
        <f t="shared" si="625"/>
        <v>0</v>
      </c>
      <c r="AP1369" s="12">
        <f t="shared" si="626"/>
        <v>0</v>
      </c>
      <c r="AQ1369" s="12" t="str">
        <f t="shared" si="627"/>
        <v/>
      </c>
      <c r="AR1369" s="12">
        <f t="shared" si="628"/>
        <v>0</v>
      </c>
      <c r="AS1369" s="12">
        <f t="shared" si="629"/>
        <v>0</v>
      </c>
      <c r="AT1369" s="12" t="str">
        <f t="shared" si="630"/>
        <v/>
      </c>
      <c r="AU1369" s="12">
        <f t="shared" si="631"/>
        <v>0</v>
      </c>
      <c r="AV1369" s="12">
        <f t="shared" si="632"/>
        <v>0</v>
      </c>
      <c r="AW1369" s="12" t="str">
        <f t="shared" si="633"/>
        <v/>
      </c>
      <c r="AX1369" s="12">
        <f t="shared" si="634"/>
        <v>0</v>
      </c>
      <c r="AY1369" s="12">
        <f t="shared" si="635"/>
        <v>0</v>
      </c>
      <c r="BA1369" s="12" t="str">
        <f t="shared" si="636"/>
        <v/>
      </c>
      <c r="BB1369" t="str">
        <f t="shared" si="637"/>
        <v/>
      </c>
      <c r="BC1369" s="91">
        <f t="shared" si="638"/>
        <v>0</v>
      </c>
    </row>
    <row r="1370" spans="1:55" ht="20.100000000000001" customHeight="1">
      <c r="A1370" s="32" t="str">
        <f t="shared" si="614"/>
        <v/>
      </c>
      <c r="B1370" s="25" t="s">
        <v>23</v>
      </c>
      <c r="C1370" s="62"/>
      <c r="D1370" s="37"/>
      <c r="E1370" s="7"/>
      <c r="F1370" s="84"/>
      <c r="G1370" s="10"/>
      <c r="H1370" s="7"/>
      <c r="I1370" s="98"/>
      <c r="J1370" s="101"/>
      <c r="K1370" s="140" t="str">
        <f t="shared" si="615"/>
        <v/>
      </c>
      <c r="L1370" s="115" t="str">
        <f t="shared" si="616"/>
        <v/>
      </c>
      <c r="M1370" s="114" t="str">
        <f t="shared" si="617"/>
        <v/>
      </c>
      <c r="Y1370" t="str">
        <f t="shared" si="613"/>
        <v/>
      </c>
      <c r="Z1370" t="str">
        <f t="shared" si="618"/>
        <v/>
      </c>
      <c r="AA1370" t="str">
        <f t="shared" si="619"/>
        <v/>
      </c>
      <c r="AB1370">
        <f t="shared" si="620"/>
        <v>0</v>
      </c>
      <c r="AH1370" s="12" t="str">
        <f t="shared" si="639"/>
        <v/>
      </c>
      <c r="AI1370" s="12">
        <f t="shared" si="640"/>
        <v>0</v>
      </c>
      <c r="AJ1370" s="12">
        <f t="shared" si="641"/>
        <v>0</v>
      </c>
      <c r="AK1370" s="12" t="str">
        <f t="shared" si="621"/>
        <v/>
      </c>
      <c r="AL1370" s="12">
        <f t="shared" si="622"/>
        <v>0</v>
      </c>
      <c r="AM1370" s="12">
        <f t="shared" si="623"/>
        <v>0</v>
      </c>
      <c r="AN1370" s="12" t="str">
        <f t="shared" si="624"/>
        <v/>
      </c>
      <c r="AO1370" s="12">
        <f t="shared" si="625"/>
        <v>0</v>
      </c>
      <c r="AP1370" s="12">
        <f t="shared" si="626"/>
        <v>0</v>
      </c>
      <c r="AQ1370" s="12" t="str">
        <f t="shared" si="627"/>
        <v/>
      </c>
      <c r="AR1370" s="12">
        <f t="shared" si="628"/>
        <v>0</v>
      </c>
      <c r="AS1370" s="12">
        <f t="shared" si="629"/>
        <v>0</v>
      </c>
      <c r="AT1370" s="12" t="str">
        <f t="shared" si="630"/>
        <v/>
      </c>
      <c r="AU1370" s="12">
        <f t="shared" si="631"/>
        <v>0</v>
      </c>
      <c r="AV1370" s="12">
        <f t="shared" si="632"/>
        <v>0</v>
      </c>
      <c r="AW1370" s="12" t="str">
        <f t="shared" si="633"/>
        <v/>
      </c>
      <c r="AX1370" s="12">
        <f t="shared" si="634"/>
        <v>0</v>
      </c>
      <c r="AY1370" s="12">
        <f t="shared" si="635"/>
        <v>0</v>
      </c>
      <c r="BA1370" s="12" t="str">
        <f t="shared" si="636"/>
        <v/>
      </c>
      <c r="BB1370" t="str">
        <f t="shared" si="637"/>
        <v/>
      </c>
      <c r="BC1370" s="91">
        <f t="shared" si="638"/>
        <v>0</v>
      </c>
    </row>
    <row r="1371" spans="1:55" ht="20.100000000000001" customHeight="1">
      <c r="A1371" s="32" t="str">
        <f t="shared" si="614"/>
        <v/>
      </c>
      <c r="B1371" s="25" t="s">
        <v>23</v>
      </c>
      <c r="C1371" s="62"/>
      <c r="D1371" s="37"/>
      <c r="E1371" s="7"/>
      <c r="F1371" s="84"/>
      <c r="G1371" s="10"/>
      <c r="H1371" s="7"/>
      <c r="I1371" s="98"/>
      <c r="J1371" s="101"/>
      <c r="K1371" s="140" t="str">
        <f t="shared" si="615"/>
        <v/>
      </c>
      <c r="L1371" s="115" t="str">
        <f t="shared" si="616"/>
        <v/>
      </c>
      <c r="M1371" s="114" t="str">
        <f t="shared" si="617"/>
        <v/>
      </c>
      <c r="Y1371" t="str">
        <f t="shared" si="613"/>
        <v/>
      </c>
      <c r="Z1371" t="str">
        <f t="shared" si="618"/>
        <v/>
      </c>
      <c r="AA1371" t="str">
        <f t="shared" si="619"/>
        <v/>
      </c>
      <c r="AB1371">
        <f t="shared" si="620"/>
        <v>0</v>
      </c>
      <c r="AH1371" s="12" t="str">
        <f t="shared" si="639"/>
        <v/>
      </c>
      <c r="AI1371" s="12">
        <f t="shared" si="640"/>
        <v>0</v>
      </c>
      <c r="AJ1371" s="12">
        <f t="shared" si="641"/>
        <v>0</v>
      </c>
      <c r="AK1371" s="12" t="str">
        <f t="shared" si="621"/>
        <v/>
      </c>
      <c r="AL1371" s="12">
        <f t="shared" si="622"/>
        <v>0</v>
      </c>
      <c r="AM1371" s="12">
        <f t="shared" si="623"/>
        <v>0</v>
      </c>
      <c r="AN1371" s="12" t="str">
        <f t="shared" si="624"/>
        <v/>
      </c>
      <c r="AO1371" s="12">
        <f t="shared" si="625"/>
        <v>0</v>
      </c>
      <c r="AP1371" s="12">
        <f t="shared" si="626"/>
        <v>0</v>
      </c>
      <c r="AQ1371" s="12" t="str">
        <f t="shared" si="627"/>
        <v/>
      </c>
      <c r="AR1371" s="12">
        <f t="shared" si="628"/>
        <v>0</v>
      </c>
      <c r="AS1371" s="12">
        <f t="shared" si="629"/>
        <v>0</v>
      </c>
      <c r="AT1371" s="12" t="str">
        <f t="shared" si="630"/>
        <v/>
      </c>
      <c r="AU1371" s="12">
        <f t="shared" si="631"/>
        <v>0</v>
      </c>
      <c r="AV1371" s="12">
        <f t="shared" si="632"/>
        <v>0</v>
      </c>
      <c r="AW1371" s="12" t="str">
        <f t="shared" si="633"/>
        <v/>
      </c>
      <c r="AX1371" s="12">
        <f t="shared" si="634"/>
        <v>0</v>
      </c>
      <c r="AY1371" s="12">
        <f t="shared" si="635"/>
        <v>0</v>
      </c>
      <c r="BA1371" s="12" t="str">
        <f t="shared" si="636"/>
        <v/>
      </c>
      <c r="BB1371" t="str">
        <f t="shared" si="637"/>
        <v/>
      </c>
      <c r="BC1371" s="91">
        <f t="shared" si="638"/>
        <v>0</v>
      </c>
    </row>
    <row r="1372" spans="1:55" ht="20.100000000000001" customHeight="1">
      <c r="A1372" s="32" t="str">
        <f t="shared" si="614"/>
        <v/>
      </c>
      <c r="B1372" s="25" t="s">
        <v>23</v>
      </c>
      <c r="C1372" s="62"/>
      <c r="D1372" s="37"/>
      <c r="E1372" s="7"/>
      <c r="F1372" s="84"/>
      <c r="G1372" s="10"/>
      <c r="H1372" s="7"/>
      <c r="I1372" s="98"/>
      <c r="J1372" s="101"/>
      <c r="K1372" s="140" t="str">
        <f t="shared" si="615"/>
        <v/>
      </c>
      <c r="L1372" s="115" t="str">
        <f t="shared" si="616"/>
        <v/>
      </c>
      <c r="M1372" s="114" t="str">
        <f t="shared" si="617"/>
        <v/>
      </c>
      <c r="Y1372" t="str">
        <f t="shared" si="613"/>
        <v/>
      </c>
      <c r="Z1372" t="str">
        <f t="shared" si="618"/>
        <v/>
      </c>
      <c r="AA1372" t="str">
        <f t="shared" si="619"/>
        <v/>
      </c>
      <c r="AB1372">
        <f t="shared" si="620"/>
        <v>0</v>
      </c>
      <c r="AH1372" s="12" t="str">
        <f t="shared" si="639"/>
        <v/>
      </c>
      <c r="AI1372" s="12">
        <f t="shared" si="640"/>
        <v>0</v>
      </c>
      <c r="AJ1372" s="12">
        <f t="shared" si="641"/>
        <v>0</v>
      </c>
      <c r="AK1372" s="12" t="str">
        <f t="shared" si="621"/>
        <v/>
      </c>
      <c r="AL1372" s="12">
        <f t="shared" si="622"/>
        <v>0</v>
      </c>
      <c r="AM1372" s="12">
        <f t="shared" si="623"/>
        <v>0</v>
      </c>
      <c r="AN1372" s="12" t="str">
        <f t="shared" si="624"/>
        <v/>
      </c>
      <c r="AO1372" s="12">
        <f t="shared" si="625"/>
        <v>0</v>
      </c>
      <c r="AP1372" s="12">
        <f t="shared" si="626"/>
        <v>0</v>
      </c>
      <c r="AQ1372" s="12" t="str">
        <f t="shared" si="627"/>
        <v/>
      </c>
      <c r="AR1372" s="12">
        <f t="shared" si="628"/>
        <v>0</v>
      </c>
      <c r="AS1372" s="12">
        <f t="shared" si="629"/>
        <v>0</v>
      </c>
      <c r="AT1372" s="12" t="str">
        <f t="shared" si="630"/>
        <v/>
      </c>
      <c r="AU1372" s="12">
        <f t="shared" si="631"/>
        <v>0</v>
      </c>
      <c r="AV1372" s="12">
        <f t="shared" si="632"/>
        <v>0</v>
      </c>
      <c r="AW1372" s="12" t="str">
        <f t="shared" si="633"/>
        <v/>
      </c>
      <c r="AX1372" s="12">
        <f t="shared" si="634"/>
        <v>0</v>
      </c>
      <c r="AY1372" s="12">
        <f t="shared" si="635"/>
        <v>0</v>
      </c>
      <c r="BA1372" s="12" t="str">
        <f t="shared" si="636"/>
        <v/>
      </c>
      <c r="BB1372" t="str">
        <f t="shared" si="637"/>
        <v/>
      </c>
      <c r="BC1372" s="91">
        <f t="shared" si="638"/>
        <v>0</v>
      </c>
    </row>
    <row r="1373" spans="1:55" ht="20.100000000000001" customHeight="1">
      <c r="A1373" s="32" t="str">
        <f t="shared" si="614"/>
        <v/>
      </c>
      <c r="B1373" s="25" t="s">
        <v>23</v>
      </c>
      <c r="C1373" s="62"/>
      <c r="D1373" s="37"/>
      <c r="E1373" s="7"/>
      <c r="F1373" s="84"/>
      <c r="G1373" s="10"/>
      <c r="H1373" s="7"/>
      <c r="I1373" s="98"/>
      <c r="J1373" s="101"/>
      <c r="K1373" s="140" t="str">
        <f t="shared" si="615"/>
        <v/>
      </c>
      <c r="L1373" s="115" t="str">
        <f t="shared" si="616"/>
        <v/>
      </c>
      <c r="M1373" s="114" t="str">
        <f t="shared" si="617"/>
        <v/>
      </c>
      <c r="Y1373" t="str">
        <f t="shared" si="613"/>
        <v/>
      </c>
      <c r="Z1373" t="str">
        <f t="shared" si="618"/>
        <v/>
      </c>
      <c r="AA1373" t="str">
        <f t="shared" si="619"/>
        <v/>
      </c>
      <c r="AB1373">
        <f t="shared" si="620"/>
        <v>0</v>
      </c>
      <c r="AH1373" s="12" t="str">
        <f t="shared" si="639"/>
        <v/>
      </c>
      <c r="AI1373" s="12">
        <f t="shared" si="640"/>
        <v>0</v>
      </c>
      <c r="AJ1373" s="12">
        <f t="shared" si="641"/>
        <v>0</v>
      </c>
      <c r="AK1373" s="12" t="str">
        <f t="shared" si="621"/>
        <v/>
      </c>
      <c r="AL1373" s="12">
        <f t="shared" si="622"/>
        <v>0</v>
      </c>
      <c r="AM1373" s="12">
        <f t="shared" si="623"/>
        <v>0</v>
      </c>
      <c r="AN1373" s="12" t="str">
        <f t="shared" si="624"/>
        <v/>
      </c>
      <c r="AO1373" s="12">
        <f t="shared" si="625"/>
        <v>0</v>
      </c>
      <c r="AP1373" s="12">
        <f t="shared" si="626"/>
        <v>0</v>
      </c>
      <c r="AQ1373" s="12" t="str">
        <f t="shared" si="627"/>
        <v/>
      </c>
      <c r="AR1373" s="12">
        <f t="shared" si="628"/>
        <v>0</v>
      </c>
      <c r="AS1373" s="12">
        <f t="shared" si="629"/>
        <v>0</v>
      </c>
      <c r="AT1373" s="12" t="str">
        <f t="shared" si="630"/>
        <v/>
      </c>
      <c r="AU1373" s="12">
        <f t="shared" si="631"/>
        <v>0</v>
      </c>
      <c r="AV1373" s="12">
        <f t="shared" si="632"/>
        <v>0</v>
      </c>
      <c r="AW1373" s="12" t="str">
        <f t="shared" si="633"/>
        <v/>
      </c>
      <c r="AX1373" s="12">
        <f t="shared" si="634"/>
        <v>0</v>
      </c>
      <c r="AY1373" s="12">
        <f t="shared" si="635"/>
        <v>0</v>
      </c>
      <c r="BA1373" s="12" t="str">
        <f t="shared" si="636"/>
        <v/>
      </c>
      <c r="BB1373" t="str">
        <f t="shared" si="637"/>
        <v/>
      </c>
      <c r="BC1373" s="91">
        <f t="shared" si="638"/>
        <v>0</v>
      </c>
    </row>
    <row r="1374" spans="1:55" ht="20.100000000000001" customHeight="1">
      <c r="A1374" s="32" t="str">
        <f t="shared" si="614"/>
        <v/>
      </c>
      <c r="B1374" s="25" t="s">
        <v>23</v>
      </c>
      <c r="C1374" s="62"/>
      <c r="D1374" s="37"/>
      <c r="E1374" s="7"/>
      <c r="F1374" s="84"/>
      <c r="G1374" s="10"/>
      <c r="H1374" s="7"/>
      <c r="I1374" s="98"/>
      <c r="J1374" s="101"/>
      <c r="K1374" s="140" t="str">
        <f t="shared" si="615"/>
        <v/>
      </c>
      <c r="L1374" s="115" t="str">
        <f t="shared" si="616"/>
        <v/>
      </c>
      <c r="M1374" s="114" t="str">
        <f t="shared" si="617"/>
        <v/>
      </c>
      <c r="Y1374" t="str">
        <f t="shared" si="613"/>
        <v/>
      </c>
      <c r="Z1374" t="str">
        <f t="shared" si="618"/>
        <v/>
      </c>
      <c r="AA1374" t="str">
        <f t="shared" si="619"/>
        <v/>
      </c>
      <c r="AB1374">
        <f t="shared" si="620"/>
        <v>0</v>
      </c>
      <c r="AH1374" s="12" t="str">
        <f t="shared" si="639"/>
        <v/>
      </c>
      <c r="AI1374" s="12">
        <f t="shared" si="640"/>
        <v>0</v>
      </c>
      <c r="AJ1374" s="12">
        <f t="shared" si="641"/>
        <v>0</v>
      </c>
      <c r="AK1374" s="12" t="str">
        <f t="shared" si="621"/>
        <v/>
      </c>
      <c r="AL1374" s="12">
        <f t="shared" si="622"/>
        <v>0</v>
      </c>
      <c r="AM1374" s="12">
        <f t="shared" si="623"/>
        <v>0</v>
      </c>
      <c r="AN1374" s="12" t="str">
        <f t="shared" si="624"/>
        <v/>
      </c>
      <c r="AO1374" s="12">
        <f t="shared" si="625"/>
        <v>0</v>
      </c>
      <c r="AP1374" s="12">
        <f t="shared" si="626"/>
        <v>0</v>
      </c>
      <c r="AQ1374" s="12" t="str">
        <f t="shared" si="627"/>
        <v/>
      </c>
      <c r="AR1374" s="12">
        <f t="shared" si="628"/>
        <v>0</v>
      </c>
      <c r="AS1374" s="12">
        <f t="shared" si="629"/>
        <v>0</v>
      </c>
      <c r="AT1374" s="12" t="str">
        <f t="shared" si="630"/>
        <v/>
      </c>
      <c r="AU1374" s="12">
        <f t="shared" si="631"/>
        <v>0</v>
      </c>
      <c r="AV1374" s="12">
        <f t="shared" si="632"/>
        <v>0</v>
      </c>
      <c r="AW1374" s="12" t="str">
        <f t="shared" si="633"/>
        <v/>
      </c>
      <c r="AX1374" s="12">
        <f t="shared" si="634"/>
        <v>0</v>
      </c>
      <c r="AY1374" s="12">
        <f t="shared" si="635"/>
        <v>0</v>
      </c>
      <c r="BA1374" s="12" t="str">
        <f t="shared" si="636"/>
        <v/>
      </c>
      <c r="BB1374" t="str">
        <f t="shared" si="637"/>
        <v/>
      </c>
      <c r="BC1374" s="91">
        <f t="shared" si="638"/>
        <v>0</v>
      </c>
    </row>
    <row r="1375" spans="1:55" ht="20.100000000000001" customHeight="1">
      <c r="A1375" s="32" t="str">
        <f t="shared" si="614"/>
        <v/>
      </c>
      <c r="B1375" s="25" t="s">
        <v>23</v>
      </c>
      <c r="C1375" s="62"/>
      <c r="D1375" s="37"/>
      <c r="E1375" s="7"/>
      <c r="F1375" s="84"/>
      <c r="G1375" s="10"/>
      <c r="H1375" s="7"/>
      <c r="I1375" s="98"/>
      <c r="J1375" s="101"/>
      <c r="K1375" s="140" t="str">
        <f t="shared" si="615"/>
        <v/>
      </c>
      <c r="L1375" s="115" t="str">
        <f t="shared" si="616"/>
        <v/>
      </c>
      <c r="M1375" s="114" t="str">
        <f t="shared" si="617"/>
        <v/>
      </c>
      <c r="Y1375" t="str">
        <f t="shared" si="613"/>
        <v/>
      </c>
      <c r="Z1375" t="str">
        <f t="shared" si="618"/>
        <v/>
      </c>
      <c r="AA1375" t="str">
        <f t="shared" si="619"/>
        <v/>
      </c>
      <c r="AB1375">
        <f t="shared" si="620"/>
        <v>0</v>
      </c>
      <c r="AH1375" s="12" t="str">
        <f t="shared" si="639"/>
        <v/>
      </c>
      <c r="AI1375" s="12">
        <f t="shared" si="640"/>
        <v>0</v>
      </c>
      <c r="AJ1375" s="12">
        <f t="shared" si="641"/>
        <v>0</v>
      </c>
      <c r="AK1375" s="12" t="str">
        <f t="shared" si="621"/>
        <v/>
      </c>
      <c r="AL1375" s="12">
        <f t="shared" si="622"/>
        <v>0</v>
      </c>
      <c r="AM1375" s="12">
        <f t="shared" si="623"/>
        <v>0</v>
      </c>
      <c r="AN1375" s="12" t="str">
        <f t="shared" si="624"/>
        <v/>
      </c>
      <c r="AO1375" s="12">
        <f t="shared" si="625"/>
        <v>0</v>
      </c>
      <c r="AP1375" s="12">
        <f t="shared" si="626"/>
        <v>0</v>
      </c>
      <c r="AQ1375" s="12" t="str">
        <f t="shared" si="627"/>
        <v/>
      </c>
      <c r="AR1375" s="12">
        <f t="shared" si="628"/>
        <v>0</v>
      </c>
      <c r="AS1375" s="12">
        <f t="shared" si="629"/>
        <v>0</v>
      </c>
      <c r="AT1375" s="12" t="str">
        <f t="shared" si="630"/>
        <v/>
      </c>
      <c r="AU1375" s="12">
        <f t="shared" si="631"/>
        <v>0</v>
      </c>
      <c r="AV1375" s="12">
        <f t="shared" si="632"/>
        <v>0</v>
      </c>
      <c r="AW1375" s="12" t="str">
        <f t="shared" si="633"/>
        <v/>
      </c>
      <c r="AX1375" s="12">
        <f t="shared" si="634"/>
        <v>0</v>
      </c>
      <c r="AY1375" s="12">
        <f t="shared" si="635"/>
        <v>0</v>
      </c>
      <c r="BA1375" s="12" t="str">
        <f t="shared" si="636"/>
        <v/>
      </c>
      <c r="BB1375" t="str">
        <f t="shared" si="637"/>
        <v/>
      </c>
      <c r="BC1375" s="91">
        <f t="shared" si="638"/>
        <v>0</v>
      </c>
    </row>
    <row r="1376" spans="1:55" ht="20.100000000000001" customHeight="1">
      <c r="A1376" s="32" t="str">
        <f t="shared" si="614"/>
        <v/>
      </c>
      <c r="B1376" s="25" t="s">
        <v>23</v>
      </c>
      <c r="C1376" s="62"/>
      <c r="D1376" s="37"/>
      <c r="E1376" s="7"/>
      <c r="F1376" s="84"/>
      <c r="G1376" s="10"/>
      <c r="H1376" s="7"/>
      <c r="I1376" s="98"/>
      <c r="J1376" s="101"/>
      <c r="K1376" s="140" t="str">
        <f t="shared" si="615"/>
        <v/>
      </c>
      <c r="L1376" s="115" t="str">
        <f t="shared" si="616"/>
        <v/>
      </c>
      <c r="M1376" s="114" t="str">
        <f t="shared" si="617"/>
        <v/>
      </c>
      <c r="Y1376" t="str">
        <f t="shared" si="613"/>
        <v/>
      </c>
      <c r="Z1376" t="str">
        <f t="shared" si="618"/>
        <v/>
      </c>
      <c r="AA1376" t="str">
        <f t="shared" si="619"/>
        <v/>
      </c>
      <c r="AB1376">
        <f t="shared" si="620"/>
        <v>0</v>
      </c>
      <c r="AH1376" s="12" t="str">
        <f t="shared" si="639"/>
        <v/>
      </c>
      <c r="AI1376" s="12">
        <f t="shared" si="640"/>
        <v>0</v>
      </c>
      <c r="AJ1376" s="12">
        <f t="shared" si="641"/>
        <v>0</v>
      </c>
      <c r="AK1376" s="12" t="str">
        <f t="shared" si="621"/>
        <v/>
      </c>
      <c r="AL1376" s="12">
        <f t="shared" si="622"/>
        <v>0</v>
      </c>
      <c r="AM1376" s="12">
        <f t="shared" si="623"/>
        <v>0</v>
      </c>
      <c r="AN1376" s="12" t="str">
        <f t="shared" si="624"/>
        <v/>
      </c>
      <c r="AO1376" s="12">
        <f t="shared" si="625"/>
        <v>0</v>
      </c>
      <c r="AP1376" s="12">
        <f t="shared" si="626"/>
        <v>0</v>
      </c>
      <c r="AQ1376" s="12" t="str">
        <f t="shared" si="627"/>
        <v/>
      </c>
      <c r="AR1376" s="12">
        <f t="shared" si="628"/>
        <v>0</v>
      </c>
      <c r="AS1376" s="12">
        <f t="shared" si="629"/>
        <v>0</v>
      </c>
      <c r="AT1376" s="12" t="str">
        <f t="shared" si="630"/>
        <v/>
      </c>
      <c r="AU1376" s="12">
        <f t="shared" si="631"/>
        <v>0</v>
      </c>
      <c r="AV1376" s="12">
        <f t="shared" si="632"/>
        <v>0</v>
      </c>
      <c r="AW1376" s="12" t="str">
        <f t="shared" si="633"/>
        <v/>
      </c>
      <c r="AX1376" s="12">
        <f t="shared" si="634"/>
        <v>0</v>
      </c>
      <c r="AY1376" s="12">
        <f t="shared" si="635"/>
        <v>0</v>
      </c>
      <c r="BA1376" s="12" t="str">
        <f t="shared" si="636"/>
        <v/>
      </c>
      <c r="BB1376" t="str">
        <f t="shared" si="637"/>
        <v/>
      </c>
      <c r="BC1376" s="91">
        <f t="shared" si="638"/>
        <v>0</v>
      </c>
    </row>
    <row r="1377" spans="1:55" ht="20.100000000000001" customHeight="1">
      <c r="A1377" s="32" t="str">
        <f t="shared" si="614"/>
        <v/>
      </c>
      <c r="B1377" s="25" t="s">
        <v>23</v>
      </c>
      <c r="C1377" s="62"/>
      <c r="D1377" s="37"/>
      <c r="E1377" s="7"/>
      <c r="F1377" s="84"/>
      <c r="G1377" s="10"/>
      <c r="H1377" s="7"/>
      <c r="I1377" s="98"/>
      <c r="J1377" s="101"/>
      <c r="K1377" s="140" t="str">
        <f t="shared" si="615"/>
        <v/>
      </c>
      <c r="L1377" s="115" t="str">
        <f t="shared" si="616"/>
        <v/>
      </c>
      <c r="M1377" s="114" t="str">
        <f t="shared" si="617"/>
        <v/>
      </c>
      <c r="Y1377" t="str">
        <f t="shared" si="613"/>
        <v/>
      </c>
      <c r="Z1377" t="str">
        <f t="shared" si="618"/>
        <v/>
      </c>
      <c r="AA1377" t="str">
        <f t="shared" si="619"/>
        <v/>
      </c>
      <c r="AB1377">
        <f t="shared" si="620"/>
        <v>0</v>
      </c>
      <c r="AH1377" s="12" t="str">
        <f t="shared" si="639"/>
        <v/>
      </c>
      <c r="AI1377" s="12">
        <f t="shared" si="640"/>
        <v>0</v>
      </c>
      <c r="AJ1377" s="12">
        <f t="shared" si="641"/>
        <v>0</v>
      </c>
      <c r="AK1377" s="12" t="str">
        <f t="shared" si="621"/>
        <v/>
      </c>
      <c r="AL1377" s="12">
        <f t="shared" si="622"/>
        <v>0</v>
      </c>
      <c r="AM1377" s="12">
        <f t="shared" si="623"/>
        <v>0</v>
      </c>
      <c r="AN1377" s="12" t="str">
        <f t="shared" si="624"/>
        <v/>
      </c>
      <c r="AO1377" s="12">
        <f t="shared" si="625"/>
        <v>0</v>
      </c>
      <c r="AP1377" s="12">
        <f t="shared" si="626"/>
        <v>0</v>
      </c>
      <c r="AQ1377" s="12" t="str">
        <f t="shared" si="627"/>
        <v/>
      </c>
      <c r="AR1377" s="12">
        <f t="shared" si="628"/>
        <v>0</v>
      </c>
      <c r="AS1377" s="12">
        <f t="shared" si="629"/>
        <v>0</v>
      </c>
      <c r="AT1377" s="12" t="str">
        <f t="shared" si="630"/>
        <v/>
      </c>
      <c r="AU1377" s="12">
        <f t="shared" si="631"/>
        <v>0</v>
      </c>
      <c r="AV1377" s="12">
        <f t="shared" si="632"/>
        <v>0</v>
      </c>
      <c r="AW1377" s="12" t="str">
        <f t="shared" si="633"/>
        <v/>
      </c>
      <c r="AX1377" s="12">
        <f t="shared" si="634"/>
        <v>0</v>
      </c>
      <c r="AY1377" s="12">
        <f t="shared" si="635"/>
        <v>0</v>
      </c>
      <c r="BA1377" s="12" t="str">
        <f t="shared" si="636"/>
        <v/>
      </c>
      <c r="BB1377" t="str">
        <f t="shared" si="637"/>
        <v/>
      </c>
      <c r="BC1377" s="91">
        <f t="shared" si="638"/>
        <v>0</v>
      </c>
    </row>
    <row r="1378" spans="1:55" ht="20.100000000000001" customHeight="1">
      <c r="A1378" s="32" t="str">
        <f t="shared" si="614"/>
        <v/>
      </c>
      <c r="B1378" s="59" t="s">
        <v>23</v>
      </c>
      <c r="C1378" s="62"/>
      <c r="D1378" s="37"/>
      <c r="E1378" s="7"/>
      <c r="F1378" s="84"/>
      <c r="G1378" s="10"/>
      <c r="H1378" s="7"/>
      <c r="I1378" s="98"/>
      <c r="J1378" s="101"/>
      <c r="K1378" s="140" t="str">
        <f t="shared" si="615"/>
        <v/>
      </c>
      <c r="L1378" s="115" t="str">
        <f t="shared" si="616"/>
        <v/>
      </c>
      <c r="M1378" s="114" t="str">
        <f t="shared" si="617"/>
        <v/>
      </c>
      <c r="Y1378" t="str">
        <f t="shared" si="613"/>
        <v/>
      </c>
      <c r="Z1378" t="str">
        <f t="shared" si="618"/>
        <v/>
      </c>
      <c r="AA1378" t="str">
        <f t="shared" si="619"/>
        <v/>
      </c>
      <c r="AB1378">
        <f t="shared" si="620"/>
        <v>0</v>
      </c>
      <c r="AH1378" s="12" t="str">
        <f t="shared" si="639"/>
        <v/>
      </c>
      <c r="AI1378" s="12">
        <f t="shared" si="640"/>
        <v>0</v>
      </c>
      <c r="AJ1378" s="12">
        <f t="shared" si="641"/>
        <v>0</v>
      </c>
      <c r="AK1378" s="12" t="str">
        <f t="shared" si="621"/>
        <v/>
      </c>
      <c r="AL1378" s="12">
        <f t="shared" si="622"/>
        <v>0</v>
      </c>
      <c r="AM1378" s="12">
        <f t="shared" si="623"/>
        <v>0</v>
      </c>
      <c r="AN1378" s="12" t="str">
        <f t="shared" si="624"/>
        <v/>
      </c>
      <c r="AO1378" s="12">
        <f t="shared" si="625"/>
        <v>0</v>
      </c>
      <c r="AP1378" s="12">
        <f t="shared" si="626"/>
        <v>0</v>
      </c>
      <c r="AQ1378" s="12" t="str">
        <f t="shared" si="627"/>
        <v/>
      </c>
      <c r="AR1378" s="12">
        <f t="shared" si="628"/>
        <v>0</v>
      </c>
      <c r="AS1378" s="12">
        <f t="shared" si="629"/>
        <v>0</v>
      </c>
      <c r="AT1378" s="12" t="str">
        <f t="shared" si="630"/>
        <v/>
      </c>
      <c r="AU1378" s="12">
        <f t="shared" si="631"/>
        <v>0</v>
      </c>
      <c r="AV1378" s="12">
        <f t="shared" si="632"/>
        <v>0</v>
      </c>
      <c r="AW1378" s="12" t="str">
        <f t="shared" si="633"/>
        <v/>
      </c>
      <c r="AX1378" s="12">
        <f t="shared" si="634"/>
        <v>0</v>
      </c>
      <c r="AY1378" s="12">
        <f t="shared" si="635"/>
        <v>0</v>
      </c>
      <c r="BA1378" s="12" t="str">
        <f t="shared" si="636"/>
        <v/>
      </c>
      <c r="BB1378" t="str">
        <f t="shared" si="637"/>
        <v/>
      </c>
      <c r="BC1378" s="91">
        <f t="shared" si="638"/>
        <v>0</v>
      </c>
    </row>
    <row r="1379" spans="1:55" ht="20.100000000000001" customHeight="1">
      <c r="A1379" s="32" t="str">
        <f t="shared" si="614"/>
        <v/>
      </c>
      <c r="B1379" s="26" t="s">
        <v>23</v>
      </c>
      <c r="C1379" s="62"/>
      <c r="D1379" s="37"/>
      <c r="E1379" s="7"/>
      <c r="F1379" s="84"/>
      <c r="G1379" s="10"/>
      <c r="H1379" s="7"/>
      <c r="I1379" s="98"/>
      <c r="J1379" s="101"/>
      <c r="K1379" s="140" t="str">
        <f t="shared" si="615"/>
        <v/>
      </c>
      <c r="L1379" s="115" t="str">
        <f t="shared" si="616"/>
        <v/>
      </c>
      <c r="M1379" s="114" t="str">
        <f t="shared" si="617"/>
        <v/>
      </c>
      <c r="Y1379" t="str">
        <f t="shared" si="613"/>
        <v/>
      </c>
      <c r="Z1379" t="str">
        <f t="shared" si="618"/>
        <v/>
      </c>
      <c r="AA1379" t="str">
        <f t="shared" si="619"/>
        <v/>
      </c>
      <c r="AB1379">
        <f t="shared" si="620"/>
        <v>0</v>
      </c>
      <c r="AH1379" s="12" t="str">
        <f t="shared" si="639"/>
        <v/>
      </c>
      <c r="AI1379" s="12">
        <f t="shared" si="640"/>
        <v>0</v>
      </c>
      <c r="AJ1379" s="12">
        <f t="shared" si="641"/>
        <v>0</v>
      </c>
      <c r="AK1379" s="12" t="str">
        <f t="shared" si="621"/>
        <v/>
      </c>
      <c r="AL1379" s="12">
        <f t="shared" si="622"/>
        <v>0</v>
      </c>
      <c r="AM1379" s="12">
        <f t="shared" si="623"/>
        <v>0</v>
      </c>
      <c r="AN1379" s="12" t="str">
        <f t="shared" si="624"/>
        <v/>
      </c>
      <c r="AO1379" s="12">
        <f t="shared" si="625"/>
        <v>0</v>
      </c>
      <c r="AP1379" s="12">
        <f t="shared" si="626"/>
        <v>0</v>
      </c>
      <c r="AQ1379" s="12" t="str">
        <f t="shared" si="627"/>
        <v/>
      </c>
      <c r="AR1379" s="12">
        <f t="shared" si="628"/>
        <v>0</v>
      </c>
      <c r="AS1379" s="12">
        <f t="shared" si="629"/>
        <v>0</v>
      </c>
      <c r="AT1379" s="12" t="str">
        <f t="shared" si="630"/>
        <v/>
      </c>
      <c r="AU1379" s="12">
        <f t="shared" si="631"/>
        <v>0</v>
      </c>
      <c r="AV1379" s="12">
        <f t="shared" si="632"/>
        <v>0</v>
      </c>
      <c r="AW1379" s="12" t="str">
        <f t="shared" si="633"/>
        <v/>
      </c>
      <c r="AX1379" s="12">
        <f t="shared" si="634"/>
        <v>0</v>
      </c>
      <c r="AY1379" s="12">
        <f t="shared" si="635"/>
        <v>0</v>
      </c>
      <c r="BA1379" s="12" t="str">
        <f t="shared" si="636"/>
        <v/>
      </c>
      <c r="BB1379" t="str">
        <f t="shared" si="637"/>
        <v/>
      </c>
      <c r="BC1379" s="91">
        <f t="shared" si="638"/>
        <v>0</v>
      </c>
    </row>
    <row r="1380" spans="1:55" ht="20.100000000000001" customHeight="1">
      <c r="A1380" s="32" t="str">
        <f t="shared" si="614"/>
        <v/>
      </c>
      <c r="B1380" s="25" t="s">
        <v>23</v>
      </c>
      <c r="C1380" s="62"/>
      <c r="D1380" s="37"/>
      <c r="E1380" s="7"/>
      <c r="F1380" s="84"/>
      <c r="G1380" s="10"/>
      <c r="H1380" s="7"/>
      <c r="I1380" s="98"/>
      <c r="J1380" s="101"/>
      <c r="K1380" s="140" t="str">
        <f t="shared" si="615"/>
        <v/>
      </c>
      <c r="L1380" s="115" t="str">
        <f t="shared" si="616"/>
        <v/>
      </c>
      <c r="M1380" s="114" t="str">
        <f t="shared" si="617"/>
        <v/>
      </c>
      <c r="Y1380" t="str">
        <f t="shared" si="613"/>
        <v/>
      </c>
      <c r="Z1380" t="str">
        <f t="shared" si="618"/>
        <v/>
      </c>
      <c r="AA1380" t="str">
        <f t="shared" si="619"/>
        <v/>
      </c>
      <c r="AB1380">
        <f t="shared" si="620"/>
        <v>0</v>
      </c>
      <c r="AH1380" s="12" t="str">
        <f t="shared" si="639"/>
        <v/>
      </c>
      <c r="AI1380" s="12">
        <f t="shared" si="640"/>
        <v>0</v>
      </c>
      <c r="AJ1380" s="12">
        <f t="shared" si="641"/>
        <v>0</v>
      </c>
      <c r="AK1380" s="12" t="str">
        <f t="shared" si="621"/>
        <v/>
      </c>
      <c r="AL1380" s="12">
        <f t="shared" si="622"/>
        <v>0</v>
      </c>
      <c r="AM1380" s="12">
        <f t="shared" si="623"/>
        <v>0</v>
      </c>
      <c r="AN1380" s="12" t="str">
        <f t="shared" si="624"/>
        <v/>
      </c>
      <c r="AO1380" s="12">
        <f t="shared" si="625"/>
        <v>0</v>
      </c>
      <c r="AP1380" s="12">
        <f t="shared" si="626"/>
        <v>0</v>
      </c>
      <c r="AQ1380" s="12" t="str">
        <f t="shared" si="627"/>
        <v/>
      </c>
      <c r="AR1380" s="12">
        <f t="shared" si="628"/>
        <v>0</v>
      </c>
      <c r="AS1380" s="12">
        <f t="shared" si="629"/>
        <v>0</v>
      </c>
      <c r="AT1380" s="12" t="str">
        <f t="shared" si="630"/>
        <v/>
      </c>
      <c r="AU1380" s="12">
        <f t="shared" si="631"/>
        <v>0</v>
      </c>
      <c r="AV1380" s="12">
        <f t="shared" si="632"/>
        <v>0</v>
      </c>
      <c r="AW1380" s="12" t="str">
        <f t="shared" si="633"/>
        <v/>
      </c>
      <c r="AX1380" s="12">
        <f t="shared" si="634"/>
        <v>0</v>
      </c>
      <c r="AY1380" s="12">
        <f t="shared" si="635"/>
        <v>0</v>
      </c>
      <c r="BA1380" s="12" t="str">
        <f t="shared" si="636"/>
        <v/>
      </c>
      <c r="BB1380" t="str">
        <f t="shared" si="637"/>
        <v/>
      </c>
      <c r="BC1380" s="91">
        <f t="shared" si="638"/>
        <v>0</v>
      </c>
    </row>
    <row r="1381" spans="1:55" ht="20.100000000000001" customHeight="1">
      <c r="A1381" s="32" t="str">
        <f t="shared" si="614"/>
        <v/>
      </c>
      <c r="B1381" s="25" t="s">
        <v>23</v>
      </c>
      <c r="C1381" s="62"/>
      <c r="D1381" s="37"/>
      <c r="E1381" s="7"/>
      <c r="F1381" s="84"/>
      <c r="G1381" s="10"/>
      <c r="H1381" s="7"/>
      <c r="I1381" s="98"/>
      <c r="J1381" s="101"/>
      <c r="K1381" s="140" t="str">
        <f t="shared" si="615"/>
        <v/>
      </c>
      <c r="L1381" s="115" t="str">
        <f t="shared" si="616"/>
        <v/>
      </c>
      <c r="M1381" s="114" t="str">
        <f t="shared" si="617"/>
        <v/>
      </c>
      <c r="Y1381" t="str">
        <f t="shared" si="613"/>
        <v/>
      </c>
      <c r="Z1381" t="str">
        <f t="shared" si="618"/>
        <v/>
      </c>
      <c r="AA1381" t="str">
        <f t="shared" si="619"/>
        <v/>
      </c>
      <c r="AB1381">
        <f t="shared" si="620"/>
        <v>0</v>
      </c>
      <c r="AH1381" s="12" t="str">
        <f t="shared" si="639"/>
        <v/>
      </c>
      <c r="AI1381" s="12">
        <f t="shared" si="640"/>
        <v>0</v>
      </c>
      <c r="AJ1381" s="12">
        <f t="shared" si="641"/>
        <v>0</v>
      </c>
      <c r="AK1381" s="12" t="str">
        <f t="shared" si="621"/>
        <v/>
      </c>
      <c r="AL1381" s="12">
        <f t="shared" si="622"/>
        <v>0</v>
      </c>
      <c r="AM1381" s="12">
        <f t="shared" si="623"/>
        <v>0</v>
      </c>
      <c r="AN1381" s="12" t="str">
        <f t="shared" si="624"/>
        <v/>
      </c>
      <c r="AO1381" s="12">
        <f t="shared" si="625"/>
        <v>0</v>
      </c>
      <c r="AP1381" s="12">
        <f t="shared" si="626"/>
        <v>0</v>
      </c>
      <c r="AQ1381" s="12" t="str">
        <f t="shared" si="627"/>
        <v/>
      </c>
      <c r="AR1381" s="12">
        <f t="shared" si="628"/>
        <v>0</v>
      </c>
      <c r="AS1381" s="12">
        <f t="shared" si="629"/>
        <v>0</v>
      </c>
      <c r="AT1381" s="12" t="str">
        <f t="shared" si="630"/>
        <v/>
      </c>
      <c r="AU1381" s="12">
        <f t="shared" si="631"/>
        <v>0</v>
      </c>
      <c r="AV1381" s="12">
        <f t="shared" si="632"/>
        <v>0</v>
      </c>
      <c r="AW1381" s="12" t="str">
        <f t="shared" si="633"/>
        <v/>
      </c>
      <c r="AX1381" s="12">
        <f t="shared" si="634"/>
        <v>0</v>
      </c>
      <c r="AY1381" s="12">
        <f t="shared" si="635"/>
        <v>0</v>
      </c>
      <c r="BA1381" s="12" t="str">
        <f t="shared" si="636"/>
        <v/>
      </c>
      <c r="BB1381" t="str">
        <f t="shared" si="637"/>
        <v/>
      </c>
      <c r="BC1381" s="91">
        <f t="shared" si="638"/>
        <v>0</v>
      </c>
    </row>
    <row r="1382" spans="1:55" ht="20.100000000000001" customHeight="1">
      <c r="A1382" s="32" t="str">
        <f t="shared" si="614"/>
        <v/>
      </c>
      <c r="B1382" s="25" t="s">
        <v>23</v>
      </c>
      <c r="C1382" s="62"/>
      <c r="D1382" s="37"/>
      <c r="E1382" s="7"/>
      <c r="F1382" s="84"/>
      <c r="G1382" s="10"/>
      <c r="H1382" s="7"/>
      <c r="I1382" s="98"/>
      <c r="J1382" s="101"/>
      <c r="K1382" s="140" t="str">
        <f t="shared" si="615"/>
        <v/>
      </c>
      <c r="L1382" s="115" t="str">
        <f t="shared" si="616"/>
        <v/>
      </c>
      <c r="M1382" s="114" t="str">
        <f t="shared" si="617"/>
        <v/>
      </c>
      <c r="Y1382" t="str">
        <f t="shared" si="613"/>
        <v/>
      </c>
      <c r="Z1382" t="str">
        <f t="shared" si="618"/>
        <v/>
      </c>
      <c r="AA1382" t="str">
        <f t="shared" si="619"/>
        <v/>
      </c>
      <c r="AB1382">
        <f t="shared" si="620"/>
        <v>0</v>
      </c>
      <c r="AH1382" s="12" t="str">
        <f t="shared" si="639"/>
        <v/>
      </c>
      <c r="AI1382" s="12">
        <f t="shared" si="640"/>
        <v>0</v>
      </c>
      <c r="AJ1382" s="12">
        <f t="shared" si="641"/>
        <v>0</v>
      </c>
      <c r="AK1382" s="12" t="str">
        <f t="shared" si="621"/>
        <v/>
      </c>
      <c r="AL1382" s="12">
        <f t="shared" si="622"/>
        <v>0</v>
      </c>
      <c r="AM1382" s="12">
        <f t="shared" si="623"/>
        <v>0</v>
      </c>
      <c r="AN1382" s="12" t="str">
        <f t="shared" si="624"/>
        <v/>
      </c>
      <c r="AO1382" s="12">
        <f t="shared" si="625"/>
        <v>0</v>
      </c>
      <c r="AP1382" s="12">
        <f t="shared" si="626"/>
        <v>0</v>
      </c>
      <c r="AQ1382" s="12" t="str">
        <f t="shared" si="627"/>
        <v/>
      </c>
      <c r="AR1382" s="12">
        <f t="shared" si="628"/>
        <v>0</v>
      </c>
      <c r="AS1382" s="12">
        <f t="shared" si="629"/>
        <v>0</v>
      </c>
      <c r="AT1382" s="12" t="str">
        <f t="shared" si="630"/>
        <v/>
      </c>
      <c r="AU1382" s="12">
        <f t="shared" si="631"/>
        <v>0</v>
      </c>
      <c r="AV1382" s="12">
        <f t="shared" si="632"/>
        <v>0</v>
      </c>
      <c r="AW1382" s="12" t="str">
        <f t="shared" si="633"/>
        <v/>
      </c>
      <c r="AX1382" s="12">
        <f t="shared" si="634"/>
        <v>0</v>
      </c>
      <c r="AY1382" s="12">
        <f t="shared" si="635"/>
        <v>0</v>
      </c>
      <c r="BA1382" s="12" t="str">
        <f t="shared" si="636"/>
        <v/>
      </c>
      <c r="BB1382" t="str">
        <f t="shared" si="637"/>
        <v/>
      </c>
      <c r="BC1382" s="91">
        <f t="shared" si="638"/>
        <v>0</v>
      </c>
    </row>
    <row r="1383" spans="1:55" ht="20.100000000000001" customHeight="1">
      <c r="A1383" s="32" t="str">
        <f t="shared" si="614"/>
        <v/>
      </c>
      <c r="B1383" s="25" t="s">
        <v>23</v>
      </c>
      <c r="C1383" s="62"/>
      <c r="D1383" s="37"/>
      <c r="E1383" s="7"/>
      <c r="F1383" s="84"/>
      <c r="G1383" s="10"/>
      <c r="H1383" s="7"/>
      <c r="I1383" s="98"/>
      <c r="J1383" s="101"/>
      <c r="K1383" s="140" t="str">
        <f t="shared" si="615"/>
        <v/>
      </c>
      <c r="L1383" s="115" t="str">
        <f t="shared" si="616"/>
        <v/>
      </c>
      <c r="M1383" s="114" t="str">
        <f t="shared" si="617"/>
        <v/>
      </c>
      <c r="Y1383" t="str">
        <f t="shared" si="613"/>
        <v/>
      </c>
      <c r="Z1383" t="str">
        <f t="shared" si="618"/>
        <v/>
      </c>
      <c r="AA1383" t="str">
        <f t="shared" si="619"/>
        <v/>
      </c>
      <c r="AB1383">
        <f t="shared" si="620"/>
        <v>0</v>
      </c>
      <c r="AH1383" s="12" t="str">
        <f t="shared" si="639"/>
        <v/>
      </c>
      <c r="AI1383" s="12">
        <f t="shared" si="640"/>
        <v>0</v>
      </c>
      <c r="AJ1383" s="12">
        <f t="shared" si="641"/>
        <v>0</v>
      </c>
      <c r="AK1383" s="12" t="str">
        <f t="shared" si="621"/>
        <v/>
      </c>
      <c r="AL1383" s="12">
        <f t="shared" si="622"/>
        <v>0</v>
      </c>
      <c r="AM1383" s="12">
        <f t="shared" si="623"/>
        <v>0</v>
      </c>
      <c r="AN1383" s="12" t="str">
        <f t="shared" si="624"/>
        <v/>
      </c>
      <c r="AO1383" s="12">
        <f t="shared" si="625"/>
        <v>0</v>
      </c>
      <c r="AP1383" s="12">
        <f t="shared" si="626"/>
        <v>0</v>
      </c>
      <c r="AQ1383" s="12" t="str">
        <f t="shared" si="627"/>
        <v/>
      </c>
      <c r="AR1383" s="12">
        <f t="shared" si="628"/>
        <v>0</v>
      </c>
      <c r="AS1383" s="12">
        <f t="shared" si="629"/>
        <v>0</v>
      </c>
      <c r="AT1383" s="12" t="str">
        <f t="shared" si="630"/>
        <v/>
      </c>
      <c r="AU1383" s="12">
        <f t="shared" si="631"/>
        <v>0</v>
      </c>
      <c r="AV1383" s="12">
        <f t="shared" si="632"/>
        <v>0</v>
      </c>
      <c r="AW1383" s="12" t="str">
        <f t="shared" si="633"/>
        <v/>
      </c>
      <c r="AX1383" s="12">
        <f t="shared" si="634"/>
        <v>0</v>
      </c>
      <c r="AY1383" s="12">
        <f t="shared" si="635"/>
        <v>0</v>
      </c>
      <c r="BA1383" s="12" t="str">
        <f t="shared" si="636"/>
        <v/>
      </c>
      <c r="BB1383" t="str">
        <f t="shared" si="637"/>
        <v/>
      </c>
      <c r="BC1383" s="91">
        <f t="shared" si="638"/>
        <v>0</v>
      </c>
    </row>
    <row r="1384" spans="1:55" ht="20.100000000000001" customHeight="1">
      <c r="A1384" s="32" t="str">
        <f t="shared" si="614"/>
        <v/>
      </c>
      <c r="B1384" s="25" t="s">
        <v>23</v>
      </c>
      <c r="C1384" s="62"/>
      <c r="D1384" s="37"/>
      <c r="E1384" s="7"/>
      <c r="F1384" s="84"/>
      <c r="G1384" s="10"/>
      <c r="H1384" s="7"/>
      <c r="I1384" s="98"/>
      <c r="J1384" s="101"/>
      <c r="K1384" s="140" t="str">
        <f t="shared" si="615"/>
        <v/>
      </c>
      <c r="L1384" s="115" t="str">
        <f t="shared" si="616"/>
        <v/>
      </c>
      <c r="M1384" s="114" t="str">
        <f t="shared" si="617"/>
        <v/>
      </c>
      <c r="Y1384" t="str">
        <f t="shared" si="613"/>
        <v/>
      </c>
      <c r="Z1384" t="str">
        <f t="shared" si="618"/>
        <v/>
      </c>
      <c r="AA1384" t="str">
        <f t="shared" si="619"/>
        <v/>
      </c>
      <c r="AB1384">
        <f t="shared" si="620"/>
        <v>0</v>
      </c>
      <c r="AH1384" s="12" t="str">
        <f t="shared" si="639"/>
        <v/>
      </c>
      <c r="AI1384" s="12">
        <f t="shared" si="640"/>
        <v>0</v>
      </c>
      <c r="AJ1384" s="12">
        <f t="shared" si="641"/>
        <v>0</v>
      </c>
      <c r="AK1384" s="12" t="str">
        <f t="shared" si="621"/>
        <v/>
      </c>
      <c r="AL1384" s="12">
        <f t="shared" si="622"/>
        <v>0</v>
      </c>
      <c r="AM1384" s="12">
        <f t="shared" si="623"/>
        <v>0</v>
      </c>
      <c r="AN1384" s="12" t="str">
        <f t="shared" si="624"/>
        <v/>
      </c>
      <c r="AO1384" s="12">
        <f t="shared" si="625"/>
        <v>0</v>
      </c>
      <c r="AP1384" s="12">
        <f t="shared" si="626"/>
        <v>0</v>
      </c>
      <c r="AQ1384" s="12" t="str">
        <f t="shared" si="627"/>
        <v/>
      </c>
      <c r="AR1384" s="12">
        <f t="shared" si="628"/>
        <v>0</v>
      </c>
      <c r="AS1384" s="12">
        <f t="shared" si="629"/>
        <v>0</v>
      </c>
      <c r="AT1384" s="12" t="str">
        <f t="shared" si="630"/>
        <v/>
      </c>
      <c r="AU1384" s="12">
        <f t="shared" si="631"/>
        <v>0</v>
      </c>
      <c r="AV1384" s="12">
        <f t="shared" si="632"/>
        <v>0</v>
      </c>
      <c r="AW1384" s="12" t="str">
        <f t="shared" si="633"/>
        <v/>
      </c>
      <c r="AX1384" s="12">
        <f t="shared" si="634"/>
        <v>0</v>
      </c>
      <c r="AY1384" s="12">
        <f t="shared" si="635"/>
        <v>0</v>
      </c>
      <c r="BA1384" s="12" t="str">
        <f t="shared" si="636"/>
        <v/>
      </c>
      <c r="BB1384" t="str">
        <f t="shared" si="637"/>
        <v/>
      </c>
      <c r="BC1384" s="91">
        <f t="shared" si="638"/>
        <v>0</v>
      </c>
    </row>
    <row r="1385" spans="1:55" ht="20.100000000000001" customHeight="1">
      <c r="A1385" s="32" t="str">
        <f t="shared" si="614"/>
        <v/>
      </c>
      <c r="B1385" s="25" t="s">
        <v>23</v>
      </c>
      <c r="C1385" s="62"/>
      <c r="D1385" s="37"/>
      <c r="E1385" s="7"/>
      <c r="F1385" s="84"/>
      <c r="G1385" s="10"/>
      <c r="H1385" s="7"/>
      <c r="I1385" s="98"/>
      <c r="J1385" s="101"/>
      <c r="K1385" s="140" t="str">
        <f t="shared" si="615"/>
        <v/>
      </c>
      <c r="L1385" s="115" t="str">
        <f t="shared" si="616"/>
        <v/>
      </c>
      <c r="M1385" s="114" t="str">
        <f t="shared" si="617"/>
        <v/>
      </c>
      <c r="Y1385" t="str">
        <f t="shared" si="613"/>
        <v/>
      </c>
      <c r="Z1385" t="str">
        <f t="shared" si="618"/>
        <v/>
      </c>
      <c r="AA1385" t="str">
        <f t="shared" si="619"/>
        <v/>
      </c>
      <c r="AB1385">
        <f t="shared" si="620"/>
        <v>0</v>
      </c>
      <c r="AH1385" s="12" t="str">
        <f t="shared" si="639"/>
        <v/>
      </c>
      <c r="AI1385" s="12">
        <f t="shared" si="640"/>
        <v>0</v>
      </c>
      <c r="AJ1385" s="12">
        <f t="shared" si="641"/>
        <v>0</v>
      </c>
      <c r="AK1385" s="12" t="str">
        <f t="shared" si="621"/>
        <v/>
      </c>
      <c r="AL1385" s="12">
        <f t="shared" si="622"/>
        <v>0</v>
      </c>
      <c r="AM1385" s="12">
        <f t="shared" si="623"/>
        <v>0</v>
      </c>
      <c r="AN1385" s="12" t="str">
        <f t="shared" si="624"/>
        <v/>
      </c>
      <c r="AO1385" s="12">
        <f t="shared" si="625"/>
        <v>0</v>
      </c>
      <c r="AP1385" s="12">
        <f t="shared" si="626"/>
        <v>0</v>
      </c>
      <c r="AQ1385" s="12" t="str">
        <f t="shared" si="627"/>
        <v/>
      </c>
      <c r="AR1385" s="12">
        <f t="shared" si="628"/>
        <v>0</v>
      </c>
      <c r="AS1385" s="12">
        <f t="shared" si="629"/>
        <v>0</v>
      </c>
      <c r="AT1385" s="12" t="str">
        <f t="shared" si="630"/>
        <v/>
      </c>
      <c r="AU1385" s="12">
        <f t="shared" si="631"/>
        <v>0</v>
      </c>
      <c r="AV1385" s="12">
        <f t="shared" si="632"/>
        <v>0</v>
      </c>
      <c r="AW1385" s="12" t="str">
        <f t="shared" si="633"/>
        <v/>
      </c>
      <c r="AX1385" s="12">
        <f t="shared" si="634"/>
        <v>0</v>
      </c>
      <c r="AY1385" s="12">
        <f t="shared" si="635"/>
        <v>0</v>
      </c>
      <c r="BA1385" s="12" t="str">
        <f t="shared" si="636"/>
        <v/>
      </c>
      <c r="BB1385" t="str">
        <f t="shared" si="637"/>
        <v/>
      </c>
      <c r="BC1385" s="91">
        <f t="shared" si="638"/>
        <v>0</v>
      </c>
    </row>
    <row r="1386" spans="1:55" ht="20.100000000000001" customHeight="1">
      <c r="A1386" s="32" t="str">
        <f t="shared" si="614"/>
        <v/>
      </c>
      <c r="B1386" s="25" t="s">
        <v>23</v>
      </c>
      <c r="C1386" s="62"/>
      <c r="D1386" s="37"/>
      <c r="E1386" s="7"/>
      <c r="F1386" s="84"/>
      <c r="G1386" s="10"/>
      <c r="H1386" s="7"/>
      <c r="I1386" s="98"/>
      <c r="J1386" s="101"/>
      <c r="K1386" s="140" t="str">
        <f t="shared" si="615"/>
        <v/>
      </c>
      <c r="L1386" s="115" t="str">
        <f t="shared" si="616"/>
        <v/>
      </c>
      <c r="M1386" s="114" t="str">
        <f t="shared" si="617"/>
        <v/>
      </c>
      <c r="Y1386" t="str">
        <f t="shared" si="613"/>
        <v/>
      </c>
      <c r="Z1386" t="str">
        <f t="shared" si="618"/>
        <v/>
      </c>
      <c r="AA1386" t="str">
        <f t="shared" si="619"/>
        <v/>
      </c>
      <c r="AB1386">
        <f t="shared" si="620"/>
        <v>0</v>
      </c>
      <c r="AH1386" s="12" t="str">
        <f t="shared" si="639"/>
        <v/>
      </c>
      <c r="AI1386" s="12">
        <f t="shared" si="640"/>
        <v>0</v>
      </c>
      <c r="AJ1386" s="12">
        <f t="shared" si="641"/>
        <v>0</v>
      </c>
      <c r="AK1386" s="12" t="str">
        <f t="shared" si="621"/>
        <v/>
      </c>
      <c r="AL1386" s="12">
        <f t="shared" si="622"/>
        <v>0</v>
      </c>
      <c r="AM1386" s="12">
        <f t="shared" si="623"/>
        <v>0</v>
      </c>
      <c r="AN1386" s="12" t="str">
        <f t="shared" si="624"/>
        <v/>
      </c>
      <c r="AO1386" s="12">
        <f t="shared" si="625"/>
        <v>0</v>
      </c>
      <c r="AP1386" s="12">
        <f t="shared" si="626"/>
        <v>0</v>
      </c>
      <c r="AQ1386" s="12" t="str">
        <f t="shared" si="627"/>
        <v/>
      </c>
      <c r="AR1386" s="12">
        <f t="shared" si="628"/>
        <v>0</v>
      </c>
      <c r="AS1386" s="12">
        <f t="shared" si="629"/>
        <v>0</v>
      </c>
      <c r="AT1386" s="12" t="str">
        <f t="shared" si="630"/>
        <v/>
      </c>
      <c r="AU1386" s="12">
        <f t="shared" si="631"/>
        <v>0</v>
      </c>
      <c r="AV1386" s="12">
        <f t="shared" si="632"/>
        <v>0</v>
      </c>
      <c r="AW1386" s="12" t="str">
        <f t="shared" si="633"/>
        <v/>
      </c>
      <c r="AX1386" s="12">
        <f t="shared" si="634"/>
        <v>0</v>
      </c>
      <c r="AY1386" s="12">
        <f t="shared" si="635"/>
        <v>0</v>
      </c>
      <c r="BA1386" s="12" t="str">
        <f t="shared" si="636"/>
        <v/>
      </c>
      <c r="BB1386" t="str">
        <f t="shared" si="637"/>
        <v/>
      </c>
      <c r="BC1386" s="91">
        <f t="shared" si="638"/>
        <v>0</v>
      </c>
    </row>
    <row r="1387" spans="1:55" ht="20.100000000000001" customHeight="1">
      <c r="A1387" s="32" t="str">
        <f t="shared" si="614"/>
        <v/>
      </c>
      <c r="B1387" s="25" t="s">
        <v>23</v>
      </c>
      <c r="C1387" s="62"/>
      <c r="D1387" s="37"/>
      <c r="E1387" s="7"/>
      <c r="F1387" s="84"/>
      <c r="G1387" s="10"/>
      <c r="H1387" s="7"/>
      <c r="I1387" s="98"/>
      <c r="J1387" s="101"/>
      <c r="K1387" s="140" t="str">
        <f t="shared" si="615"/>
        <v/>
      </c>
      <c r="L1387" s="115" t="str">
        <f t="shared" si="616"/>
        <v/>
      </c>
      <c r="M1387" s="114" t="str">
        <f t="shared" si="617"/>
        <v/>
      </c>
      <c r="Y1387" t="str">
        <f t="shared" si="613"/>
        <v/>
      </c>
      <c r="Z1387" t="str">
        <f t="shared" si="618"/>
        <v/>
      </c>
      <c r="AA1387" t="str">
        <f t="shared" si="619"/>
        <v/>
      </c>
      <c r="AB1387">
        <f t="shared" si="620"/>
        <v>0</v>
      </c>
      <c r="AH1387" s="12" t="str">
        <f t="shared" si="639"/>
        <v/>
      </c>
      <c r="AI1387" s="12">
        <f t="shared" si="640"/>
        <v>0</v>
      </c>
      <c r="AJ1387" s="12">
        <f t="shared" si="641"/>
        <v>0</v>
      </c>
      <c r="AK1387" s="12" t="str">
        <f t="shared" si="621"/>
        <v/>
      </c>
      <c r="AL1387" s="12">
        <f t="shared" si="622"/>
        <v>0</v>
      </c>
      <c r="AM1387" s="12">
        <f t="shared" si="623"/>
        <v>0</v>
      </c>
      <c r="AN1387" s="12" t="str">
        <f t="shared" si="624"/>
        <v/>
      </c>
      <c r="AO1387" s="12">
        <f t="shared" si="625"/>
        <v>0</v>
      </c>
      <c r="AP1387" s="12">
        <f t="shared" si="626"/>
        <v>0</v>
      </c>
      <c r="AQ1387" s="12" t="str">
        <f t="shared" si="627"/>
        <v/>
      </c>
      <c r="AR1387" s="12">
        <f t="shared" si="628"/>
        <v>0</v>
      </c>
      <c r="AS1387" s="12">
        <f t="shared" si="629"/>
        <v>0</v>
      </c>
      <c r="AT1387" s="12" t="str">
        <f t="shared" si="630"/>
        <v/>
      </c>
      <c r="AU1387" s="12">
        <f t="shared" si="631"/>
        <v>0</v>
      </c>
      <c r="AV1387" s="12">
        <f t="shared" si="632"/>
        <v>0</v>
      </c>
      <c r="AW1387" s="12" t="str">
        <f t="shared" si="633"/>
        <v/>
      </c>
      <c r="AX1387" s="12">
        <f t="shared" si="634"/>
        <v>0</v>
      </c>
      <c r="AY1387" s="12">
        <f t="shared" si="635"/>
        <v>0</v>
      </c>
      <c r="BA1387" s="12" t="str">
        <f t="shared" si="636"/>
        <v/>
      </c>
      <c r="BB1387" t="str">
        <f t="shared" si="637"/>
        <v/>
      </c>
      <c r="BC1387" s="91">
        <f t="shared" si="638"/>
        <v>0</v>
      </c>
    </row>
    <row r="1388" spans="1:55" ht="20.100000000000001" customHeight="1">
      <c r="A1388" s="32" t="str">
        <f t="shared" si="614"/>
        <v/>
      </c>
      <c r="B1388" s="25" t="s">
        <v>23</v>
      </c>
      <c r="C1388" s="62"/>
      <c r="D1388" s="37"/>
      <c r="E1388" s="7"/>
      <c r="F1388" s="84"/>
      <c r="G1388" s="10"/>
      <c r="H1388" s="7"/>
      <c r="I1388" s="98"/>
      <c r="J1388" s="101"/>
      <c r="K1388" s="140" t="str">
        <f t="shared" si="615"/>
        <v/>
      </c>
      <c r="L1388" s="115" t="str">
        <f t="shared" si="616"/>
        <v/>
      </c>
      <c r="M1388" s="114" t="str">
        <f t="shared" si="617"/>
        <v/>
      </c>
      <c r="Y1388" t="str">
        <f t="shared" si="613"/>
        <v/>
      </c>
      <c r="Z1388" t="str">
        <f t="shared" si="618"/>
        <v/>
      </c>
      <c r="AA1388" t="str">
        <f t="shared" si="619"/>
        <v/>
      </c>
      <c r="AB1388">
        <f t="shared" si="620"/>
        <v>0</v>
      </c>
      <c r="AH1388" s="12" t="str">
        <f t="shared" si="639"/>
        <v/>
      </c>
      <c r="AI1388" s="12">
        <f t="shared" si="640"/>
        <v>0</v>
      </c>
      <c r="AJ1388" s="12">
        <f t="shared" si="641"/>
        <v>0</v>
      </c>
      <c r="AK1388" s="12" t="str">
        <f t="shared" si="621"/>
        <v/>
      </c>
      <c r="AL1388" s="12">
        <f t="shared" si="622"/>
        <v>0</v>
      </c>
      <c r="AM1388" s="12">
        <f t="shared" si="623"/>
        <v>0</v>
      </c>
      <c r="AN1388" s="12" t="str">
        <f t="shared" si="624"/>
        <v/>
      </c>
      <c r="AO1388" s="12">
        <f t="shared" si="625"/>
        <v>0</v>
      </c>
      <c r="AP1388" s="12">
        <f t="shared" si="626"/>
        <v>0</v>
      </c>
      <c r="AQ1388" s="12" t="str">
        <f t="shared" si="627"/>
        <v/>
      </c>
      <c r="AR1388" s="12">
        <f t="shared" si="628"/>
        <v>0</v>
      </c>
      <c r="AS1388" s="12">
        <f t="shared" si="629"/>
        <v>0</v>
      </c>
      <c r="AT1388" s="12" t="str">
        <f t="shared" si="630"/>
        <v/>
      </c>
      <c r="AU1388" s="12">
        <f t="shared" si="631"/>
        <v>0</v>
      </c>
      <c r="AV1388" s="12">
        <f t="shared" si="632"/>
        <v>0</v>
      </c>
      <c r="AW1388" s="12" t="str">
        <f t="shared" si="633"/>
        <v/>
      </c>
      <c r="AX1388" s="12">
        <f t="shared" si="634"/>
        <v>0</v>
      </c>
      <c r="AY1388" s="12">
        <f t="shared" si="635"/>
        <v>0</v>
      </c>
      <c r="BA1388" s="12" t="str">
        <f t="shared" si="636"/>
        <v/>
      </c>
      <c r="BB1388" t="str">
        <f t="shared" si="637"/>
        <v/>
      </c>
      <c r="BC1388" s="91">
        <f t="shared" si="638"/>
        <v>0</v>
      </c>
    </row>
    <row r="1389" spans="1:55" ht="20.100000000000001" customHeight="1">
      <c r="A1389" s="32" t="str">
        <f t="shared" si="614"/>
        <v/>
      </c>
      <c r="B1389" s="25" t="s">
        <v>23</v>
      </c>
      <c r="C1389" s="62"/>
      <c r="D1389" s="37"/>
      <c r="E1389" s="7"/>
      <c r="F1389" s="84"/>
      <c r="G1389" s="10"/>
      <c r="H1389" s="7"/>
      <c r="I1389" s="98"/>
      <c r="J1389" s="101"/>
      <c r="K1389" s="140" t="str">
        <f t="shared" si="615"/>
        <v/>
      </c>
      <c r="L1389" s="115" t="str">
        <f t="shared" si="616"/>
        <v/>
      </c>
      <c r="M1389" s="114" t="str">
        <f t="shared" si="617"/>
        <v/>
      </c>
      <c r="Y1389" t="str">
        <f t="shared" si="613"/>
        <v/>
      </c>
      <c r="Z1389" t="str">
        <f t="shared" si="618"/>
        <v/>
      </c>
      <c r="AA1389" t="str">
        <f t="shared" si="619"/>
        <v/>
      </c>
      <c r="AB1389">
        <f t="shared" si="620"/>
        <v>0</v>
      </c>
      <c r="AH1389" s="12" t="str">
        <f t="shared" si="639"/>
        <v/>
      </c>
      <c r="AI1389" s="12">
        <f t="shared" si="640"/>
        <v>0</v>
      </c>
      <c r="AJ1389" s="12">
        <f t="shared" si="641"/>
        <v>0</v>
      </c>
      <c r="AK1389" s="12" t="str">
        <f t="shared" si="621"/>
        <v/>
      </c>
      <c r="AL1389" s="12">
        <f t="shared" si="622"/>
        <v>0</v>
      </c>
      <c r="AM1389" s="12">
        <f t="shared" si="623"/>
        <v>0</v>
      </c>
      <c r="AN1389" s="12" t="str">
        <f t="shared" si="624"/>
        <v/>
      </c>
      <c r="AO1389" s="12">
        <f t="shared" si="625"/>
        <v>0</v>
      </c>
      <c r="AP1389" s="12">
        <f t="shared" si="626"/>
        <v>0</v>
      </c>
      <c r="AQ1389" s="12" t="str">
        <f t="shared" si="627"/>
        <v/>
      </c>
      <c r="AR1389" s="12">
        <f t="shared" si="628"/>
        <v>0</v>
      </c>
      <c r="AS1389" s="12">
        <f t="shared" si="629"/>
        <v>0</v>
      </c>
      <c r="AT1389" s="12" t="str">
        <f t="shared" si="630"/>
        <v/>
      </c>
      <c r="AU1389" s="12">
        <f t="shared" si="631"/>
        <v>0</v>
      </c>
      <c r="AV1389" s="12">
        <f t="shared" si="632"/>
        <v>0</v>
      </c>
      <c r="AW1389" s="12" t="str">
        <f t="shared" si="633"/>
        <v/>
      </c>
      <c r="AX1389" s="12">
        <f t="shared" si="634"/>
        <v>0</v>
      </c>
      <c r="AY1389" s="12">
        <f t="shared" si="635"/>
        <v>0</v>
      </c>
      <c r="BA1389" s="12" t="str">
        <f t="shared" si="636"/>
        <v/>
      </c>
      <c r="BB1389" t="str">
        <f t="shared" si="637"/>
        <v/>
      </c>
      <c r="BC1389" s="91">
        <f t="shared" si="638"/>
        <v>0</v>
      </c>
    </row>
    <row r="1390" spans="1:55" ht="20.100000000000001" customHeight="1">
      <c r="A1390" s="32" t="str">
        <f t="shared" si="614"/>
        <v/>
      </c>
      <c r="B1390" s="25" t="s">
        <v>23</v>
      </c>
      <c r="C1390" s="62"/>
      <c r="D1390" s="37"/>
      <c r="E1390" s="7"/>
      <c r="F1390" s="84"/>
      <c r="G1390" s="10"/>
      <c r="H1390" s="7"/>
      <c r="I1390" s="98"/>
      <c r="J1390" s="101"/>
      <c r="K1390" s="140" t="str">
        <f t="shared" si="615"/>
        <v/>
      </c>
      <c r="L1390" s="115" t="str">
        <f t="shared" si="616"/>
        <v/>
      </c>
      <c r="M1390" s="114" t="str">
        <f t="shared" si="617"/>
        <v/>
      </c>
      <c r="Y1390" t="str">
        <f t="shared" si="613"/>
        <v/>
      </c>
      <c r="Z1390" t="str">
        <f t="shared" si="618"/>
        <v/>
      </c>
      <c r="AA1390" t="str">
        <f t="shared" si="619"/>
        <v/>
      </c>
      <c r="AB1390">
        <f t="shared" si="620"/>
        <v>0</v>
      </c>
      <c r="AH1390" s="12" t="str">
        <f t="shared" si="639"/>
        <v/>
      </c>
      <c r="AI1390" s="12">
        <f t="shared" si="640"/>
        <v>0</v>
      </c>
      <c r="AJ1390" s="12">
        <f t="shared" si="641"/>
        <v>0</v>
      </c>
      <c r="AK1390" s="12" t="str">
        <f t="shared" si="621"/>
        <v/>
      </c>
      <c r="AL1390" s="12">
        <f t="shared" si="622"/>
        <v>0</v>
      </c>
      <c r="AM1390" s="12">
        <f t="shared" si="623"/>
        <v>0</v>
      </c>
      <c r="AN1390" s="12" t="str">
        <f t="shared" si="624"/>
        <v/>
      </c>
      <c r="AO1390" s="12">
        <f t="shared" si="625"/>
        <v>0</v>
      </c>
      <c r="AP1390" s="12">
        <f t="shared" si="626"/>
        <v>0</v>
      </c>
      <c r="AQ1390" s="12" t="str">
        <f t="shared" si="627"/>
        <v/>
      </c>
      <c r="AR1390" s="12">
        <f t="shared" si="628"/>
        <v>0</v>
      </c>
      <c r="AS1390" s="12">
        <f t="shared" si="629"/>
        <v>0</v>
      </c>
      <c r="AT1390" s="12" t="str">
        <f t="shared" si="630"/>
        <v/>
      </c>
      <c r="AU1390" s="12">
        <f t="shared" si="631"/>
        <v>0</v>
      </c>
      <c r="AV1390" s="12">
        <f t="shared" si="632"/>
        <v>0</v>
      </c>
      <c r="AW1390" s="12" t="str">
        <f t="shared" si="633"/>
        <v/>
      </c>
      <c r="AX1390" s="12">
        <f t="shared" si="634"/>
        <v>0</v>
      </c>
      <c r="AY1390" s="12">
        <f t="shared" si="635"/>
        <v>0</v>
      </c>
      <c r="BA1390" s="12" t="str">
        <f t="shared" si="636"/>
        <v/>
      </c>
      <c r="BB1390" t="str">
        <f t="shared" si="637"/>
        <v/>
      </c>
      <c r="BC1390" s="91">
        <f t="shared" si="638"/>
        <v>0</v>
      </c>
    </row>
    <row r="1391" spans="1:55" ht="20.100000000000001" customHeight="1">
      <c r="A1391" s="32" t="str">
        <f t="shared" si="614"/>
        <v/>
      </c>
      <c r="B1391" s="25" t="s">
        <v>23</v>
      </c>
      <c r="C1391" s="62"/>
      <c r="D1391" s="37"/>
      <c r="E1391" s="7"/>
      <c r="F1391" s="84"/>
      <c r="G1391" s="10"/>
      <c r="H1391" s="7"/>
      <c r="I1391" s="98"/>
      <c r="J1391" s="101"/>
      <c r="K1391" s="140" t="str">
        <f t="shared" si="615"/>
        <v/>
      </c>
      <c r="L1391" s="115" t="str">
        <f t="shared" si="616"/>
        <v/>
      </c>
      <c r="M1391" s="114" t="str">
        <f t="shared" si="617"/>
        <v/>
      </c>
      <c r="Y1391" t="str">
        <f t="shared" si="613"/>
        <v/>
      </c>
      <c r="Z1391" t="str">
        <f t="shared" si="618"/>
        <v/>
      </c>
      <c r="AA1391" t="str">
        <f t="shared" si="619"/>
        <v/>
      </c>
      <c r="AB1391">
        <f t="shared" si="620"/>
        <v>0</v>
      </c>
      <c r="AH1391" s="12" t="str">
        <f t="shared" si="639"/>
        <v/>
      </c>
      <c r="AI1391" s="12">
        <f t="shared" si="640"/>
        <v>0</v>
      </c>
      <c r="AJ1391" s="12">
        <f t="shared" si="641"/>
        <v>0</v>
      </c>
      <c r="AK1391" s="12" t="str">
        <f t="shared" si="621"/>
        <v/>
      </c>
      <c r="AL1391" s="12">
        <f t="shared" si="622"/>
        <v>0</v>
      </c>
      <c r="AM1391" s="12">
        <f t="shared" si="623"/>
        <v>0</v>
      </c>
      <c r="AN1391" s="12" t="str">
        <f t="shared" si="624"/>
        <v/>
      </c>
      <c r="AO1391" s="12">
        <f t="shared" si="625"/>
        <v>0</v>
      </c>
      <c r="AP1391" s="12">
        <f t="shared" si="626"/>
        <v>0</v>
      </c>
      <c r="AQ1391" s="12" t="str">
        <f t="shared" si="627"/>
        <v/>
      </c>
      <c r="AR1391" s="12">
        <f t="shared" si="628"/>
        <v>0</v>
      </c>
      <c r="AS1391" s="12">
        <f t="shared" si="629"/>
        <v>0</v>
      </c>
      <c r="AT1391" s="12" t="str">
        <f t="shared" si="630"/>
        <v/>
      </c>
      <c r="AU1391" s="12">
        <f t="shared" si="631"/>
        <v>0</v>
      </c>
      <c r="AV1391" s="12">
        <f t="shared" si="632"/>
        <v>0</v>
      </c>
      <c r="AW1391" s="12" t="str">
        <f t="shared" si="633"/>
        <v/>
      </c>
      <c r="AX1391" s="12">
        <f t="shared" si="634"/>
        <v>0</v>
      </c>
      <c r="AY1391" s="12">
        <f t="shared" si="635"/>
        <v>0</v>
      </c>
      <c r="BA1391" s="12" t="str">
        <f t="shared" si="636"/>
        <v/>
      </c>
      <c r="BB1391" t="str">
        <f t="shared" si="637"/>
        <v/>
      </c>
      <c r="BC1391" s="91">
        <f t="shared" si="638"/>
        <v>0</v>
      </c>
    </row>
    <row r="1392" spans="1:55" ht="20.100000000000001" customHeight="1">
      <c r="A1392" s="32" t="str">
        <f t="shared" si="614"/>
        <v/>
      </c>
      <c r="B1392" s="25" t="s">
        <v>23</v>
      </c>
      <c r="C1392" s="62"/>
      <c r="D1392" s="37"/>
      <c r="E1392" s="7"/>
      <c r="F1392" s="84"/>
      <c r="G1392" s="10"/>
      <c r="H1392" s="7"/>
      <c r="I1392" s="98"/>
      <c r="J1392" s="101"/>
      <c r="K1392" s="140" t="str">
        <f t="shared" si="615"/>
        <v/>
      </c>
      <c r="L1392" s="115" t="str">
        <f t="shared" si="616"/>
        <v/>
      </c>
      <c r="M1392" s="114" t="str">
        <f t="shared" si="617"/>
        <v/>
      </c>
      <c r="Y1392" t="str">
        <f t="shared" si="613"/>
        <v/>
      </c>
      <c r="Z1392" t="str">
        <f t="shared" si="618"/>
        <v/>
      </c>
      <c r="AA1392" t="str">
        <f t="shared" si="619"/>
        <v/>
      </c>
      <c r="AB1392">
        <f t="shared" si="620"/>
        <v>0</v>
      </c>
      <c r="AH1392" s="12" t="str">
        <f t="shared" si="639"/>
        <v/>
      </c>
      <c r="AI1392" s="12">
        <f t="shared" si="640"/>
        <v>0</v>
      </c>
      <c r="AJ1392" s="12">
        <f t="shared" si="641"/>
        <v>0</v>
      </c>
      <c r="AK1392" s="12" t="str">
        <f t="shared" si="621"/>
        <v/>
      </c>
      <c r="AL1392" s="12">
        <f t="shared" si="622"/>
        <v>0</v>
      </c>
      <c r="AM1392" s="12">
        <f t="shared" si="623"/>
        <v>0</v>
      </c>
      <c r="AN1392" s="12" t="str">
        <f t="shared" si="624"/>
        <v/>
      </c>
      <c r="AO1392" s="12">
        <f t="shared" si="625"/>
        <v>0</v>
      </c>
      <c r="AP1392" s="12">
        <f t="shared" si="626"/>
        <v>0</v>
      </c>
      <c r="AQ1392" s="12" t="str">
        <f t="shared" si="627"/>
        <v/>
      </c>
      <c r="AR1392" s="12">
        <f t="shared" si="628"/>
        <v>0</v>
      </c>
      <c r="AS1392" s="12">
        <f t="shared" si="629"/>
        <v>0</v>
      </c>
      <c r="AT1392" s="12" t="str">
        <f t="shared" si="630"/>
        <v/>
      </c>
      <c r="AU1392" s="12">
        <f t="shared" si="631"/>
        <v>0</v>
      </c>
      <c r="AV1392" s="12">
        <f t="shared" si="632"/>
        <v>0</v>
      </c>
      <c r="AW1392" s="12" t="str">
        <f t="shared" si="633"/>
        <v/>
      </c>
      <c r="AX1392" s="12">
        <f t="shared" si="634"/>
        <v>0</v>
      </c>
      <c r="AY1392" s="12">
        <f t="shared" si="635"/>
        <v>0</v>
      </c>
      <c r="BA1392" s="12" t="str">
        <f t="shared" si="636"/>
        <v/>
      </c>
      <c r="BB1392" t="str">
        <f t="shared" si="637"/>
        <v/>
      </c>
      <c r="BC1392" s="91">
        <f t="shared" si="638"/>
        <v>0</v>
      </c>
    </row>
    <row r="1393" spans="1:55" ht="20.100000000000001" customHeight="1">
      <c r="A1393" s="32" t="str">
        <f t="shared" si="614"/>
        <v/>
      </c>
      <c r="B1393" s="25" t="s">
        <v>23</v>
      </c>
      <c r="C1393" s="62"/>
      <c r="D1393" s="37"/>
      <c r="E1393" s="7"/>
      <c r="F1393" s="84"/>
      <c r="G1393" s="10"/>
      <c r="H1393" s="7"/>
      <c r="I1393" s="98"/>
      <c r="J1393" s="101"/>
      <c r="K1393" s="140" t="str">
        <f t="shared" si="615"/>
        <v/>
      </c>
      <c r="L1393" s="115" t="str">
        <f t="shared" si="616"/>
        <v/>
      </c>
      <c r="M1393" s="114" t="str">
        <f t="shared" si="617"/>
        <v/>
      </c>
      <c r="Y1393" t="str">
        <f t="shared" si="613"/>
        <v/>
      </c>
      <c r="Z1393" t="str">
        <f t="shared" si="618"/>
        <v/>
      </c>
      <c r="AA1393" t="str">
        <f t="shared" si="619"/>
        <v/>
      </c>
      <c r="AB1393">
        <f t="shared" si="620"/>
        <v>0</v>
      </c>
      <c r="AH1393" s="12" t="str">
        <f t="shared" si="639"/>
        <v/>
      </c>
      <c r="AI1393" s="12">
        <f t="shared" si="640"/>
        <v>0</v>
      </c>
      <c r="AJ1393" s="12">
        <f t="shared" si="641"/>
        <v>0</v>
      </c>
      <c r="AK1393" s="12" t="str">
        <f t="shared" si="621"/>
        <v/>
      </c>
      <c r="AL1393" s="12">
        <f t="shared" si="622"/>
        <v>0</v>
      </c>
      <c r="AM1393" s="12">
        <f t="shared" si="623"/>
        <v>0</v>
      </c>
      <c r="AN1393" s="12" t="str">
        <f t="shared" si="624"/>
        <v/>
      </c>
      <c r="AO1393" s="12">
        <f t="shared" si="625"/>
        <v>0</v>
      </c>
      <c r="AP1393" s="12">
        <f t="shared" si="626"/>
        <v>0</v>
      </c>
      <c r="AQ1393" s="12" t="str">
        <f t="shared" si="627"/>
        <v/>
      </c>
      <c r="AR1393" s="12">
        <f t="shared" si="628"/>
        <v>0</v>
      </c>
      <c r="AS1393" s="12">
        <f t="shared" si="629"/>
        <v>0</v>
      </c>
      <c r="AT1393" s="12" t="str">
        <f t="shared" si="630"/>
        <v/>
      </c>
      <c r="AU1393" s="12">
        <f t="shared" si="631"/>
        <v>0</v>
      </c>
      <c r="AV1393" s="12">
        <f t="shared" si="632"/>
        <v>0</v>
      </c>
      <c r="AW1393" s="12" t="str">
        <f t="shared" si="633"/>
        <v/>
      </c>
      <c r="AX1393" s="12">
        <f t="shared" si="634"/>
        <v>0</v>
      </c>
      <c r="AY1393" s="12">
        <f t="shared" si="635"/>
        <v>0</v>
      </c>
      <c r="BA1393" s="12" t="str">
        <f t="shared" si="636"/>
        <v/>
      </c>
      <c r="BB1393" t="str">
        <f t="shared" si="637"/>
        <v/>
      </c>
      <c r="BC1393" s="91">
        <f t="shared" si="638"/>
        <v>0</v>
      </c>
    </row>
    <row r="1394" spans="1:55" ht="20.100000000000001" customHeight="1">
      <c r="A1394" s="32" t="str">
        <f t="shared" si="614"/>
        <v/>
      </c>
      <c r="B1394" s="25" t="s">
        <v>23</v>
      </c>
      <c r="C1394" s="62"/>
      <c r="D1394" s="37"/>
      <c r="E1394" s="7"/>
      <c r="F1394" s="84"/>
      <c r="G1394" s="10"/>
      <c r="H1394" s="7"/>
      <c r="I1394" s="98"/>
      <c r="J1394" s="101"/>
      <c r="K1394" s="140" t="str">
        <f t="shared" si="615"/>
        <v/>
      </c>
      <c r="L1394" s="115" t="str">
        <f t="shared" si="616"/>
        <v/>
      </c>
      <c r="M1394" s="114" t="str">
        <f t="shared" si="617"/>
        <v/>
      </c>
      <c r="Y1394" t="str">
        <f t="shared" si="613"/>
        <v/>
      </c>
      <c r="Z1394" t="str">
        <f t="shared" si="618"/>
        <v/>
      </c>
      <c r="AA1394" t="str">
        <f t="shared" si="619"/>
        <v/>
      </c>
      <c r="AB1394">
        <f t="shared" si="620"/>
        <v>0</v>
      </c>
      <c r="AH1394" s="12" t="str">
        <f t="shared" si="639"/>
        <v/>
      </c>
      <c r="AI1394" s="12">
        <f t="shared" si="640"/>
        <v>0</v>
      </c>
      <c r="AJ1394" s="12">
        <f t="shared" si="641"/>
        <v>0</v>
      </c>
      <c r="AK1394" s="12" t="str">
        <f t="shared" si="621"/>
        <v/>
      </c>
      <c r="AL1394" s="12">
        <f t="shared" si="622"/>
        <v>0</v>
      </c>
      <c r="AM1394" s="12">
        <f t="shared" si="623"/>
        <v>0</v>
      </c>
      <c r="AN1394" s="12" t="str">
        <f t="shared" si="624"/>
        <v/>
      </c>
      <c r="AO1394" s="12">
        <f t="shared" si="625"/>
        <v>0</v>
      </c>
      <c r="AP1394" s="12">
        <f t="shared" si="626"/>
        <v>0</v>
      </c>
      <c r="AQ1394" s="12" t="str">
        <f t="shared" si="627"/>
        <v/>
      </c>
      <c r="AR1394" s="12">
        <f t="shared" si="628"/>
        <v>0</v>
      </c>
      <c r="AS1394" s="12">
        <f t="shared" si="629"/>
        <v>0</v>
      </c>
      <c r="AT1394" s="12" t="str">
        <f t="shared" si="630"/>
        <v/>
      </c>
      <c r="AU1394" s="12">
        <f t="shared" si="631"/>
        <v>0</v>
      </c>
      <c r="AV1394" s="12">
        <f t="shared" si="632"/>
        <v>0</v>
      </c>
      <c r="AW1394" s="12" t="str">
        <f t="shared" si="633"/>
        <v/>
      </c>
      <c r="AX1394" s="12">
        <f t="shared" si="634"/>
        <v>0</v>
      </c>
      <c r="AY1394" s="12">
        <f t="shared" si="635"/>
        <v>0</v>
      </c>
      <c r="BA1394" s="12" t="str">
        <f t="shared" si="636"/>
        <v/>
      </c>
      <c r="BB1394" t="str">
        <f t="shared" si="637"/>
        <v/>
      </c>
      <c r="BC1394" s="91">
        <f t="shared" si="638"/>
        <v>0</v>
      </c>
    </row>
    <row r="1395" spans="1:55" ht="20.100000000000001" customHeight="1">
      <c r="A1395" s="32" t="str">
        <f t="shared" si="614"/>
        <v/>
      </c>
      <c r="B1395" s="25" t="s">
        <v>23</v>
      </c>
      <c r="C1395" s="62"/>
      <c r="D1395" s="37"/>
      <c r="E1395" s="7"/>
      <c r="F1395" s="84"/>
      <c r="G1395" s="10"/>
      <c r="H1395" s="7"/>
      <c r="I1395" s="98"/>
      <c r="J1395" s="101"/>
      <c r="K1395" s="140" t="str">
        <f t="shared" si="615"/>
        <v/>
      </c>
      <c r="L1395" s="115" t="str">
        <f t="shared" si="616"/>
        <v/>
      </c>
      <c r="M1395" s="114" t="str">
        <f t="shared" si="617"/>
        <v/>
      </c>
      <c r="Y1395" t="str">
        <f t="shared" si="613"/>
        <v/>
      </c>
      <c r="Z1395" t="str">
        <f t="shared" si="618"/>
        <v/>
      </c>
      <c r="AA1395" t="str">
        <f t="shared" si="619"/>
        <v/>
      </c>
      <c r="AB1395">
        <f t="shared" si="620"/>
        <v>0</v>
      </c>
      <c r="AH1395" s="12" t="str">
        <f t="shared" si="639"/>
        <v/>
      </c>
      <c r="AI1395" s="12">
        <f t="shared" si="640"/>
        <v>0</v>
      </c>
      <c r="AJ1395" s="12">
        <f t="shared" si="641"/>
        <v>0</v>
      </c>
      <c r="AK1395" s="12" t="str">
        <f t="shared" si="621"/>
        <v/>
      </c>
      <c r="AL1395" s="12">
        <f t="shared" si="622"/>
        <v>0</v>
      </c>
      <c r="AM1395" s="12">
        <f t="shared" si="623"/>
        <v>0</v>
      </c>
      <c r="AN1395" s="12" t="str">
        <f t="shared" si="624"/>
        <v/>
      </c>
      <c r="AO1395" s="12">
        <f t="shared" si="625"/>
        <v>0</v>
      </c>
      <c r="AP1395" s="12">
        <f t="shared" si="626"/>
        <v>0</v>
      </c>
      <c r="AQ1395" s="12" t="str">
        <f t="shared" si="627"/>
        <v/>
      </c>
      <c r="AR1395" s="12">
        <f t="shared" si="628"/>
        <v>0</v>
      </c>
      <c r="AS1395" s="12">
        <f t="shared" si="629"/>
        <v>0</v>
      </c>
      <c r="AT1395" s="12" t="str">
        <f t="shared" si="630"/>
        <v/>
      </c>
      <c r="AU1395" s="12">
        <f t="shared" si="631"/>
        <v>0</v>
      </c>
      <c r="AV1395" s="12">
        <f t="shared" si="632"/>
        <v>0</v>
      </c>
      <c r="AW1395" s="12" t="str">
        <f t="shared" si="633"/>
        <v/>
      </c>
      <c r="AX1395" s="12">
        <f t="shared" si="634"/>
        <v>0</v>
      </c>
      <c r="AY1395" s="12">
        <f t="shared" si="635"/>
        <v>0</v>
      </c>
      <c r="BA1395" s="12" t="str">
        <f t="shared" si="636"/>
        <v/>
      </c>
      <c r="BB1395" t="str">
        <f t="shared" si="637"/>
        <v/>
      </c>
      <c r="BC1395" s="91">
        <f t="shared" si="638"/>
        <v>0</v>
      </c>
    </row>
    <row r="1396" spans="1:55" ht="20.100000000000001" customHeight="1">
      <c r="A1396" s="32" t="str">
        <f t="shared" si="614"/>
        <v/>
      </c>
      <c r="B1396" s="25" t="s">
        <v>23</v>
      </c>
      <c r="C1396" s="62"/>
      <c r="D1396" s="37"/>
      <c r="E1396" s="7"/>
      <c r="F1396" s="84"/>
      <c r="G1396" s="10"/>
      <c r="H1396" s="7"/>
      <c r="I1396" s="98"/>
      <c r="J1396" s="101"/>
      <c r="K1396" s="140" t="str">
        <f t="shared" si="615"/>
        <v/>
      </c>
      <c r="L1396" s="115" t="str">
        <f t="shared" si="616"/>
        <v/>
      </c>
      <c r="M1396" s="114" t="str">
        <f t="shared" si="617"/>
        <v/>
      </c>
      <c r="Y1396" t="str">
        <f t="shared" si="613"/>
        <v/>
      </c>
      <c r="Z1396" t="str">
        <f t="shared" si="618"/>
        <v/>
      </c>
      <c r="AA1396" t="str">
        <f t="shared" si="619"/>
        <v/>
      </c>
      <c r="AB1396">
        <f t="shared" si="620"/>
        <v>0</v>
      </c>
      <c r="AH1396" s="12" t="str">
        <f t="shared" si="639"/>
        <v/>
      </c>
      <c r="AI1396" s="12">
        <f t="shared" si="640"/>
        <v>0</v>
      </c>
      <c r="AJ1396" s="12">
        <f t="shared" si="641"/>
        <v>0</v>
      </c>
      <c r="AK1396" s="12" t="str">
        <f t="shared" si="621"/>
        <v/>
      </c>
      <c r="AL1396" s="12">
        <f t="shared" si="622"/>
        <v>0</v>
      </c>
      <c r="AM1396" s="12">
        <f t="shared" si="623"/>
        <v>0</v>
      </c>
      <c r="AN1396" s="12" t="str">
        <f t="shared" si="624"/>
        <v/>
      </c>
      <c r="AO1396" s="12">
        <f t="shared" si="625"/>
        <v>0</v>
      </c>
      <c r="AP1396" s="12">
        <f t="shared" si="626"/>
        <v>0</v>
      </c>
      <c r="AQ1396" s="12" t="str">
        <f t="shared" si="627"/>
        <v/>
      </c>
      <c r="AR1396" s="12">
        <f t="shared" si="628"/>
        <v>0</v>
      </c>
      <c r="AS1396" s="12">
        <f t="shared" si="629"/>
        <v>0</v>
      </c>
      <c r="AT1396" s="12" t="str">
        <f t="shared" si="630"/>
        <v/>
      </c>
      <c r="AU1396" s="12">
        <f t="shared" si="631"/>
        <v>0</v>
      </c>
      <c r="AV1396" s="12">
        <f t="shared" si="632"/>
        <v>0</v>
      </c>
      <c r="AW1396" s="12" t="str">
        <f t="shared" si="633"/>
        <v/>
      </c>
      <c r="AX1396" s="12">
        <f t="shared" si="634"/>
        <v>0</v>
      </c>
      <c r="AY1396" s="12">
        <f t="shared" si="635"/>
        <v>0</v>
      </c>
      <c r="BA1396" s="12" t="str">
        <f t="shared" si="636"/>
        <v/>
      </c>
      <c r="BB1396" t="str">
        <f t="shared" si="637"/>
        <v/>
      </c>
      <c r="BC1396" s="91">
        <f t="shared" si="638"/>
        <v>0</v>
      </c>
    </row>
    <row r="1397" spans="1:55" ht="20.100000000000001" customHeight="1">
      <c r="A1397" s="32" t="str">
        <f t="shared" si="614"/>
        <v/>
      </c>
      <c r="B1397" s="59" t="s">
        <v>23</v>
      </c>
      <c r="C1397" s="62"/>
      <c r="D1397" s="37"/>
      <c r="E1397" s="7"/>
      <c r="F1397" s="84"/>
      <c r="G1397" s="10"/>
      <c r="H1397" s="7"/>
      <c r="I1397" s="98"/>
      <c r="J1397" s="101"/>
      <c r="K1397" s="140" t="str">
        <f t="shared" si="615"/>
        <v/>
      </c>
      <c r="L1397" s="115" t="str">
        <f t="shared" si="616"/>
        <v/>
      </c>
      <c r="M1397" s="114" t="str">
        <f t="shared" si="617"/>
        <v/>
      </c>
      <c r="Y1397" t="str">
        <f t="shared" si="613"/>
        <v/>
      </c>
      <c r="Z1397" t="str">
        <f t="shared" si="618"/>
        <v/>
      </c>
      <c r="AA1397" t="str">
        <f t="shared" si="619"/>
        <v/>
      </c>
      <c r="AB1397">
        <f t="shared" si="620"/>
        <v>0</v>
      </c>
      <c r="AH1397" s="12" t="str">
        <f t="shared" si="639"/>
        <v/>
      </c>
      <c r="AI1397" s="12">
        <f t="shared" si="640"/>
        <v>0</v>
      </c>
      <c r="AJ1397" s="12">
        <f t="shared" si="641"/>
        <v>0</v>
      </c>
      <c r="AK1397" s="12" t="str">
        <f t="shared" si="621"/>
        <v/>
      </c>
      <c r="AL1397" s="12">
        <f t="shared" si="622"/>
        <v>0</v>
      </c>
      <c r="AM1397" s="12">
        <f t="shared" si="623"/>
        <v>0</v>
      </c>
      <c r="AN1397" s="12" t="str">
        <f t="shared" si="624"/>
        <v/>
      </c>
      <c r="AO1397" s="12">
        <f t="shared" si="625"/>
        <v>0</v>
      </c>
      <c r="AP1397" s="12">
        <f t="shared" si="626"/>
        <v>0</v>
      </c>
      <c r="AQ1397" s="12" t="str">
        <f t="shared" si="627"/>
        <v/>
      </c>
      <c r="AR1397" s="12">
        <f t="shared" si="628"/>
        <v>0</v>
      </c>
      <c r="AS1397" s="12">
        <f t="shared" si="629"/>
        <v>0</v>
      </c>
      <c r="AT1397" s="12" t="str">
        <f t="shared" si="630"/>
        <v/>
      </c>
      <c r="AU1397" s="12">
        <f t="shared" si="631"/>
        <v>0</v>
      </c>
      <c r="AV1397" s="12">
        <f t="shared" si="632"/>
        <v>0</v>
      </c>
      <c r="AW1397" s="12" t="str">
        <f t="shared" si="633"/>
        <v/>
      </c>
      <c r="AX1397" s="12">
        <f t="shared" si="634"/>
        <v>0</v>
      </c>
      <c r="AY1397" s="12">
        <f t="shared" si="635"/>
        <v>0</v>
      </c>
      <c r="BA1397" s="12" t="str">
        <f t="shared" si="636"/>
        <v/>
      </c>
      <c r="BB1397" t="str">
        <f t="shared" si="637"/>
        <v/>
      </c>
      <c r="BC1397" s="91">
        <f t="shared" si="638"/>
        <v>0</v>
      </c>
    </row>
    <row r="1398" spans="1:55" ht="20.100000000000001" customHeight="1">
      <c r="A1398" s="32" t="str">
        <f t="shared" si="614"/>
        <v/>
      </c>
      <c r="B1398" s="26" t="s">
        <v>23</v>
      </c>
      <c r="C1398" s="62"/>
      <c r="D1398" s="37"/>
      <c r="E1398" s="7"/>
      <c r="F1398" s="84"/>
      <c r="G1398" s="10"/>
      <c r="H1398" s="7"/>
      <c r="I1398" s="98"/>
      <c r="J1398" s="101"/>
      <c r="K1398" s="140" t="str">
        <f t="shared" si="615"/>
        <v/>
      </c>
      <c r="L1398" s="115" t="str">
        <f t="shared" si="616"/>
        <v/>
      </c>
      <c r="M1398" s="114" t="str">
        <f t="shared" si="617"/>
        <v/>
      </c>
      <c r="Y1398" t="str">
        <f t="shared" si="613"/>
        <v/>
      </c>
      <c r="Z1398" t="str">
        <f t="shared" si="618"/>
        <v/>
      </c>
      <c r="AA1398" t="str">
        <f t="shared" si="619"/>
        <v/>
      </c>
      <c r="AB1398">
        <f t="shared" si="620"/>
        <v>0</v>
      </c>
      <c r="AH1398" s="12" t="str">
        <f t="shared" si="639"/>
        <v/>
      </c>
      <c r="AI1398" s="12">
        <f t="shared" si="640"/>
        <v>0</v>
      </c>
      <c r="AJ1398" s="12">
        <f t="shared" si="641"/>
        <v>0</v>
      </c>
      <c r="AK1398" s="12" t="str">
        <f t="shared" si="621"/>
        <v/>
      </c>
      <c r="AL1398" s="12">
        <f t="shared" si="622"/>
        <v>0</v>
      </c>
      <c r="AM1398" s="12">
        <f t="shared" si="623"/>
        <v>0</v>
      </c>
      <c r="AN1398" s="12" t="str">
        <f t="shared" si="624"/>
        <v/>
      </c>
      <c r="AO1398" s="12">
        <f t="shared" si="625"/>
        <v>0</v>
      </c>
      <c r="AP1398" s="12">
        <f t="shared" si="626"/>
        <v>0</v>
      </c>
      <c r="AQ1398" s="12" t="str">
        <f t="shared" si="627"/>
        <v/>
      </c>
      <c r="AR1398" s="12">
        <f t="shared" si="628"/>
        <v>0</v>
      </c>
      <c r="AS1398" s="12">
        <f t="shared" si="629"/>
        <v>0</v>
      </c>
      <c r="AT1398" s="12" t="str">
        <f t="shared" si="630"/>
        <v/>
      </c>
      <c r="AU1398" s="12">
        <f t="shared" si="631"/>
        <v>0</v>
      </c>
      <c r="AV1398" s="12">
        <f t="shared" si="632"/>
        <v>0</v>
      </c>
      <c r="AW1398" s="12" t="str">
        <f t="shared" si="633"/>
        <v/>
      </c>
      <c r="AX1398" s="12">
        <f t="shared" si="634"/>
        <v>0</v>
      </c>
      <c r="AY1398" s="12">
        <f t="shared" si="635"/>
        <v>0</v>
      </c>
      <c r="BA1398" s="12" t="str">
        <f t="shared" si="636"/>
        <v/>
      </c>
      <c r="BB1398" t="str">
        <f t="shared" si="637"/>
        <v/>
      </c>
      <c r="BC1398" s="91">
        <f t="shared" si="638"/>
        <v>0</v>
      </c>
    </row>
    <row r="1399" spans="1:55" ht="20.100000000000001" customHeight="1">
      <c r="A1399" s="32" t="str">
        <f t="shared" si="614"/>
        <v/>
      </c>
      <c r="B1399" s="25" t="s">
        <v>23</v>
      </c>
      <c r="C1399" s="62"/>
      <c r="D1399" s="37"/>
      <c r="E1399" s="7"/>
      <c r="F1399" s="84"/>
      <c r="G1399" s="10"/>
      <c r="H1399" s="7"/>
      <c r="I1399" s="98"/>
      <c r="J1399" s="101"/>
      <c r="K1399" s="140" t="str">
        <f t="shared" si="615"/>
        <v/>
      </c>
      <c r="L1399" s="115" t="str">
        <f t="shared" si="616"/>
        <v/>
      </c>
      <c r="M1399" s="114" t="str">
        <f t="shared" si="617"/>
        <v/>
      </c>
      <c r="Y1399" t="str">
        <f t="shared" si="613"/>
        <v/>
      </c>
      <c r="Z1399" t="str">
        <f t="shared" si="618"/>
        <v/>
      </c>
      <c r="AA1399" t="str">
        <f t="shared" si="619"/>
        <v/>
      </c>
      <c r="AB1399">
        <f t="shared" si="620"/>
        <v>0</v>
      </c>
      <c r="AH1399" s="12" t="str">
        <f t="shared" si="639"/>
        <v/>
      </c>
      <c r="AI1399" s="12">
        <f t="shared" si="640"/>
        <v>0</v>
      </c>
      <c r="AJ1399" s="12">
        <f t="shared" si="641"/>
        <v>0</v>
      </c>
      <c r="AK1399" s="12" t="str">
        <f t="shared" si="621"/>
        <v/>
      </c>
      <c r="AL1399" s="12">
        <f t="shared" si="622"/>
        <v>0</v>
      </c>
      <c r="AM1399" s="12">
        <f t="shared" si="623"/>
        <v>0</v>
      </c>
      <c r="AN1399" s="12" t="str">
        <f t="shared" si="624"/>
        <v/>
      </c>
      <c r="AO1399" s="12">
        <f t="shared" si="625"/>
        <v>0</v>
      </c>
      <c r="AP1399" s="12">
        <f t="shared" si="626"/>
        <v>0</v>
      </c>
      <c r="AQ1399" s="12" t="str">
        <f t="shared" si="627"/>
        <v/>
      </c>
      <c r="AR1399" s="12">
        <f t="shared" si="628"/>
        <v>0</v>
      </c>
      <c r="AS1399" s="12">
        <f t="shared" si="629"/>
        <v>0</v>
      </c>
      <c r="AT1399" s="12" t="str">
        <f t="shared" si="630"/>
        <v/>
      </c>
      <c r="AU1399" s="12">
        <f t="shared" si="631"/>
        <v>0</v>
      </c>
      <c r="AV1399" s="12">
        <f t="shared" si="632"/>
        <v>0</v>
      </c>
      <c r="AW1399" s="12" t="str">
        <f t="shared" si="633"/>
        <v/>
      </c>
      <c r="AX1399" s="12">
        <f t="shared" si="634"/>
        <v>0</v>
      </c>
      <c r="AY1399" s="12">
        <f t="shared" si="635"/>
        <v>0</v>
      </c>
      <c r="BA1399" s="12" t="str">
        <f t="shared" si="636"/>
        <v/>
      </c>
      <c r="BB1399" t="str">
        <f t="shared" si="637"/>
        <v/>
      </c>
      <c r="BC1399" s="91">
        <f t="shared" si="638"/>
        <v>0</v>
      </c>
    </row>
    <row r="1400" spans="1:55" ht="20.100000000000001" customHeight="1">
      <c r="A1400" s="32" t="str">
        <f t="shared" si="614"/>
        <v/>
      </c>
      <c r="B1400" s="25" t="s">
        <v>23</v>
      </c>
      <c r="C1400" s="62"/>
      <c r="D1400" s="37"/>
      <c r="E1400" s="7"/>
      <c r="F1400" s="84"/>
      <c r="G1400" s="10"/>
      <c r="H1400" s="7"/>
      <c r="I1400" s="98"/>
      <c r="J1400" s="101"/>
      <c r="K1400" s="140" t="str">
        <f t="shared" si="615"/>
        <v/>
      </c>
      <c r="L1400" s="115" t="str">
        <f t="shared" si="616"/>
        <v/>
      </c>
      <c r="M1400" s="114" t="str">
        <f t="shared" si="617"/>
        <v/>
      </c>
      <c r="Y1400" t="str">
        <f t="shared" si="613"/>
        <v/>
      </c>
      <c r="Z1400" t="str">
        <f t="shared" si="618"/>
        <v/>
      </c>
      <c r="AA1400" t="str">
        <f t="shared" si="619"/>
        <v/>
      </c>
      <c r="AB1400">
        <f t="shared" si="620"/>
        <v>0</v>
      </c>
      <c r="AH1400" s="12" t="str">
        <f t="shared" si="639"/>
        <v/>
      </c>
      <c r="AI1400" s="12">
        <f t="shared" si="640"/>
        <v>0</v>
      </c>
      <c r="AJ1400" s="12">
        <f t="shared" si="641"/>
        <v>0</v>
      </c>
      <c r="AK1400" s="12" t="str">
        <f t="shared" si="621"/>
        <v/>
      </c>
      <c r="AL1400" s="12">
        <f t="shared" si="622"/>
        <v>0</v>
      </c>
      <c r="AM1400" s="12">
        <f t="shared" si="623"/>
        <v>0</v>
      </c>
      <c r="AN1400" s="12" t="str">
        <f t="shared" si="624"/>
        <v/>
      </c>
      <c r="AO1400" s="12">
        <f t="shared" si="625"/>
        <v>0</v>
      </c>
      <c r="AP1400" s="12">
        <f t="shared" si="626"/>
        <v>0</v>
      </c>
      <c r="AQ1400" s="12" t="str">
        <f t="shared" si="627"/>
        <v/>
      </c>
      <c r="AR1400" s="12">
        <f t="shared" si="628"/>
        <v>0</v>
      </c>
      <c r="AS1400" s="12">
        <f t="shared" si="629"/>
        <v>0</v>
      </c>
      <c r="AT1400" s="12" t="str">
        <f t="shared" si="630"/>
        <v/>
      </c>
      <c r="AU1400" s="12">
        <f t="shared" si="631"/>
        <v>0</v>
      </c>
      <c r="AV1400" s="12">
        <f t="shared" si="632"/>
        <v>0</v>
      </c>
      <c r="AW1400" s="12" t="str">
        <f t="shared" si="633"/>
        <v/>
      </c>
      <c r="AX1400" s="12">
        <f t="shared" si="634"/>
        <v>0</v>
      </c>
      <c r="AY1400" s="12">
        <f t="shared" si="635"/>
        <v>0</v>
      </c>
      <c r="BA1400" s="12" t="str">
        <f t="shared" si="636"/>
        <v/>
      </c>
      <c r="BB1400" t="str">
        <f t="shared" si="637"/>
        <v/>
      </c>
      <c r="BC1400" s="91">
        <f t="shared" si="638"/>
        <v>0</v>
      </c>
    </row>
    <row r="1401" spans="1:55" ht="20.100000000000001" customHeight="1">
      <c r="A1401" s="32" t="str">
        <f t="shared" si="614"/>
        <v/>
      </c>
      <c r="B1401" s="25" t="s">
        <v>23</v>
      </c>
      <c r="C1401" s="62"/>
      <c r="D1401" s="37"/>
      <c r="E1401" s="7"/>
      <c r="F1401" s="84"/>
      <c r="G1401" s="10"/>
      <c r="H1401" s="7"/>
      <c r="I1401" s="98"/>
      <c r="J1401" s="101"/>
      <c r="K1401" s="140" t="str">
        <f t="shared" si="615"/>
        <v/>
      </c>
      <c r="L1401" s="115" t="str">
        <f t="shared" si="616"/>
        <v/>
      </c>
      <c r="M1401" s="114" t="str">
        <f t="shared" si="617"/>
        <v/>
      </c>
      <c r="Y1401" t="str">
        <f t="shared" si="613"/>
        <v/>
      </c>
      <c r="Z1401" t="str">
        <f t="shared" si="618"/>
        <v/>
      </c>
      <c r="AA1401" t="str">
        <f t="shared" si="619"/>
        <v/>
      </c>
      <c r="AB1401">
        <f t="shared" si="620"/>
        <v>0</v>
      </c>
      <c r="AH1401" s="12" t="str">
        <f t="shared" si="639"/>
        <v/>
      </c>
      <c r="AI1401" s="12">
        <f t="shared" si="640"/>
        <v>0</v>
      </c>
      <c r="AJ1401" s="12">
        <f t="shared" si="641"/>
        <v>0</v>
      </c>
      <c r="AK1401" s="12" t="str">
        <f t="shared" si="621"/>
        <v/>
      </c>
      <c r="AL1401" s="12">
        <f t="shared" si="622"/>
        <v>0</v>
      </c>
      <c r="AM1401" s="12">
        <f t="shared" si="623"/>
        <v>0</v>
      </c>
      <c r="AN1401" s="12" t="str">
        <f t="shared" si="624"/>
        <v/>
      </c>
      <c r="AO1401" s="12">
        <f t="shared" si="625"/>
        <v>0</v>
      </c>
      <c r="AP1401" s="12">
        <f t="shared" si="626"/>
        <v>0</v>
      </c>
      <c r="AQ1401" s="12" t="str">
        <f t="shared" si="627"/>
        <v/>
      </c>
      <c r="AR1401" s="12">
        <f t="shared" si="628"/>
        <v>0</v>
      </c>
      <c r="AS1401" s="12">
        <f t="shared" si="629"/>
        <v>0</v>
      </c>
      <c r="AT1401" s="12" t="str">
        <f t="shared" si="630"/>
        <v/>
      </c>
      <c r="AU1401" s="12">
        <f t="shared" si="631"/>
        <v>0</v>
      </c>
      <c r="AV1401" s="12">
        <f t="shared" si="632"/>
        <v>0</v>
      </c>
      <c r="AW1401" s="12" t="str">
        <f t="shared" si="633"/>
        <v/>
      </c>
      <c r="AX1401" s="12">
        <f t="shared" si="634"/>
        <v>0</v>
      </c>
      <c r="AY1401" s="12">
        <f t="shared" si="635"/>
        <v>0</v>
      </c>
      <c r="BA1401" s="12" t="str">
        <f t="shared" si="636"/>
        <v/>
      </c>
      <c r="BB1401" t="str">
        <f t="shared" si="637"/>
        <v/>
      </c>
      <c r="BC1401" s="91">
        <f t="shared" si="638"/>
        <v>0</v>
      </c>
    </row>
    <row r="1402" spans="1:55" ht="20.100000000000001" customHeight="1">
      <c r="A1402" s="32" t="str">
        <f t="shared" si="614"/>
        <v/>
      </c>
      <c r="B1402" s="25" t="s">
        <v>23</v>
      </c>
      <c r="C1402" s="62"/>
      <c r="D1402" s="37"/>
      <c r="E1402" s="7"/>
      <c r="F1402" s="84"/>
      <c r="G1402" s="10"/>
      <c r="H1402" s="7"/>
      <c r="I1402" s="98"/>
      <c r="J1402" s="101"/>
      <c r="K1402" s="140" t="str">
        <f t="shared" si="615"/>
        <v/>
      </c>
      <c r="L1402" s="115" t="str">
        <f t="shared" si="616"/>
        <v/>
      </c>
      <c r="M1402" s="114" t="str">
        <f t="shared" si="617"/>
        <v/>
      </c>
      <c r="Y1402" t="str">
        <f t="shared" si="613"/>
        <v/>
      </c>
      <c r="Z1402" t="str">
        <f t="shared" si="618"/>
        <v/>
      </c>
      <c r="AA1402" t="str">
        <f t="shared" si="619"/>
        <v/>
      </c>
      <c r="AB1402">
        <f t="shared" si="620"/>
        <v>0</v>
      </c>
      <c r="AH1402" s="12" t="str">
        <f t="shared" si="639"/>
        <v/>
      </c>
      <c r="AI1402" s="12">
        <f t="shared" si="640"/>
        <v>0</v>
      </c>
      <c r="AJ1402" s="12">
        <f t="shared" si="641"/>
        <v>0</v>
      </c>
      <c r="AK1402" s="12" t="str">
        <f t="shared" si="621"/>
        <v/>
      </c>
      <c r="AL1402" s="12">
        <f t="shared" si="622"/>
        <v>0</v>
      </c>
      <c r="AM1402" s="12">
        <f t="shared" si="623"/>
        <v>0</v>
      </c>
      <c r="AN1402" s="12" t="str">
        <f t="shared" si="624"/>
        <v/>
      </c>
      <c r="AO1402" s="12">
        <f t="shared" si="625"/>
        <v>0</v>
      </c>
      <c r="AP1402" s="12">
        <f t="shared" si="626"/>
        <v>0</v>
      </c>
      <c r="AQ1402" s="12" t="str">
        <f t="shared" si="627"/>
        <v/>
      </c>
      <c r="AR1402" s="12">
        <f t="shared" si="628"/>
        <v>0</v>
      </c>
      <c r="AS1402" s="12">
        <f t="shared" si="629"/>
        <v>0</v>
      </c>
      <c r="AT1402" s="12" t="str">
        <f t="shared" si="630"/>
        <v/>
      </c>
      <c r="AU1402" s="12">
        <f t="shared" si="631"/>
        <v>0</v>
      </c>
      <c r="AV1402" s="12">
        <f t="shared" si="632"/>
        <v>0</v>
      </c>
      <c r="AW1402" s="12" t="str">
        <f t="shared" si="633"/>
        <v/>
      </c>
      <c r="AX1402" s="12">
        <f t="shared" si="634"/>
        <v>0</v>
      </c>
      <c r="AY1402" s="12">
        <f t="shared" si="635"/>
        <v>0</v>
      </c>
      <c r="BA1402" s="12" t="str">
        <f t="shared" si="636"/>
        <v/>
      </c>
      <c r="BB1402" t="str">
        <f t="shared" si="637"/>
        <v/>
      </c>
      <c r="BC1402" s="91">
        <f t="shared" si="638"/>
        <v>0</v>
      </c>
    </row>
    <row r="1403" spans="1:55" ht="20.100000000000001" customHeight="1">
      <c r="A1403" s="32" t="str">
        <f t="shared" si="614"/>
        <v/>
      </c>
      <c r="B1403" s="25" t="s">
        <v>23</v>
      </c>
      <c r="C1403" s="62"/>
      <c r="D1403" s="37"/>
      <c r="E1403" s="7"/>
      <c r="F1403" s="84"/>
      <c r="G1403" s="10"/>
      <c r="H1403" s="7"/>
      <c r="I1403" s="98"/>
      <c r="J1403" s="101"/>
      <c r="K1403" s="140" t="str">
        <f t="shared" si="615"/>
        <v/>
      </c>
      <c r="L1403" s="115" t="str">
        <f t="shared" si="616"/>
        <v/>
      </c>
      <c r="M1403" s="114" t="str">
        <f t="shared" si="617"/>
        <v/>
      </c>
      <c r="Y1403" t="str">
        <f t="shared" si="613"/>
        <v/>
      </c>
      <c r="Z1403" t="str">
        <f t="shared" si="618"/>
        <v/>
      </c>
      <c r="AA1403" t="str">
        <f t="shared" si="619"/>
        <v/>
      </c>
      <c r="AB1403">
        <f t="shared" si="620"/>
        <v>0</v>
      </c>
      <c r="AH1403" s="12" t="str">
        <f t="shared" si="639"/>
        <v/>
      </c>
      <c r="AI1403" s="12">
        <f t="shared" si="640"/>
        <v>0</v>
      </c>
      <c r="AJ1403" s="12">
        <f t="shared" si="641"/>
        <v>0</v>
      </c>
      <c r="AK1403" s="12" t="str">
        <f t="shared" si="621"/>
        <v/>
      </c>
      <c r="AL1403" s="12">
        <f t="shared" si="622"/>
        <v>0</v>
      </c>
      <c r="AM1403" s="12">
        <f t="shared" si="623"/>
        <v>0</v>
      </c>
      <c r="AN1403" s="12" t="str">
        <f t="shared" si="624"/>
        <v/>
      </c>
      <c r="AO1403" s="12">
        <f t="shared" si="625"/>
        <v>0</v>
      </c>
      <c r="AP1403" s="12">
        <f t="shared" si="626"/>
        <v>0</v>
      </c>
      <c r="AQ1403" s="12" t="str">
        <f t="shared" si="627"/>
        <v/>
      </c>
      <c r="AR1403" s="12">
        <f t="shared" si="628"/>
        <v>0</v>
      </c>
      <c r="AS1403" s="12">
        <f t="shared" si="629"/>
        <v>0</v>
      </c>
      <c r="AT1403" s="12" t="str">
        <f t="shared" si="630"/>
        <v/>
      </c>
      <c r="AU1403" s="12">
        <f t="shared" si="631"/>
        <v>0</v>
      </c>
      <c r="AV1403" s="12">
        <f t="shared" si="632"/>
        <v>0</v>
      </c>
      <c r="AW1403" s="12" t="str">
        <f t="shared" si="633"/>
        <v/>
      </c>
      <c r="AX1403" s="12">
        <f t="shared" si="634"/>
        <v>0</v>
      </c>
      <c r="AY1403" s="12">
        <f t="shared" si="635"/>
        <v>0</v>
      </c>
      <c r="BA1403" s="12" t="str">
        <f t="shared" si="636"/>
        <v/>
      </c>
      <c r="BB1403" t="str">
        <f t="shared" si="637"/>
        <v/>
      </c>
      <c r="BC1403" s="91">
        <f t="shared" si="638"/>
        <v>0</v>
      </c>
    </row>
    <row r="1404" spans="1:55" ht="20.100000000000001" customHeight="1">
      <c r="A1404" s="32" t="str">
        <f t="shared" si="614"/>
        <v/>
      </c>
      <c r="B1404" s="25" t="s">
        <v>23</v>
      </c>
      <c r="C1404" s="62"/>
      <c r="D1404" s="37"/>
      <c r="E1404" s="7"/>
      <c r="F1404" s="84"/>
      <c r="G1404" s="10"/>
      <c r="H1404" s="7"/>
      <c r="I1404" s="98"/>
      <c r="J1404" s="101"/>
      <c r="K1404" s="140" t="str">
        <f t="shared" si="615"/>
        <v/>
      </c>
      <c r="L1404" s="115" t="str">
        <f t="shared" si="616"/>
        <v/>
      </c>
      <c r="M1404" s="114" t="str">
        <f t="shared" si="617"/>
        <v/>
      </c>
      <c r="Y1404" t="str">
        <f t="shared" si="613"/>
        <v/>
      </c>
      <c r="Z1404" t="str">
        <f t="shared" si="618"/>
        <v/>
      </c>
      <c r="AA1404" t="str">
        <f t="shared" si="619"/>
        <v/>
      </c>
      <c r="AB1404">
        <f t="shared" si="620"/>
        <v>0</v>
      </c>
      <c r="AH1404" s="12" t="str">
        <f t="shared" si="639"/>
        <v/>
      </c>
      <c r="AI1404" s="12">
        <f t="shared" si="640"/>
        <v>0</v>
      </c>
      <c r="AJ1404" s="12">
        <f t="shared" si="641"/>
        <v>0</v>
      </c>
      <c r="AK1404" s="12" t="str">
        <f t="shared" si="621"/>
        <v/>
      </c>
      <c r="AL1404" s="12">
        <f t="shared" si="622"/>
        <v>0</v>
      </c>
      <c r="AM1404" s="12">
        <f t="shared" si="623"/>
        <v>0</v>
      </c>
      <c r="AN1404" s="12" t="str">
        <f t="shared" si="624"/>
        <v/>
      </c>
      <c r="AO1404" s="12">
        <f t="shared" si="625"/>
        <v>0</v>
      </c>
      <c r="AP1404" s="12">
        <f t="shared" si="626"/>
        <v>0</v>
      </c>
      <c r="AQ1404" s="12" t="str">
        <f t="shared" si="627"/>
        <v/>
      </c>
      <c r="AR1404" s="12">
        <f t="shared" si="628"/>
        <v>0</v>
      </c>
      <c r="AS1404" s="12">
        <f t="shared" si="629"/>
        <v>0</v>
      </c>
      <c r="AT1404" s="12" t="str">
        <f t="shared" si="630"/>
        <v/>
      </c>
      <c r="AU1404" s="12">
        <f t="shared" si="631"/>
        <v>0</v>
      </c>
      <c r="AV1404" s="12">
        <f t="shared" si="632"/>
        <v>0</v>
      </c>
      <c r="AW1404" s="12" t="str">
        <f t="shared" si="633"/>
        <v/>
      </c>
      <c r="AX1404" s="12">
        <f t="shared" si="634"/>
        <v>0</v>
      </c>
      <c r="AY1404" s="12">
        <f t="shared" si="635"/>
        <v>0</v>
      </c>
      <c r="BA1404" s="12" t="str">
        <f t="shared" si="636"/>
        <v/>
      </c>
      <c r="BB1404" t="str">
        <f t="shared" si="637"/>
        <v/>
      </c>
      <c r="BC1404" s="91">
        <f t="shared" si="638"/>
        <v>0</v>
      </c>
    </row>
    <row r="1405" spans="1:55" ht="20.100000000000001" customHeight="1">
      <c r="A1405" s="32" t="str">
        <f t="shared" si="614"/>
        <v/>
      </c>
      <c r="B1405" s="25" t="s">
        <v>23</v>
      </c>
      <c r="C1405" s="62"/>
      <c r="D1405" s="37"/>
      <c r="E1405" s="7"/>
      <c r="F1405" s="84"/>
      <c r="G1405" s="10"/>
      <c r="H1405" s="7"/>
      <c r="I1405" s="98"/>
      <c r="J1405" s="101"/>
      <c r="K1405" s="140" t="str">
        <f t="shared" si="615"/>
        <v/>
      </c>
      <c r="L1405" s="115" t="str">
        <f t="shared" si="616"/>
        <v/>
      </c>
      <c r="M1405" s="114" t="str">
        <f t="shared" si="617"/>
        <v/>
      </c>
      <c r="Y1405" t="str">
        <f t="shared" si="613"/>
        <v/>
      </c>
      <c r="Z1405" t="str">
        <f t="shared" si="618"/>
        <v/>
      </c>
      <c r="AA1405" t="str">
        <f t="shared" si="619"/>
        <v/>
      </c>
      <c r="AB1405">
        <f t="shared" si="620"/>
        <v>0</v>
      </c>
      <c r="AH1405" s="12" t="str">
        <f t="shared" si="639"/>
        <v/>
      </c>
      <c r="AI1405" s="12">
        <f t="shared" si="640"/>
        <v>0</v>
      </c>
      <c r="AJ1405" s="12">
        <f t="shared" si="641"/>
        <v>0</v>
      </c>
      <c r="AK1405" s="12" t="str">
        <f t="shared" si="621"/>
        <v/>
      </c>
      <c r="AL1405" s="12">
        <f t="shared" si="622"/>
        <v>0</v>
      </c>
      <c r="AM1405" s="12">
        <f t="shared" si="623"/>
        <v>0</v>
      </c>
      <c r="AN1405" s="12" t="str">
        <f t="shared" si="624"/>
        <v/>
      </c>
      <c r="AO1405" s="12">
        <f t="shared" si="625"/>
        <v>0</v>
      </c>
      <c r="AP1405" s="12">
        <f t="shared" si="626"/>
        <v>0</v>
      </c>
      <c r="AQ1405" s="12" t="str">
        <f t="shared" si="627"/>
        <v/>
      </c>
      <c r="AR1405" s="12">
        <f t="shared" si="628"/>
        <v>0</v>
      </c>
      <c r="AS1405" s="12">
        <f t="shared" si="629"/>
        <v>0</v>
      </c>
      <c r="AT1405" s="12" t="str">
        <f t="shared" si="630"/>
        <v/>
      </c>
      <c r="AU1405" s="12">
        <f t="shared" si="631"/>
        <v>0</v>
      </c>
      <c r="AV1405" s="12">
        <f t="shared" si="632"/>
        <v>0</v>
      </c>
      <c r="AW1405" s="12" t="str">
        <f t="shared" si="633"/>
        <v/>
      </c>
      <c r="AX1405" s="12">
        <f t="shared" si="634"/>
        <v>0</v>
      </c>
      <c r="AY1405" s="12">
        <f t="shared" si="635"/>
        <v>0</v>
      </c>
      <c r="BA1405" s="12" t="str">
        <f t="shared" si="636"/>
        <v/>
      </c>
      <c r="BB1405" t="str">
        <f t="shared" si="637"/>
        <v/>
      </c>
      <c r="BC1405" s="91">
        <f t="shared" si="638"/>
        <v>0</v>
      </c>
    </row>
    <row r="1406" spans="1:55" ht="20.100000000000001" customHeight="1">
      <c r="A1406" s="32" t="str">
        <f t="shared" si="614"/>
        <v/>
      </c>
      <c r="B1406" s="25" t="s">
        <v>23</v>
      </c>
      <c r="C1406" s="62"/>
      <c r="D1406" s="37"/>
      <c r="E1406" s="7"/>
      <c r="F1406" s="84"/>
      <c r="G1406" s="10"/>
      <c r="H1406" s="7"/>
      <c r="I1406" s="98"/>
      <c r="J1406" s="101"/>
      <c r="K1406" s="140" t="str">
        <f t="shared" si="615"/>
        <v/>
      </c>
      <c r="L1406" s="115" t="str">
        <f t="shared" si="616"/>
        <v/>
      </c>
      <c r="M1406" s="114" t="str">
        <f t="shared" si="617"/>
        <v/>
      </c>
      <c r="Y1406" t="str">
        <f t="shared" si="613"/>
        <v/>
      </c>
      <c r="Z1406" t="str">
        <f t="shared" si="618"/>
        <v/>
      </c>
      <c r="AA1406" t="str">
        <f t="shared" si="619"/>
        <v/>
      </c>
      <c r="AB1406">
        <f t="shared" si="620"/>
        <v>0</v>
      </c>
      <c r="AH1406" s="12" t="str">
        <f t="shared" si="639"/>
        <v/>
      </c>
      <c r="AI1406" s="12">
        <f t="shared" si="640"/>
        <v>0</v>
      </c>
      <c r="AJ1406" s="12">
        <f t="shared" si="641"/>
        <v>0</v>
      </c>
      <c r="AK1406" s="12" t="str">
        <f t="shared" si="621"/>
        <v/>
      </c>
      <c r="AL1406" s="12">
        <f t="shared" si="622"/>
        <v>0</v>
      </c>
      <c r="AM1406" s="12">
        <f t="shared" si="623"/>
        <v>0</v>
      </c>
      <c r="AN1406" s="12" t="str">
        <f t="shared" si="624"/>
        <v/>
      </c>
      <c r="AO1406" s="12">
        <f t="shared" si="625"/>
        <v>0</v>
      </c>
      <c r="AP1406" s="12">
        <f t="shared" si="626"/>
        <v>0</v>
      </c>
      <c r="AQ1406" s="12" t="str">
        <f t="shared" si="627"/>
        <v/>
      </c>
      <c r="AR1406" s="12">
        <f t="shared" si="628"/>
        <v>0</v>
      </c>
      <c r="AS1406" s="12">
        <f t="shared" si="629"/>
        <v>0</v>
      </c>
      <c r="AT1406" s="12" t="str">
        <f t="shared" si="630"/>
        <v/>
      </c>
      <c r="AU1406" s="12">
        <f t="shared" si="631"/>
        <v>0</v>
      </c>
      <c r="AV1406" s="12">
        <f t="shared" si="632"/>
        <v>0</v>
      </c>
      <c r="AW1406" s="12" t="str">
        <f t="shared" si="633"/>
        <v/>
      </c>
      <c r="AX1406" s="12">
        <f t="shared" si="634"/>
        <v>0</v>
      </c>
      <c r="AY1406" s="12">
        <f t="shared" si="635"/>
        <v>0</v>
      </c>
      <c r="BA1406" s="12" t="str">
        <f t="shared" si="636"/>
        <v/>
      </c>
      <c r="BB1406" t="str">
        <f t="shared" si="637"/>
        <v/>
      </c>
      <c r="BC1406" s="91">
        <f t="shared" si="638"/>
        <v>0</v>
      </c>
    </row>
    <row r="1407" spans="1:55" ht="20.100000000000001" customHeight="1">
      <c r="A1407" s="32" t="str">
        <f t="shared" si="614"/>
        <v/>
      </c>
      <c r="B1407" s="25" t="s">
        <v>23</v>
      </c>
      <c r="C1407" s="62"/>
      <c r="D1407" s="37"/>
      <c r="E1407" s="7"/>
      <c r="F1407" s="84"/>
      <c r="G1407" s="10"/>
      <c r="H1407" s="7"/>
      <c r="I1407" s="98"/>
      <c r="J1407" s="101"/>
      <c r="K1407" s="140" t="str">
        <f t="shared" si="615"/>
        <v/>
      </c>
      <c r="L1407" s="115" t="str">
        <f t="shared" si="616"/>
        <v/>
      </c>
      <c r="M1407" s="114" t="str">
        <f t="shared" si="617"/>
        <v/>
      </c>
      <c r="Y1407" t="str">
        <f t="shared" si="613"/>
        <v/>
      </c>
      <c r="Z1407" t="str">
        <f t="shared" si="618"/>
        <v/>
      </c>
      <c r="AA1407" t="str">
        <f t="shared" si="619"/>
        <v/>
      </c>
      <c r="AB1407">
        <f t="shared" si="620"/>
        <v>0</v>
      </c>
      <c r="AH1407" s="12" t="str">
        <f t="shared" si="639"/>
        <v/>
      </c>
      <c r="AI1407" s="12">
        <f t="shared" si="640"/>
        <v>0</v>
      </c>
      <c r="AJ1407" s="12">
        <f t="shared" si="641"/>
        <v>0</v>
      </c>
      <c r="AK1407" s="12" t="str">
        <f t="shared" si="621"/>
        <v/>
      </c>
      <c r="AL1407" s="12">
        <f t="shared" si="622"/>
        <v>0</v>
      </c>
      <c r="AM1407" s="12">
        <f t="shared" si="623"/>
        <v>0</v>
      </c>
      <c r="AN1407" s="12" t="str">
        <f t="shared" si="624"/>
        <v/>
      </c>
      <c r="AO1407" s="12">
        <f t="shared" si="625"/>
        <v>0</v>
      </c>
      <c r="AP1407" s="12">
        <f t="shared" si="626"/>
        <v>0</v>
      </c>
      <c r="AQ1407" s="12" t="str">
        <f t="shared" si="627"/>
        <v/>
      </c>
      <c r="AR1407" s="12">
        <f t="shared" si="628"/>
        <v>0</v>
      </c>
      <c r="AS1407" s="12">
        <f t="shared" si="629"/>
        <v>0</v>
      </c>
      <c r="AT1407" s="12" t="str">
        <f t="shared" si="630"/>
        <v/>
      </c>
      <c r="AU1407" s="12">
        <f t="shared" si="631"/>
        <v>0</v>
      </c>
      <c r="AV1407" s="12">
        <f t="shared" si="632"/>
        <v>0</v>
      </c>
      <c r="AW1407" s="12" t="str">
        <f t="shared" si="633"/>
        <v/>
      </c>
      <c r="AX1407" s="12">
        <f t="shared" si="634"/>
        <v>0</v>
      </c>
      <c r="AY1407" s="12">
        <f t="shared" si="635"/>
        <v>0</v>
      </c>
      <c r="BA1407" s="12" t="str">
        <f t="shared" si="636"/>
        <v/>
      </c>
      <c r="BB1407" t="str">
        <f t="shared" si="637"/>
        <v/>
      </c>
      <c r="BC1407" s="91">
        <f t="shared" si="638"/>
        <v>0</v>
      </c>
    </row>
    <row r="1408" spans="1:55" ht="20.100000000000001" customHeight="1">
      <c r="A1408" s="32" t="str">
        <f t="shared" si="614"/>
        <v/>
      </c>
      <c r="B1408" s="25" t="s">
        <v>23</v>
      </c>
      <c r="C1408" s="62"/>
      <c r="D1408" s="37"/>
      <c r="E1408" s="7"/>
      <c r="F1408" s="84"/>
      <c r="G1408" s="10"/>
      <c r="H1408" s="7"/>
      <c r="I1408" s="98"/>
      <c r="J1408" s="101"/>
      <c r="K1408" s="140" t="str">
        <f t="shared" si="615"/>
        <v/>
      </c>
      <c r="L1408" s="115" t="str">
        <f t="shared" si="616"/>
        <v/>
      </c>
      <c r="M1408" s="114" t="str">
        <f t="shared" si="617"/>
        <v/>
      </c>
      <c r="Y1408" t="str">
        <f t="shared" si="613"/>
        <v/>
      </c>
      <c r="Z1408" t="str">
        <f t="shared" si="618"/>
        <v/>
      </c>
      <c r="AA1408" t="str">
        <f t="shared" si="619"/>
        <v/>
      </c>
      <c r="AB1408">
        <f t="shared" si="620"/>
        <v>0</v>
      </c>
      <c r="AH1408" s="12" t="str">
        <f t="shared" si="639"/>
        <v/>
      </c>
      <c r="AI1408" s="12">
        <f t="shared" si="640"/>
        <v>0</v>
      </c>
      <c r="AJ1408" s="12">
        <f t="shared" si="641"/>
        <v>0</v>
      </c>
      <c r="AK1408" s="12" t="str">
        <f t="shared" si="621"/>
        <v/>
      </c>
      <c r="AL1408" s="12">
        <f t="shared" si="622"/>
        <v>0</v>
      </c>
      <c r="AM1408" s="12">
        <f t="shared" si="623"/>
        <v>0</v>
      </c>
      <c r="AN1408" s="12" t="str">
        <f t="shared" si="624"/>
        <v/>
      </c>
      <c r="AO1408" s="12">
        <f t="shared" si="625"/>
        <v>0</v>
      </c>
      <c r="AP1408" s="12">
        <f t="shared" si="626"/>
        <v>0</v>
      </c>
      <c r="AQ1408" s="12" t="str">
        <f t="shared" si="627"/>
        <v/>
      </c>
      <c r="AR1408" s="12">
        <f t="shared" si="628"/>
        <v>0</v>
      </c>
      <c r="AS1408" s="12">
        <f t="shared" si="629"/>
        <v>0</v>
      </c>
      <c r="AT1408" s="12" t="str">
        <f t="shared" si="630"/>
        <v/>
      </c>
      <c r="AU1408" s="12">
        <f t="shared" si="631"/>
        <v>0</v>
      </c>
      <c r="AV1408" s="12">
        <f t="shared" si="632"/>
        <v>0</v>
      </c>
      <c r="AW1408" s="12" t="str">
        <f t="shared" si="633"/>
        <v/>
      </c>
      <c r="AX1408" s="12">
        <f t="shared" si="634"/>
        <v>0</v>
      </c>
      <c r="AY1408" s="12">
        <f t="shared" si="635"/>
        <v>0</v>
      </c>
      <c r="BA1408" s="12" t="str">
        <f t="shared" si="636"/>
        <v/>
      </c>
      <c r="BB1408" t="str">
        <f t="shared" si="637"/>
        <v/>
      </c>
      <c r="BC1408" s="91">
        <f t="shared" si="638"/>
        <v>0</v>
      </c>
    </row>
    <row r="1409" spans="1:55" ht="20.100000000000001" customHeight="1">
      <c r="A1409" s="32" t="str">
        <f t="shared" si="614"/>
        <v/>
      </c>
      <c r="B1409" s="25" t="s">
        <v>23</v>
      </c>
      <c r="C1409" s="62"/>
      <c r="D1409" s="37"/>
      <c r="E1409" s="7"/>
      <c r="F1409" s="84"/>
      <c r="G1409" s="10"/>
      <c r="H1409" s="7"/>
      <c r="I1409" s="98"/>
      <c r="J1409" s="101"/>
      <c r="K1409" s="140" t="str">
        <f t="shared" si="615"/>
        <v/>
      </c>
      <c r="L1409" s="115" t="str">
        <f t="shared" si="616"/>
        <v/>
      </c>
      <c r="M1409" s="114" t="str">
        <f t="shared" si="617"/>
        <v/>
      </c>
      <c r="Y1409" t="str">
        <f t="shared" si="613"/>
        <v/>
      </c>
      <c r="Z1409" t="str">
        <f t="shared" si="618"/>
        <v/>
      </c>
      <c r="AA1409" t="str">
        <f t="shared" si="619"/>
        <v/>
      </c>
      <c r="AB1409">
        <f t="shared" si="620"/>
        <v>0</v>
      </c>
      <c r="AH1409" s="12" t="str">
        <f t="shared" si="639"/>
        <v/>
      </c>
      <c r="AI1409" s="12">
        <f t="shared" si="640"/>
        <v>0</v>
      </c>
      <c r="AJ1409" s="12">
        <f t="shared" si="641"/>
        <v>0</v>
      </c>
      <c r="AK1409" s="12" t="str">
        <f t="shared" si="621"/>
        <v/>
      </c>
      <c r="AL1409" s="12">
        <f t="shared" si="622"/>
        <v>0</v>
      </c>
      <c r="AM1409" s="12">
        <f t="shared" si="623"/>
        <v>0</v>
      </c>
      <c r="AN1409" s="12" t="str">
        <f t="shared" si="624"/>
        <v/>
      </c>
      <c r="AO1409" s="12">
        <f t="shared" si="625"/>
        <v>0</v>
      </c>
      <c r="AP1409" s="12">
        <f t="shared" si="626"/>
        <v>0</v>
      </c>
      <c r="AQ1409" s="12" t="str">
        <f t="shared" si="627"/>
        <v/>
      </c>
      <c r="AR1409" s="12">
        <f t="shared" si="628"/>
        <v>0</v>
      </c>
      <c r="AS1409" s="12">
        <f t="shared" si="629"/>
        <v>0</v>
      </c>
      <c r="AT1409" s="12" t="str">
        <f t="shared" si="630"/>
        <v/>
      </c>
      <c r="AU1409" s="12">
        <f t="shared" si="631"/>
        <v>0</v>
      </c>
      <c r="AV1409" s="12">
        <f t="shared" si="632"/>
        <v>0</v>
      </c>
      <c r="AW1409" s="12" t="str">
        <f t="shared" si="633"/>
        <v/>
      </c>
      <c r="AX1409" s="12">
        <f t="shared" si="634"/>
        <v>0</v>
      </c>
      <c r="AY1409" s="12">
        <f t="shared" si="635"/>
        <v>0</v>
      </c>
      <c r="BA1409" s="12" t="str">
        <f t="shared" si="636"/>
        <v/>
      </c>
      <c r="BB1409" t="str">
        <f t="shared" si="637"/>
        <v/>
      </c>
      <c r="BC1409" s="91">
        <f t="shared" si="638"/>
        <v>0</v>
      </c>
    </row>
    <row r="1410" spans="1:55" ht="20.100000000000001" customHeight="1">
      <c r="A1410" s="32" t="str">
        <f t="shared" si="614"/>
        <v/>
      </c>
      <c r="B1410" s="25" t="s">
        <v>23</v>
      </c>
      <c r="C1410" s="62"/>
      <c r="D1410" s="37"/>
      <c r="E1410" s="7"/>
      <c r="F1410" s="84"/>
      <c r="G1410" s="10"/>
      <c r="H1410" s="7"/>
      <c r="I1410" s="98"/>
      <c r="J1410" s="101"/>
      <c r="K1410" s="140" t="str">
        <f t="shared" si="615"/>
        <v/>
      </c>
      <c r="L1410" s="115" t="str">
        <f t="shared" si="616"/>
        <v/>
      </c>
      <c r="M1410" s="114" t="str">
        <f t="shared" si="617"/>
        <v/>
      </c>
      <c r="Y1410" t="str">
        <f t="shared" si="613"/>
        <v/>
      </c>
      <c r="Z1410" t="str">
        <f t="shared" si="618"/>
        <v/>
      </c>
      <c r="AA1410" t="str">
        <f t="shared" si="619"/>
        <v/>
      </c>
      <c r="AB1410">
        <f t="shared" si="620"/>
        <v>0</v>
      </c>
      <c r="AH1410" s="12" t="str">
        <f t="shared" si="639"/>
        <v/>
      </c>
      <c r="AI1410" s="12">
        <f t="shared" si="640"/>
        <v>0</v>
      </c>
      <c r="AJ1410" s="12">
        <f t="shared" si="641"/>
        <v>0</v>
      </c>
      <c r="AK1410" s="12" t="str">
        <f t="shared" si="621"/>
        <v/>
      </c>
      <c r="AL1410" s="12">
        <f t="shared" si="622"/>
        <v>0</v>
      </c>
      <c r="AM1410" s="12">
        <f t="shared" si="623"/>
        <v>0</v>
      </c>
      <c r="AN1410" s="12" t="str">
        <f t="shared" si="624"/>
        <v/>
      </c>
      <c r="AO1410" s="12">
        <f t="shared" si="625"/>
        <v>0</v>
      </c>
      <c r="AP1410" s="12">
        <f t="shared" si="626"/>
        <v>0</v>
      </c>
      <c r="AQ1410" s="12" t="str">
        <f t="shared" si="627"/>
        <v/>
      </c>
      <c r="AR1410" s="12">
        <f t="shared" si="628"/>
        <v>0</v>
      </c>
      <c r="AS1410" s="12">
        <f t="shared" si="629"/>
        <v>0</v>
      </c>
      <c r="AT1410" s="12" t="str">
        <f t="shared" si="630"/>
        <v/>
      </c>
      <c r="AU1410" s="12">
        <f t="shared" si="631"/>
        <v>0</v>
      </c>
      <c r="AV1410" s="12">
        <f t="shared" si="632"/>
        <v>0</v>
      </c>
      <c r="AW1410" s="12" t="str">
        <f t="shared" si="633"/>
        <v/>
      </c>
      <c r="AX1410" s="12">
        <f t="shared" si="634"/>
        <v>0</v>
      </c>
      <c r="AY1410" s="12">
        <f t="shared" si="635"/>
        <v>0</v>
      </c>
      <c r="BA1410" s="12" t="str">
        <f t="shared" si="636"/>
        <v/>
      </c>
      <c r="BB1410" t="str">
        <f t="shared" si="637"/>
        <v/>
      </c>
      <c r="BC1410" s="91">
        <f t="shared" si="638"/>
        <v>0</v>
      </c>
    </row>
    <row r="1411" spans="1:55" ht="20.100000000000001" customHeight="1">
      <c r="A1411" s="32" t="str">
        <f t="shared" si="614"/>
        <v/>
      </c>
      <c r="B1411" s="25" t="s">
        <v>23</v>
      </c>
      <c r="C1411" s="62"/>
      <c r="D1411" s="37"/>
      <c r="E1411" s="7"/>
      <c r="F1411" s="84"/>
      <c r="G1411" s="10"/>
      <c r="H1411" s="7"/>
      <c r="I1411" s="98"/>
      <c r="J1411" s="101"/>
      <c r="K1411" s="140" t="str">
        <f t="shared" si="615"/>
        <v/>
      </c>
      <c r="L1411" s="115" t="str">
        <f t="shared" si="616"/>
        <v/>
      </c>
      <c r="M1411" s="114" t="str">
        <f t="shared" si="617"/>
        <v/>
      </c>
      <c r="Y1411" t="str">
        <f t="shared" si="613"/>
        <v/>
      </c>
      <c r="Z1411" t="str">
        <f t="shared" si="618"/>
        <v/>
      </c>
      <c r="AA1411" t="str">
        <f t="shared" si="619"/>
        <v/>
      </c>
      <c r="AB1411">
        <f t="shared" si="620"/>
        <v>0</v>
      </c>
      <c r="AH1411" s="12" t="str">
        <f t="shared" si="639"/>
        <v/>
      </c>
      <c r="AI1411" s="12">
        <f t="shared" si="640"/>
        <v>0</v>
      </c>
      <c r="AJ1411" s="12">
        <f t="shared" si="641"/>
        <v>0</v>
      </c>
      <c r="AK1411" s="12" t="str">
        <f t="shared" si="621"/>
        <v/>
      </c>
      <c r="AL1411" s="12">
        <f t="shared" si="622"/>
        <v>0</v>
      </c>
      <c r="AM1411" s="12">
        <f t="shared" si="623"/>
        <v>0</v>
      </c>
      <c r="AN1411" s="12" t="str">
        <f t="shared" si="624"/>
        <v/>
      </c>
      <c r="AO1411" s="12">
        <f t="shared" si="625"/>
        <v>0</v>
      </c>
      <c r="AP1411" s="12">
        <f t="shared" si="626"/>
        <v>0</v>
      </c>
      <c r="AQ1411" s="12" t="str">
        <f t="shared" si="627"/>
        <v/>
      </c>
      <c r="AR1411" s="12">
        <f t="shared" si="628"/>
        <v>0</v>
      </c>
      <c r="AS1411" s="12">
        <f t="shared" si="629"/>
        <v>0</v>
      </c>
      <c r="AT1411" s="12" t="str">
        <f t="shared" si="630"/>
        <v/>
      </c>
      <c r="AU1411" s="12">
        <f t="shared" si="631"/>
        <v>0</v>
      </c>
      <c r="AV1411" s="12">
        <f t="shared" si="632"/>
        <v>0</v>
      </c>
      <c r="AW1411" s="12" t="str">
        <f t="shared" si="633"/>
        <v/>
      </c>
      <c r="AX1411" s="12">
        <f t="shared" si="634"/>
        <v>0</v>
      </c>
      <c r="AY1411" s="12">
        <f t="shared" si="635"/>
        <v>0</v>
      </c>
      <c r="BA1411" s="12" t="str">
        <f t="shared" si="636"/>
        <v/>
      </c>
      <c r="BB1411" t="str">
        <f t="shared" si="637"/>
        <v/>
      </c>
      <c r="BC1411" s="91">
        <f t="shared" si="638"/>
        <v>0</v>
      </c>
    </row>
    <row r="1412" spans="1:55" ht="20.100000000000001" customHeight="1">
      <c r="A1412" s="32" t="str">
        <f t="shared" si="614"/>
        <v/>
      </c>
      <c r="B1412" s="25" t="s">
        <v>23</v>
      </c>
      <c r="C1412" s="62"/>
      <c r="D1412" s="37"/>
      <c r="E1412" s="7"/>
      <c r="F1412" s="84"/>
      <c r="G1412" s="10"/>
      <c r="H1412" s="7"/>
      <c r="I1412" s="98"/>
      <c r="J1412" s="101"/>
      <c r="K1412" s="140" t="str">
        <f t="shared" si="615"/>
        <v/>
      </c>
      <c r="L1412" s="115" t="str">
        <f t="shared" si="616"/>
        <v/>
      </c>
      <c r="M1412" s="114" t="str">
        <f t="shared" si="617"/>
        <v/>
      </c>
      <c r="Y1412" t="str">
        <f t="shared" si="613"/>
        <v/>
      </c>
      <c r="Z1412" t="str">
        <f t="shared" si="618"/>
        <v/>
      </c>
      <c r="AA1412" t="str">
        <f t="shared" si="619"/>
        <v/>
      </c>
      <c r="AB1412">
        <f t="shared" si="620"/>
        <v>0</v>
      </c>
      <c r="AH1412" s="12" t="str">
        <f t="shared" si="639"/>
        <v/>
      </c>
      <c r="AI1412" s="12">
        <f t="shared" si="640"/>
        <v>0</v>
      </c>
      <c r="AJ1412" s="12">
        <f t="shared" si="641"/>
        <v>0</v>
      </c>
      <c r="AK1412" s="12" t="str">
        <f t="shared" si="621"/>
        <v/>
      </c>
      <c r="AL1412" s="12">
        <f t="shared" si="622"/>
        <v>0</v>
      </c>
      <c r="AM1412" s="12">
        <f t="shared" si="623"/>
        <v>0</v>
      </c>
      <c r="AN1412" s="12" t="str">
        <f t="shared" si="624"/>
        <v/>
      </c>
      <c r="AO1412" s="12">
        <f t="shared" si="625"/>
        <v>0</v>
      </c>
      <c r="AP1412" s="12">
        <f t="shared" si="626"/>
        <v>0</v>
      </c>
      <c r="AQ1412" s="12" t="str">
        <f t="shared" si="627"/>
        <v/>
      </c>
      <c r="AR1412" s="12">
        <f t="shared" si="628"/>
        <v>0</v>
      </c>
      <c r="AS1412" s="12">
        <f t="shared" si="629"/>
        <v>0</v>
      </c>
      <c r="AT1412" s="12" t="str">
        <f t="shared" si="630"/>
        <v/>
      </c>
      <c r="AU1412" s="12">
        <f t="shared" si="631"/>
        <v>0</v>
      </c>
      <c r="AV1412" s="12">
        <f t="shared" si="632"/>
        <v>0</v>
      </c>
      <c r="AW1412" s="12" t="str">
        <f t="shared" si="633"/>
        <v/>
      </c>
      <c r="AX1412" s="12">
        <f t="shared" si="634"/>
        <v>0</v>
      </c>
      <c r="AY1412" s="12">
        <f t="shared" si="635"/>
        <v>0</v>
      </c>
      <c r="BA1412" s="12" t="str">
        <f t="shared" si="636"/>
        <v/>
      </c>
      <c r="BB1412" t="str">
        <f t="shared" si="637"/>
        <v/>
      </c>
      <c r="BC1412" s="91">
        <f t="shared" si="638"/>
        <v>0</v>
      </c>
    </row>
    <row r="1413" spans="1:55" ht="20.100000000000001" customHeight="1">
      <c r="A1413" s="32" t="str">
        <f t="shared" si="614"/>
        <v/>
      </c>
      <c r="B1413" s="25" t="s">
        <v>23</v>
      </c>
      <c r="C1413" s="62"/>
      <c r="D1413" s="37"/>
      <c r="E1413" s="7"/>
      <c r="F1413" s="84"/>
      <c r="G1413" s="10"/>
      <c r="H1413" s="7"/>
      <c r="I1413" s="98"/>
      <c r="J1413" s="101"/>
      <c r="K1413" s="140" t="str">
        <f t="shared" si="615"/>
        <v/>
      </c>
      <c r="L1413" s="115" t="str">
        <f t="shared" si="616"/>
        <v/>
      </c>
      <c r="M1413" s="114" t="str">
        <f t="shared" si="617"/>
        <v/>
      </c>
      <c r="Y1413" t="str">
        <f t="shared" si="613"/>
        <v/>
      </c>
      <c r="Z1413" t="str">
        <f t="shared" si="618"/>
        <v/>
      </c>
      <c r="AA1413" t="str">
        <f t="shared" si="619"/>
        <v/>
      </c>
      <c r="AB1413">
        <f t="shared" si="620"/>
        <v>0</v>
      </c>
      <c r="AH1413" s="12" t="str">
        <f t="shared" si="639"/>
        <v/>
      </c>
      <c r="AI1413" s="12">
        <f t="shared" si="640"/>
        <v>0</v>
      </c>
      <c r="AJ1413" s="12">
        <f t="shared" si="641"/>
        <v>0</v>
      </c>
      <c r="AK1413" s="12" t="str">
        <f t="shared" si="621"/>
        <v/>
      </c>
      <c r="AL1413" s="12">
        <f t="shared" si="622"/>
        <v>0</v>
      </c>
      <c r="AM1413" s="12">
        <f t="shared" si="623"/>
        <v>0</v>
      </c>
      <c r="AN1413" s="12" t="str">
        <f t="shared" si="624"/>
        <v/>
      </c>
      <c r="AO1413" s="12">
        <f t="shared" si="625"/>
        <v>0</v>
      </c>
      <c r="AP1413" s="12">
        <f t="shared" si="626"/>
        <v>0</v>
      </c>
      <c r="AQ1413" s="12" t="str">
        <f t="shared" si="627"/>
        <v/>
      </c>
      <c r="AR1413" s="12">
        <f t="shared" si="628"/>
        <v>0</v>
      </c>
      <c r="AS1413" s="12">
        <f t="shared" si="629"/>
        <v>0</v>
      </c>
      <c r="AT1413" s="12" t="str">
        <f t="shared" si="630"/>
        <v/>
      </c>
      <c r="AU1413" s="12">
        <f t="shared" si="631"/>
        <v>0</v>
      </c>
      <c r="AV1413" s="12">
        <f t="shared" si="632"/>
        <v>0</v>
      </c>
      <c r="AW1413" s="12" t="str">
        <f t="shared" si="633"/>
        <v/>
      </c>
      <c r="AX1413" s="12">
        <f t="shared" si="634"/>
        <v>0</v>
      </c>
      <c r="AY1413" s="12">
        <f t="shared" si="635"/>
        <v>0</v>
      </c>
      <c r="BA1413" s="12" t="str">
        <f t="shared" si="636"/>
        <v/>
      </c>
      <c r="BB1413" t="str">
        <f t="shared" si="637"/>
        <v/>
      </c>
      <c r="BC1413" s="91">
        <f t="shared" si="638"/>
        <v>0</v>
      </c>
    </row>
    <row r="1414" spans="1:55" ht="20.100000000000001" customHeight="1">
      <c r="A1414" s="32" t="str">
        <f t="shared" si="614"/>
        <v/>
      </c>
      <c r="B1414" s="25" t="s">
        <v>23</v>
      </c>
      <c r="C1414" s="62"/>
      <c r="D1414" s="37"/>
      <c r="E1414" s="7"/>
      <c r="F1414" s="84"/>
      <c r="G1414" s="10"/>
      <c r="H1414" s="7"/>
      <c r="I1414" s="98"/>
      <c r="J1414" s="101"/>
      <c r="K1414" s="140" t="str">
        <f t="shared" si="615"/>
        <v/>
      </c>
      <c r="L1414" s="115" t="str">
        <f t="shared" si="616"/>
        <v/>
      </c>
      <c r="M1414" s="114" t="str">
        <f t="shared" si="617"/>
        <v/>
      </c>
      <c r="Y1414" t="str">
        <f t="shared" si="613"/>
        <v/>
      </c>
      <c r="Z1414" t="str">
        <f t="shared" si="618"/>
        <v/>
      </c>
      <c r="AA1414" t="str">
        <f t="shared" si="619"/>
        <v/>
      </c>
      <c r="AB1414">
        <f t="shared" si="620"/>
        <v>0</v>
      </c>
      <c r="AH1414" s="12" t="str">
        <f t="shared" si="639"/>
        <v/>
      </c>
      <c r="AI1414" s="12">
        <f t="shared" si="640"/>
        <v>0</v>
      </c>
      <c r="AJ1414" s="12">
        <f t="shared" si="641"/>
        <v>0</v>
      </c>
      <c r="AK1414" s="12" t="str">
        <f t="shared" si="621"/>
        <v/>
      </c>
      <c r="AL1414" s="12">
        <f t="shared" si="622"/>
        <v>0</v>
      </c>
      <c r="AM1414" s="12">
        <f t="shared" si="623"/>
        <v>0</v>
      </c>
      <c r="AN1414" s="12" t="str">
        <f t="shared" si="624"/>
        <v/>
      </c>
      <c r="AO1414" s="12">
        <f t="shared" si="625"/>
        <v>0</v>
      </c>
      <c r="AP1414" s="12">
        <f t="shared" si="626"/>
        <v>0</v>
      </c>
      <c r="AQ1414" s="12" t="str">
        <f t="shared" si="627"/>
        <v/>
      </c>
      <c r="AR1414" s="12">
        <f t="shared" si="628"/>
        <v>0</v>
      </c>
      <c r="AS1414" s="12">
        <f t="shared" si="629"/>
        <v>0</v>
      </c>
      <c r="AT1414" s="12" t="str">
        <f t="shared" si="630"/>
        <v/>
      </c>
      <c r="AU1414" s="12">
        <f t="shared" si="631"/>
        <v>0</v>
      </c>
      <c r="AV1414" s="12">
        <f t="shared" si="632"/>
        <v>0</v>
      </c>
      <c r="AW1414" s="12" t="str">
        <f t="shared" si="633"/>
        <v/>
      </c>
      <c r="AX1414" s="12">
        <f t="shared" si="634"/>
        <v>0</v>
      </c>
      <c r="AY1414" s="12">
        <f t="shared" si="635"/>
        <v>0</v>
      </c>
      <c r="BA1414" s="12" t="str">
        <f t="shared" si="636"/>
        <v/>
      </c>
      <c r="BB1414" t="str">
        <f t="shared" si="637"/>
        <v/>
      </c>
      <c r="BC1414" s="91">
        <f t="shared" si="638"/>
        <v>0</v>
      </c>
    </row>
    <row r="1415" spans="1:55" ht="20.100000000000001" customHeight="1">
      <c r="A1415" s="32" t="str">
        <f t="shared" si="614"/>
        <v/>
      </c>
      <c r="B1415" s="25" t="s">
        <v>23</v>
      </c>
      <c r="C1415" s="62"/>
      <c r="D1415" s="37"/>
      <c r="E1415" s="7"/>
      <c r="F1415" s="84"/>
      <c r="G1415" s="10"/>
      <c r="H1415" s="7"/>
      <c r="I1415" s="98"/>
      <c r="J1415" s="101"/>
      <c r="K1415" s="140" t="str">
        <f t="shared" si="615"/>
        <v/>
      </c>
      <c r="L1415" s="115" t="str">
        <f t="shared" si="616"/>
        <v/>
      </c>
      <c r="M1415" s="114" t="str">
        <f t="shared" si="617"/>
        <v/>
      </c>
      <c r="Y1415" t="str">
        <f t="shared" si="613"/>
        <v/>
      </c>
      <c r="Z1415" t="str">
        <f t="shared" si="618"/>
        <v/>
      </c>
      <c r="AA1415" t="str">
        <f t="shared" si="619"/>
        <v/>
      </c>
      <c r="AB1415">
        <f t="shared" si="620"/>
        <v>0</v>
      </c>
      <c r="AH1415" s="12" t="str">
        <f t="shared" si="639"/>
        <v/>
      </c>
      <c r="AI1415" s="12">
        <f t="shared" si="640"/>
        <v>0</v>
      </c>
      <c r="AJ1415" s="12">
        <f t="shared" si="641"/>
        <v>0</v>
      </c>
      <c r="AK1415" s="12" t="str">
        <f t="shared" si="621"/>
        <v/>
      </c>
      <c r="AL1415" s="12">
        <f t="shared" si="622"/>
        <v>0</v>
      </c>
      <c r="AM1415" s="12">
        <f t="shared" si="623"/>
        <v>0</v>
      </c>
      <c r="AN1415" s="12" t="str">
        <f t="shared" si="624"/>
        <v/>
      </c>
      <c r="AO1415" s="12">
        <f t="shared" si="625"/>
        <v>0</v>
      </c>
      <c r="AP1415" s="12">
        <f t="shared" si="626"/>
        <v>0</v>
      </c>
      <c r="AQ1415" s="12" t="str">
        <f t="shared" si="627"/>
        <v/>
      </c>
      <c r="AR1415" s="12">
        <f t="shared" si="628"/>
        <v>0</v>
      </c>
      <c r="AS1415" s="12">
        <f t="shared" si="629"/>
        <v>0</v>
      </c>
      <c r="AT1415" s="12" t="str">
        <f t="shared" si="630"/>
        <v/>
      </c>
      <c r="AU1415" s="12">
        <f t="shared" si="631"/>
        <v>0</v>
      </c>
      <c r="AV1415" s="12">
        <f t="shared" si="632"/>
        <v>0</v>
      </c>
      <c r="AW1415" s="12" t="str">
        <f t="shared" si="633"/>
        <v/>
      </c>
      <c r="AX1415" s="12">
        <f t="shared" si="634"/>
        <v>0</v>
      </c>
      <c r="AY1415" s="12">
        <f t="shared" si="635"/>
        <v>0</v>
      </c>
      <c r="BA1415" s="12" t="str">
        <f t="shared" si="636"/>
        <v/>
      </c>
      <c r="BB1415" t="str">
        <f t="shared" si="637"/>
        <v/>
      </c>
      <c r="BC1415" s="91">
        <f t="shared" si="638"/>
        <v>0</v>
      </c>
    </row>
    <row r="1416" spans="1:55" ht="20.100000000000001" customHeight="1">
      <c r="A1416" s="32" t="str">
        <f t="shared" si="614"/>
        <v/>
      </c>
      <c r="B1416" s="25" t="s">
        <v>23</v>
      </c>
      <c r="C1416" s="62"/>
      <c r="D1416" s="37"/>
      <c r="E1416" s="7"/>
      <c r="F1416" s="84"/>
      <c r="G1416" s="10"/>
      <c r="H1416" s="7"/>
      <c r="I1416" s="98"/>
      <c r="J1416" s="101"/>
      <c r="K1416" s="140" t="str">
        <f t="shared" si="615"/>
        <v/>
      </c>
      <c r="L1416" s="115" t="str">
        <f t="shared" si="616"/>
        <v/>
      </c>
      <c r="M1416" s="114" t="str">
        <f t="shared" si="617"/>
        <v/>
      </c>
      <c r="Y1416" t="str">
        <f t="shared" ref="Y1416:Y1479" si="642">LEFT(E1416,6)</f>
        <v/>
      </c>
      <c r="Z1416" t="str">
        <f t="shared" si="618"/>
        <v/>
      </c>
      <c r="AA1416" t="str">
        <f t="shared" si="619"/>
        <v/>
      </c>
      <c r="AB1416">
        <f t="shared" si="620"/>
        <v>0</v>
      </c>
      <c r="AH1416" s="12" t="str">
        <f t="shared" si="639"/>
        <v/>
      </c>
      <c r="AI1416" s="12">
        <f t="shared" si="640"/>
        <v>0</v>
      </c>
      <c r="AJ1416" s="12">
        <f t="shared" si="641"/>
        <v>0</v>
      </c>
      <c r="AK1416" s="12" t="str">
        <f t="shared" si="621"/>
        <v/>
      </c>
      <c r="AL1416" s="12">
        <f t="shared" si="622"/>
        <v>0</v>
      </c>
      <c r="AM1416" s="12">
        <f t="shared" si="623"/>
        <v>0</v>
      </c>
      <c r="AN1416" s="12" t="str">
        <f t="shared" si="624"/>
        <v/>
      </c>
      <c r="AO1416" s="12">
        <f t="shared" si="625"/>
        <v>0</v>
      </c>
      <c r="AP1416" s="12">
        <f t="shared" si="626"/>
        <v>0</v>
      </c>
      <c r="AQ1416" s="12" t="str">
        <f t="shared" si="627"/>
        <v/>
      </c>
      <c r="AR1416" s="12">
        <f t="shared" si="628"/>
        <v>0</v>
      </c>
      <c r="AS1416" s="12">
        <f t="shared" si="629"/>
        <v>0</v>
      </c>
      <c r="AT1416" s="12" t="str">
        <f t="shared" si="630"/>
        <v/>
      </c>
      <c r="AU1416" s="12">
        <f t="shared" si="631"/>
        <v>0</v>
      </c>
      <c r="AV1416" s="12">
        <f t="shared" si="632"/>
        <v>0</v>
      </c>
      <c r="AW1416" s="12" t="str">
        <f t="shared" si="633"/>
        <v/>
      </c>
      <c r="AX1416" s="12">
        <f t="shared" si="634"/>
        <v>0</v>
      </c>
      <c r="AY1416" s="12">
        <f t="shared" si="635"/>
        <v>0</v>
      </c>
      <c r="BA1416" s="12" t="str">
        <f t="shared" si="636"/>
        <v/>
      </c>
      <c r="BB1416" t="str">
        <f t="shared" si="637"/>
        <v/>
      </c>
      <c r="BC1416" s="91">
        <f t="shared" si="638"/>
        <v>0</v>
      </c>
    </row>
    <row r="1417" spans="1:55" ht="20.100000000000001" customHeight="1">
      <c r="A1417" s="32" t="str">
        <f t="shared" ref="A1417:A1480" si="643">IF(COUNTA(C1417:J1417)&gt;7,"◎","")</f>
        <v/>
      </c>
      <c r="B1417" s="25" t="s">
        <v>23</v>
      </c>
      <c r="C1417" s="62"/>
      <c r="D1417" s="37"/>
      <c r="E1417" s="7"/>
      <c r="F1417" s="84"/>
      <c r="G1417" s="10"/>
      <c r="H1417" s="7"/>
      <c r="I1417" s="98"/>
      <c r="J1417" s="101"/>
      <c r="K1417" s="140" t="str">
        <f t="shared" ref="K1417:K1480" si="644">IF(AB1417&gt;=1,"◎","")</f>
        <v/>
      </c>
      <c r="L1417" s="115" t="str">
        <f t="shared" ref="L1417:L1480" si="645">IF(F1417="","",IF(AND(F1417&gt;=$AD$8,F1417&lt;=$AE$8),"","交信期間外です。"))</f>
        <v/>
      </c>
      <c r="M1417" s="114" t="str">
        <f t="shared" ref="M1417:M1480" si="646">IF(BC1417&gt;=1,"当会の都合により無効局","")</f>
        <v/>
      </c>
      <c r="Y1417" t="str">
        <f t="shared" si="642"/>
        <v/>
      </c>
      <c r="Z1417" t="str">
        <f t="shared" ref="Z1417:Z1480" si="647">IF(OR(Y1417="7M1SZJ",Y1417="7N2JFU",Y1417="JA0AMA",Y1417="JM1VWQ",Y1417="JH1ECN",Y1417="JF6LIU",Y1417="JP1HBR",Y1417="JN1AQH",Y1417="JH6PXL",Y1417="JH1JBP",Y1417="JF6TWP",Y1417="JI1EFU",Y1417="JJ1VEX",Y1417="JJ0JID",Y1417="JM1LRA",Y1417="JR0UBE",Y1417="JR1OAC",Y1417="JH9FIP",Y1417="JK1ODS",Y1417="JR9SLB",Y1417="JA3HXQ"),1,"")</f>
        <v/>
      </c>
      <c r="AA1417" t="str">
        <f t="shared" ref="AA1417:AA1480" si="648">IF(OR(Y1417="JE8DVU",Y1417="JG1MOU",Y1417="JG4IJP",Y1417="JI1ILB",Y1417="JL1SAM",Y1417="JK1QNJ",Y1417="JN7EGV",Y1417="JK2EBB",Y1417="JI1JOI",Y1417="JQ1VXS",Y1417="JR1RTK",Y1417="JO1XDV",Y1417="JH7BBK",Y1417="JO6XMM",Y1417="JJ1QUM",Y1417="JA3QJA", Y1417="JR1TPI",Y1417="JN3MXT",Y1417="JK3WKK"),1,"")</f>
        <v/>
      </c>
      <c r="AB1417">
        <f t="shared" ref="AB1417:AB1480" si="649">SUM(Z1417:AA1417)+AJ1417+AM1417+AP1417+AS1417+AV1417+AY1417</f>
        <v>0</v>
      </c>
      <c r="AH1417" s="12" t="str">
        <f t="shared" si="639"/>
        <v/>
      </c>
      <c r="AI1417" s="12">
        <f t="shared" si="640"/>
        <v>0</v>
      </c>
      <c r="AJ1417" s="12">
        <f t="shared" si="641"/>
        <v>0</v>
      </c>
      <c r="AK1417" s="12" t="str">
        <f t="shared" ref="AK1417:AK1480" si="650">IF(Y1417="JS6TWX",1,"")</f>
        <v/>
      </c>
      <c r="AL1417" s="12">
        <f t="shared" ref="AL1417:AL1480" si="651">IFERROR(DATEDIF($AL$7,F1417,"d"),0)</f>
        <v>0</v>
      </c>
      <c r="AM1417" s="12">
        <f t="shared" ref="AM1417:AM1480" si="652">IF(AND(AK1417=1,AL1417&gt;=1),1,0)</f>
        <v>0</v>
      </c>
      <c r="AN1417" s="12" t="str">
        <f t="shared" ref="AN1417:AN1480" si="653">IF(Y1417="JM8VHD",1,"")</f>
        <v/>
      </c>
      <c r="AO1417" s="12">
        <f t="shared" ref="AO1417:AO1480" si="654">IFERROR(DATEDIF($AO$7,F1417,"d"),0)</f>
        <v>0</v>
      </c>
      <c r="AP1417" s="12">
        <f t="shared" ref="AP1417:AP1480" si="655">IF(AND(AN1417=1,AO1417&gt;=1),1,0)</f>
        <v>0</v>
      </c>
      <c r="AQ1417" s="12" t="str">
        <f t="shared" ref="AQ1417:AQ1480" si="656">IF(Y1417="JR2JEN",1,"")</f>
        <v/>
      </c>
      <c r="AR1417" s="12">
        <f t="shared" ref="AR1417:AR1480" si="657">IFERROR(DATEDIF($AR$7,F1417,"d"),0)</f>
        <v>0</v>
      </c>
      <c r="AS1417" s="12">
        <f t="shared" ref="AS1417:AS1480" si="658">IF(AND(AQ1417=1,AR1417&gt;=1),1,0)</f>
        <v>0</v>
      </c>
      <c r="AT1417" s="12" t="str">
        <f t="shared" ref="AT1417:AT1480" si="659">IF(Y1417="JL1ERJ",1,"")</f>
        <v/>
      </c>
      <c r="AU1417" s="12">
        <f t="shared" ref="AU1417:AU1480" si="660">IFERROR(DATEDIF($AU$7,F1417,"d"),0)</f>
        <v>0</v>
      </c>
      <c r="AV1417" s="12">
        <f t="shared" ref="AV1417:AV1480" si="661">IF(AND(AT1417=1,AU1417&gt;=1),1,0)</f>
        <v>0</v>
      </c>
      <c r="AW1417" s="12" t="str">
        <f t="shared" ref="AW1417:AW1480" si="662">IF(Y1417="JJ0VCG",1,"")</f>
        <v/>
      </c>
      <c r="AX1417" s="12">
        <f t="shared" ref="AX1417:AX1480" si="663">IFERROR(DATEDIF($AX$7,F1417,"d"),0)</f>
        <v>0</v>
      </c>
      <c r="AY1417" s="12">
        <f t="shared" ref="AY1417:AY1480" si="664">IF(AND(AW1417=1,AX1417&gt;=1),1,0)</f>
        <v>0</v>
      </c>
      <c r="BA1417" s="12" t="str">
        <f t="shared" ref="BA1417:BA1480" si="665">LEFT(E1417,6)</f>
        <v/>
      </c>
      <c r="BB1417" t="str">
        <f t="shared" ref="BB1417:BB1480" si="666">IF(OR(BA1417="JR8LGB",BA1417="JL8XOJ",BA1417="7L2QXJ",BA1417="JR4JSW",BA1417="JH8RHU",BA1417="JK4BOO",BA1417="JF4IED",BA1417="JR8YPV",BA1417="JM8OKZ",BA1417="JM8OKX",BA1417="JG5PJJ"),1,"")</f>
        <v/>
      </c>
      <c r="BC1417" s="91">
        <f t="shared" ref="BC1417:BC1480" si="667">SUM(BB1417)</f>
        <v>0</v>
      </c>
    </row>
    <row r="1418" spans="1:55" ht="20.100000000000001" customHeight="1">
      <c r="A1418" s="32" t="str">
        <f t="shared" si="643"/>
        <v/>
      </c>
      <c r="B1418" s="25" t="s">
        <v>23</v>
      </c>
      <c r="C1418" s="62"/>
      <c r="D1418" s="37"/>
      <c r="E1418" s="7"/>
      <c r="F1418" s="84"/>
      <c r="G1418" s="10"/>
      <c r="H1418" s="7"/>
      <c r="I1418" s="98"/>
      <c r="J1418" s="101"/>
      <c r="K1418" s="140" t="str">
        <f t="shared" si="644"/>
        <v/>
      </c>
      <c r="L1418" s="115" t="str">
        <f t="shared" si="645"/>
        <v/>
      </c>
      <c r="M1418" s="114" t="str">
        <f t="shared" si="646"/>
        <v/>
      </c>
      <c r="Y1418" t="str">
        <f t="shared" si="642"/>
        <v/>
      </c>
      <c r="Z1418" t="str">
        <f t="shared" si="647"/>
        <v/>
      </c>
      <c r="AA1418" t="str">
        <f t="shared" si="648"/>
        <v/>
      </c>
      <c r="AB1418">
        <f t="shared" si="649"/>
        <v>0</v>
      </c>
      <c r="AH1418" s="12" t="str">
        <f t="shared" si="639"/>
        <v/>
      </c>
      <c r="AI1418" s="12">
        <f t="shared" si="640"/>
        <v>0</v>
      </c>
      <c r="AJ1418" s="12">
        <f t="shared" si="641"/>
        <v>0</v>
      </c>
      <c r="AK1418" s="12" t="str">
        <f t="shared" si="650"/>
        <v/>
      </c>
      <c r="AL1418" s="12">
        <f t="shared" si="651"/>
        <v>0</v>
      </c>
      <c r="AM1418" s="12">
        <f t="shared" si="652"/>
        <v>0</v>
      </c>
      <c r="AN1418" s="12" t="str">
        <f t="shared" si="653"/>
        <v/>
      </c>
      <c r="AO1418" s="12">
        <f t="shared" si="654"/>
        <v>0</v>
      </c>
      <c r="AP1418" s="12">
        <f t="shared" si="655"/>
        <v>0</v>
      </c>
      <c r="AQ1418" s="12" t="str">
        <f t="shared" si="656"/>
        <v/>
      </c>
      <c r="AR1418" s="12">
        <f t="shared" si="657"/>
        <v>0</v>
      </c>
      <c r="AS1418" s="12">
        <f t="shared" si="658"/>
        <v>0</v>
      </c>
      <c r="AT1418" s="12" t="str">
        <f t="shared" si="659"/>
        <v/>
      </c>
      <c r="AU1418" s="12">
        <f t="shared" si="660"/>
        <v>0</v>
      </c>
      <c r="AV1418" s="12">
        <f t="shared" si="661"/>
        <v>0</v>
      </c>
      <c r="AW1418" s="12" t="str">
        <f t="shared" si="662"/>
        <v/>
      </c>
      <c r="AX1418" s="12">
        <f t="shared" si="663"/>
        <v>0</v>
      </c>
      <c r="AY1418" s="12">
        <f t="shared" si="664"/>
        <v>0</v>
      </c>
      <c r="BA1418" s="12" t="str">
        <f t="shared" si="665"/>
        <v/>
      </c>
      <c r="BB1418" t="str">
        <f t="shared" si="666"/>
        <v/>
      </c>
      <c r="BC1418" s="91">
        <f t="shared" si="667"/>
        <v>0</v>
      </c>
    </row>
    <row r="1419" spans="1:55" ht="20.100000000000001" customHeight="1">
      <c r="A1419" s="32" t="str">
        <f t="shared" si="643"/>
        <v/>
      </c>
      <c r="B1419" s="25" t="s">
        <v>23</v>
      </c>
      <c r="C1419" s="62"/>
      <c r="D1419" s="37"/>
      <c r="E1419" s="7"/>
      <c r="F1419" s="84"/>
      <c r="G1419" s="10"/>
      <c r="H1419" s="7"/>
      <c r="I1419" s="98"/>
      <c r="J1419" s="101"/>
      <c r="K1419" s="140" t="str">
        <f t="shared" si="644"/>
        <v/>
      </c>
      <c r="L1419" s="115" t="str">
        <f t="shared" si="645"/>
        <v/>
      </c>
      <c r="M1419" s="114" t="str">
        <f t="shared" si="646"/>
        <v/>
      </c>
      <c r="Y1419" t="str">
        <f t="shared" si="642"/>
        <v/>
      </c>
      <c r="Z1419" t="str">
        <f t="shared" si="647"/>
        <v/>
      </c>
      <c r="AA1419" t="str">
        <f t="shared" si="648"/>
        <v/>
      </c>
      <c r="AB1419">
        <f t="shared" si="649"/>
        <v>0</v>
      </c>
      <c r="AH1419" s="12" t="str">
        <f t="shared" si="639"/>
        <v/>
      </c>
      <c r="AI1419" s="12">
        <f t="shared" si="640"/>
        <v>0</v>
      </c>
      <c r="AJ1419" s="12">
        <f t="shared" si="641"/>
        <v>0</v>
      </c>
      <c r="AK1419" s="12" t="str">
        <f t="shared" si="650"/>
        <v/>
      </c>
      <c r="AL1419" s="12">
        <f t="shared" si="651"/>
        <v>0</v>
      </c>
      <c r="AM1419" s="12">
        <f t="shared" si="652"/>
        <v>0</v>
      </c>
      <c r="AN1419" s="12" t="str">
        <f t="shared" si="653"/>
        <v/>
      </c>
      <c r="AO1419" s="12">
        <f t="shared" si="654"/>
        <v>0</v>
      </c>
      <c r="AP1419" s="12">
        <f t="shared" si="655"/>
        <v>0</v>
      </c>
      <c r="AQ1419" s="12" t="str">
        <f t="shared" si="656"/>
        <v/>
      </c>
      <c r="AR1419" s="12">
        <f t="shared" si="657"/>
        <v>0</v>
      </c>
      <c r="AS1419" s="12">
        <f t="shared" si="658"/>
        <v>0</v>
      </c>
      <c r="AT1419" s="12" t="str">
        <f t="shared" si="659"/>
        <v/>
      </c>
      <c r="AU1419" s="12">
        <f t="shared" si="660"/>
        <v>0</v>
      </c>
      <c r="AV1419" s="12">
        <f t="shared" si="661"/>
        <v>0</v>
      </c>
      <c r="AW1419" s="12" t="str">
        <f t="shared" si="662"/>
        <v/>
      </c>
      <c r="AX1419" s="12">
        <f t="shared" si="663"/>
        <v>0</v>
      </c>
      <c r="AY1419" s="12">
        <f t="shared" si="664"/>
        <v>0</v>
      </c>
      <c r="BA1419" s="12" t="str">
        <f t="shared" si="665"/>
        <v/>
      </c>
      <c r="BB1419" t="str">
        <f t="shared" si="666"/>
        <v/>
      </c>
      <c r="BC1419" s="91">
        <f t="shared" si="667"/>
        <v>0</v>
      </c>
    </row>
    <row r="1420" spans="1:55" ht="20.100000000000001" customHeight="1">
      <c r="A1420" s="32" t="str">
        <f t="shared" si="643"/>
        <v/>
      </c>
      <c r="B1420" s="25" t="s">
        <v>23</v>
      </c>
      <c r="C1420" s="62"/>
      <c r="D1420" s="37"/>
      <c r="E1420" s="7"/>
      <c r="F1420" s="84"/>
      <c r="G1420" s="10"/>
      <c r="H1420" s="7"/>
      <c r="I1420" s="98"/>
      <c r="J1420" s="101"/>
      <c r="K1420" s="140" t="str">
        <f t="shared" si="644"/>
        <v/>
      </c>
      <c r="L1420" s="115" t="str">
        <f t="shared" si="645"/>
        <v/>
      </c>
      <c r="M1420" s="114" t="str">
        <f t="shared" si="646"/>
        <v/>
      </c>
      <c r="Y1420" t="str">
        <f t="shared" si="642"/>
        <v/>
      </c>
      <c r="Z1420" t="str">
        <f t="shared" si="647"/>
        <v/>
      </c>
      <c r="AA1420" t="str">
        <f t="shared" si="648"/>
        <v/>
      </c>
      <c r="AB1420">
        <f t="shared" si="649"/>
        <v>0</v>
      </c>
      <c r="AH1420" s="12" t="str">
        <f t="shared" si="639"/>
        <v/>
      </c>
      <c r="AI1420" s="12">
        <f t="shared" si="640"/>
        <v>0</v>
      </c>
      <c r="AJ1420" s="12">
        <f t="shared" si="641"/>
        <v>0</v>
      </c>
      <c r="AK1420" s="12" t="str">
        <f t="shared" si="650"/>
        <v/>
      </c>
      <c r="AL1420" s="12">
        <f t="shared" si="651"/>
        <v>0</v>
      </c>
      <c r="AM1420" s="12">
        <f t="shared" si="652"/>
        <v>0</v>
      </c>
      <c r="AN1420" s="12" t="str">
        <f t="shared" si="653"/>
        <v/>
      </c>
      <c r="AO1420" s="12">
        <f t="shared" si="654"/>
        <v>0</v>
      </c>
      <c r="AP1420" s="12">
        <f t="shared" si="655"/>
        <v>0</v>
      </c>
      <c r="AQ1420" s="12" t="str">
        <f t="shared" si="656"/>
        <v/>
      </c>
      <c r="AR1420" s="12">
        <f t="shared" si="657"/>
        <v>0</v>
      </c>
      <c r="AS1420" s="12">
        <f t="shared" si="658"/>
        <v>0</v>
      </c>
      <c r="AT1420" s="12" t="str">
        <f t="shared" si="659"/>
        <v/>
      </c>
      <c r="AU1420" s="12">
        <f t="shared" si="660"/>
        <v>0</v>
      </c>
      <c r="AV1420" s="12">
        <f t="shared" si="661"/>
        <v>0</v>
      </c>
      <c r="AW1420" s="12" t="str">
        <f t="shared" si="662"/>
        <v/>
      </c>
      <c r="AX1420" s="12">
        <f t="shared" si="663"/>
        <v>0</v>
      </c>
      <c r="AY1420" s="12">
        <f t="shared" si="664"/>
        <v>0</v>
      </c>
      <c r="BA1420" s="12" t="str">
        <f t="shared" si="665"/>
        <v/>
      </c>
      <c r="BB1420" t="str">
        <f t="shared" si="666"/>
        <v/>
      </c>
      <c r="BC1420" s="91">
        <f t="shared" si="667"/>
        <v>0</v>
      </c>
    </row>
    <row r="1421" spans="1:55" ht="20.100000000000001" customHeight="1">
      <c r="A1421" s="32" t="str">
        <f t="shared" si="643"/>
        <v/>
      </c>
      <c r="B1421" s="25" t="s">
        <v>23</v>
      </c>
      <c r="C1421" s="62"/>
      <c r="D1421" s="37"/>
      <c r="E1421" s="7"/>
      <c r="F1421" s="84"/>
      <c r="G1421" s="10"/>
      <c r="H1421" s="7"/>
      <c r="I1421" s="98"/>
      <c r="J1421" s="101"/>
      <c r="K1421" s="140" t="str">
        <f t="shared" si="644"/>
        <v/>
      </c>
      <c r="L1421" s="115" t="str">
        <f t="shared" si="645"/>
        <v/>
      </c>
      <c r="M1421" s="114" t="str">
        <f t="shared" si="646"/>
        <v/>
      </c>
      <c r="Y1421" t="str">
        <f t="shared" si="642"/>
        <v/>
      </c>
      <c r="Z1421" t="str">
        <f t="shared" si="647"/>
        <v/>
      </c>
      <c r="AA1421" t="str">
        <f t="shared" si="648"/>
        <v/>
      </c>
      <c r="AB1421">
        <f t="shared" si="649"/>
        <v>0</v>
      </c>
      <c r="AH1421" s="12" t="str">
        <f t="shared" si="639"/>
        <v/>
      </c>
      <c r="AI1421" s="12">
        <f t="shared" si="640"/>
        <v>0</v>
      </c>
      <c r="AJ1421" s="12">
        <f t="shared" si="641"/>
        <v>0</v>
      </c>
      <c r="AK1421" s="12" t="str">
        <f t="shared" si="650"/>
        <v/>
      </c>
      <c r="AL1421" s="12">
        <f t="shared" si="651"/>
        <v>0</v>
      </c>
      <c r="AM1421" s="12">
        <f t="shared" si="652"/>
        <v>0</v>
      </c>
      <c r="AN1421" s="12" t="str">
        <f t="shared" si="653"/>
        <v/>
      </c>
      <c r="AO1421" s="12">
        <f t="shared" si="654"/>
        <v>0</v>
      </c>
      <c r="AP1421" s="12">
        <f t="shared" si="655"/>
        <v>0</v>
      </c>
      <c r="AQ1421" s="12" t="str">
        <f t="shared" si="656"/>
        <v/>
      </c>
      <c r="AR1421" s="12">
        <f t="shared" si="657"/>
        <v>0</v>
      </c>
      <c r="AS1421" s="12">
        <f t="shared" si="658"/>
        <v>0</v>
      </c>
      <c r="AT1421" s="12" t="str">
        <f t="shared" si="659"/>
        <v/>
      </c>
      <c r="AU1421" s="12">
        <f t="shared" si="660"/>
        <v>0</v>
      </c>
      <c r="AV1421" s="12">
        <f t="shared" si="661"/>
        <v>0</v>
      </c>
      <c r="AW1421" s="12" t="str">
        <f t="shared" si="662"/>
        <v/>
      </c>
      <c r="AX1421" s="12">
        <f t="shared" si="663"/>
        <v>0</v>
      </c>
      <c r="AY1421" s="12">
        <f t="shared" si="664"/>
        <v>0</v>
      </c>
      <c r="BA1421" s="12" t="str">
        <f t="shared" si="665"/>
        <v/>
      </c>
      <c r="BB1421" t="str">
        <f t="shared" si="666"/>
        <v/>
      </c>
      <c r="BC1421" s="91">
        <f t="shared" si="667"/>
        <v>0</v>
      </c>
    </row>
    <row r="1422" spans="1:55" ht="20.100000000000001" customHeight="1">
      <c r="A1422" s="32" t="str">
        <f t="shared" si="643"/>
        <v/>
      </c>
      <c r="B1422" s="25" t="s">
        <v>23</v>
      </c>
      <c r="C1422" s="62"/>
      <c r="D1422" s="37"/>
      <c r="E1422" s="7"/>
      <c r="F1422" s="84"/>
      <c r="G1422" s="10"/>
      <c r="H1422" s="7"/>
      <c r="I1422" s="98"/>
      <c r="J1422" s="101"/>
      <c r="K1422" s="140" t="str">
        <f t="shared" si="644"/>
        <v/>
      </c>
      <c r="L1422" s="115" t="str">
        <f t="shared" si="645"/>
        <v/>
      </c>
      <c r="M1422" s="114" t="str">
        <f t="shared" si="646"/>
        <v/>
      </c>
      <c r="Y1422" t="str">
        <f t="shared" si="642"/>
        <v/>
      </c>
      <c r="Z1422" t="str">
        <f t="shared" si="647"/>
        <v/>
      </c>
      <c r="AA1422" t="str">
        <f t="shared" si="648"/>
        <v/>
      </c>
      <c r="AB1422">
        <f t="shared" si="649"/>
        <v>0</v>
      </c>
      <c r="AH1422" s="12" t="str">
        <f t="shared" si="639"/>
        <v/>
      </c>
      <c r="AI1422" s="12">
        <f t="shared" si="640"/>
        <v>0</v>
      </c>
      <c r="AJ1422" s="12">
        <f t="shared" si="641"/>
        <v>0</v>
      </c>
      <c r="AK1422" s="12" t="str">
        <f t="shared" si="650"/>
        <v/>
      </c>
      <c r="AL1422" s="12">
        <f t="shared" si="651"/>
        <v>0</v>
      </c>
      <c r="AM1422" s="12">
        <f t="shared" si="652"/>
        <v>0</v>
      </c>
      <c r="AN1422" s="12" t="str">
        <f t="shared" si="653"/>
        <v/>
      </c>
      <c r="AO1422" s="12">
        <f t="shared" si="654"/>
        <v>0</v>
      </c>
      <c r="AP1422" s="12">
        <f t="shared" si="655"/>
        <v>0</v>
      </c>
      <c r="AQ1422" s="12" t="str">
        <f t="shared" si="656"/>
        <v/>
      </c>
      <c r="AR1422" s="12">
        <f t="shared" si="657"/>
        <v>0</v>
      </c>
      <c r="AS1422" s="12">
        <f t="shared" si="658"/>
        <v>0</v>
      </c>
      <c r="AT1422" s="12" t="str">
        <f t="shared" si="659"/>
        <v/>
      </c>
      <c r="AU1422" s="12">
        <f t="shared" si="660"/>
        <v>0</v>
      </c>
      <c r="AV1422" s="12">
        <f t="shared" si="661"/>
        <v>0</v>
      </c>
      <c r="AW1422" s="12" t="str">
        <f t="shared" si="662"/>
        <v/>
      </c>
      <c r="AX1422" s="12">
        <f t="shared" si="663"/>
        <v>0</v>
      </c>
      <c r="AY1422" s="12">
        <f t="shared" si="664"/>
        <v>0</v>
      </c>
      <c r="BA1422" s="12" t="str">
        <f t="shared" si="665"/>
        <v/>
      </c>
      <c r="BB1422" t="str">
        <f t="shared" si="666"/>
        <v/>
      </c>
      <c r="BC1422" s="91">
        <f t="shared" si="667"/>
        <v>0</v>
      </c>
    </row>
    <row r="1423" spans="1:55" ht="20.100000000000001" customHeight="1">
      <c r="A1423" s="32" t="str">
        <f t="shared" si="643"/>
        <v/>
      </c>
      <c r="B1423" s="25" t="s">
        <v>23</v>
      </c>
      <c r="C1423" s="62"/>
      <c r="D1423" s="37"/>
      <c r="E1423" s="7"/>
      <c r="F1423" s="84"/>
      <c r="G1423" s="10"/>
      <c r="H1423" s="7"/>
      <c r="I1423" s="98"/>
      <c r="J1423" s="101"/>
      <c r="K1423" s="140" t="str">
        <f t="shared" si="644"/>
        <v/>
      </c>
      <c r="L1423" s="115" t="str">
        <f t="shared" si="645"/>
        <v/>
      </c>
      <c r="M1423" s="114" t="str">
        <f t="shared" si="646"/>
        <v/>
      </c>
      <c r="Y1423" t="str">
        <f t="shared" si="642"/>
        <v/>
      </c>
      <c r="Z1423" t="str">
        <f t="shared" si="647"/>
        <v/>
      </c>
      <c r="AA1423" t="str">
        <f t="shared" si="648"/>
        <v/>
      </c>
      <c r="AB1423">
        <f t="shared" si="649"/>
        <v>0</v>
      </c>
      <c r="AH1423" s="12" t="str">
        <f t="shared" si="639"/>
        <v/>
      </c>
      <c r="AI1423" s="12">
        <f t="shared" si="640"/>
        <v>0</v>
      </c>
      <c r="AJ1423" s="12">
        <f t="shared" si="641"/>
        <v>0</v>
      </c>
      <c r="AK1423" s="12" t="str">
        <f t="shared" si="650"/>
        <v/>
      </c>
      <c r="AL1423" s="12">
        <f t="shared" si="651"/>
        <v>0</v>
      </c>
      <c r="AM1423" s="12">
        <f t="shared" si="652"/>
        <v>0</v>
      </c>
      <c r="AN1423" s="12" t="str">
        <f t="shared" si="653"/>
        <v/>
      </c>
      <c r="AO1423" s="12">
        <f t="shared" si="654"/>
        <v>0</v>
      </c>
      <c r="AP1423" s="12">
        <f t="shared" si="655"/>
        <v>0</v>
      </c>
      <c r="AQ1423" s="12" t="str">
        <f t="shared" si="656"/>
        <v/>
      </c>
      <c r="AR1423" s="12">
        <f t="shared" si="657"/>
        <v>0</v>
      </c>
      <c r="AS1423" s="12">
        <f t="shared" si="658"/>
        <v>0</v>
      </c>
      <c r="AT1423" s="12" t="str">
        <f t="shared" si="659"/>
        <v/>
      </c>
      <c r="AU1423" s="12">
        <f t="shared" si="660"/>
        <v>0</v>
      </c>
      <c r="AV1423" s="12">
        <f t="shared" si="661"/>
        <v>0</v>
      </c>
      <c r="AW1423" s="12" t="str">
        <f t="shared" si="662"/>
        <v/>
      </c>
      <c r="AX1423" s="12">
        <f t="shared" si="663"/>
        <v>0</v>
      </c>
      <c r="AY1423" s="12">
        <f t="shared" si="664"/>
        <v>0</v>
      </c>
      <c r="BA1423" s="12" t="str">
        <f t="shared" si="665"/>
        <v/>
      </c>
      <c r="BB1423" t="str">
        <f t="shared" si="666"/>
        <v/>
      </c>
      <c r="BC1423" s="91">
        <f t="shared" si="667"/>
        <v>0</v>
      </c>
    </row>
    <row r="1424" spans="1:55" ht="20.100000000000001" customHeight="1">
      <c r="A1424" s="32" t="str">
        <f t="shared" si="643"/>
        <v/>
      </c>
      <c r="B1424" s="25" t="s">
        <v>23</v>
      </c>
      <c r="C1424" s="62"/>
      <c r="D1424" s="37"/>
      <c r="E1424" s="7"/>
      <c r="F1424" s="84"/>
      <c r="G1424" s="10"/>
      <c r="H1424" s="7"/>
      <c r="I1424" s="98"/>
      <c r="J1424" s="101"/>
      <c r="K1424" s="140" t="str">
        <f t="shared" si="644"/>
        <v/>
      </c>
      <c r="L1424" s="115" t="str">
        <f t="shared" si="645"/>
        <v/>
      </c>
      <c r="M1424" s="114" t="str">
        <f t="shared" si="646"/>
        <v/>
      </c>
      <c r="Y1424" t="str">
        <f t="shared" si="642"/>
        <v/>
      </c>
      <c r="Z1424" t="str">
        <f t="shared" si="647"/>
        <v/>
      </c>
      <c r="AA1424" t="str">
        <f t="shared" si="648"/>
        <v/>
      </c>
      <c r="AB1424">
        <f t="shared" si="649"/>
        <v>0</v>
      </c>
      <c r="AH1424" s="12" t="str">
        <f t="shared" si="639"/>
        <v/>
      </c>
      <c r="AI1424" s="12">
        <f t="shared" si="640"/>
        <v>0</v>
      </c>
      <c r="AJ1424" s="12">
        <f t="shared" si="641"/>
        <v>0</v>
      </c>
      <c r="AK1424" s="12" t="str">
        <f t="shared" si="650"/>
        <v/>
      </c>
      <c r="AL1424" s="12">
        <f t="shared" si="651"/>
        <v>0</v>
      </c>
      <c r="AM1424" s="12">
        <f t="shared" si="652"/>
        <v>0</v>
      </c>
      <c r="AN1424" s="12" t="str">
        <f t="shared" si="653"/>
        <v/>
      </c>
      <c r="AO1424" s="12">
        <f t="shared" si="654"/>
        <v>0</v>
      </c>
      <c r="AP1424" s="12">
        <f t="shared" si="655"/>
        <v>0</v>
      </c>
      <c r="AQ1424" s="12" t="str">
        <f t="shared" si="656"/>
        <v/>
      </c>
      <c r="AR1424" s="12">
        <f t="shared" si="657"/>
        <v>0</v>
      </c>
      <c r="AS1424" s="12">
        <f t="shared" si="658"/>
        <v>0</v>
      </c>
      <c r="AT1424" s="12" t="str">
        <f t="shared" si="659"/>
        <v/>
      </c>
      <c r="AU1424" s="12">
        <f t="shared" si="660"/>
        <v>0</v>
      </c>
      <c r="AV1424" s="12">
        <f t="shared" si="661"/>
        <v>0</v>
      </c>
      <c r="AW1424" s="12" t="str">
        <f t="shared" si="662"/>
        <v/>
      </c>
      <c r="AX1424" s="12">
        <f t="shared" si="663"/>
        <v>0</v>
      </c>
      <c r="AY1424" s="12">
        <f t="shared" si="664"/>
        <v>0</v>
      </c>
      <c r="BA1424" s="12" t="str">
        <f t="shared" si="665"/>
        <v/>
      </c>
      <c r="BB1424" t="str">
        <f t="shared" si="666"/>
        <v/>
      </c>
      <c r="BC1424" s="91">
        <f t="shared" si="667"/>
        <v>0</v>
      </c>
    </row>
    <row r="1425" spans="1:55" ht="20.100000000000001" customHeight="1">
      <c r="A1425" s="32" t="str">
        <f t="shared" si="643"/>
        <v/>
      </c>
      <c r="B1425" s="25" t="s">
        <v>23</v>
      </c>
      <c r="C1425" s="62"/>
      <c r="D1425" s="37"/>
      <c r="E1425" s="7"/>
      <c r="F1425" s="84"/>
      <c r="G1425" s="10"/>
      <c r="H1425" s="7"/>
      <c r="I1425" s="98"/>
      <c r="J1425" s="101"/>
      <c r="K1425" s="140" t="str">
        <f t="shared" si="644"/>
        <v/>
      </c>
      <c r="L1425" s="115" t="str">
        <f t="shared" si="645"/>
        <v/>
      </c>
      <c r="M1425" s="114" t="str">
        <f t="shared" si="646"/>
        <v/>
      </c>
      <c r="Y1425" t="str">
        <f t="shared" si="642"/>
        <v/>
      </c>
      <c r="Z1425" t="str">
        <f t="shared" si="647"/>
        <v/>
      </c>
      <c r="AA1425" t="str">
        <f t="shared" si="648"/>
        <v/>
      </c>
      <c r="AB1425">
        <f t="shared" si="649"/>
        <v>0</v>
      </c>
      <c r="AH1425" s="12" t="str">
        <f t="shared" si="639"/>
        <v/>
      </c>
      <c r="AI1425" s="12">
        <f t="shared" si="640"/>
        <v>0</v>
      </c>
      <c r="AJ1425" s="12">
        <f t="shared" si="641"/>
        <v>0</v>
      </c>
      <c r="AK1425" s="12" t="str">
        <f t="shared" si="650"/>
        <v/>
      </c>
      <c r="AL1425" s="12">
        <f t="shared" si="651"/>
        <v>0</v>
      </c>
      <c r="AM1425" s="12">
        <f t="shared" si="652"/>
        <v>0</v>
      </c>
      <c r="AN1425" s="12" t="str">
        <f t="shared" si="653"/>
        <v/>
      </c>
      <c r="AO1425" s="12">
        <f t="shared" si="654"/>
        <v>0</v>
      </c>
      <c r="AP1425" s="12">
        <f t="shared" si="655"/>
        <v>0</v>
      </c>
      <c r="AQ1425" s="12" t="str">
        <f t="shared" si="656"/>
        <v/>
      </c>
      <c r="AR1425" s="12">
        <f t="shared" si="657"/>
        <v>0</v>
      </c>
      <c r="AS1425" s="12">
        <f t="shared" si="658"/>
        <v>0</v>
      </c>
      <c r="AT1425" s="12" t="str">
        <f t="shared" si="659"/>
        <v/>
      </c>
      <c r="AU1425" s="12">
        <f t="shared" si="660"/>
        <v>0</v>
      </c>
      <c r="AV1425" s="12">
        <f t="shared" si="661"/>
        <v>0</v>
      </c>
      <c r="AW1425" s="12" t="str">
        <f t="shared" si="662"/>
        <v/>
      </c>
      <c r="AX1425" s="12">
        <f t="shared" si="663"/>
        <v>0</v>
      </c>
      <c r="AY1425" s="12">
        <f t="shared" si="664"/>
        <v>0</v>
      </c>
      <c r="BA1425" s="12" t="str">
        <f t="shared" si="665"/>
        <v/>
      </c>
      <c r="BB1425" t="str">
        <f t="shared" si="666"/>
        <v/>
      </c>
      <c r="BC1425" s="91">
        <f t="shared" si="667"/>
        <v>0</v>
      </c>
    </row>
    <row r="1426" spans="1:55" ht="20.100000000000001" customHeight="1">
      <c r="A1426" s="32" t="str">
        <f t="shared" si="643"/>
        <v/>
      </c>
      <c r="B1426" s="25" t="s">
        <v>23</v>
      </c>
      <c r="C1426" s="62"/>
      <c r="D1426" s="37"/>
      <c r="E1426" s="7"/>
      <c r="F1426" s="84"/>
      <c r="G1426" s="10"/>
      <c r="H1426" s="7"/>
      <c r="I1426" s="98"/>
      <c r="J1426" s="101"/>
      <c r="K1426" s="140" t="str">
        <f t="shared" si="644"/>
        <v/>
      </c>
      <c r="L1426" s="115" t="str">
        <f t="shared" si="645"/>
        <v/>
      </c>
      <c r="M1426" s="114" t="str">
        <f t="shared" si="646"/>
        <v/>
      </c>
      <c r="Y1426" t="str">
        <f t="shared" si="642"/>
        <v/>
      </c>
      <c r="Z1426" t="str">
        <f t="shared" si="647"/>
        <v/>
      </c>
      <c r="AA1426" t="str">
        <f t="shared" si="648"/>
        <v/>
      </c>
      <c r="AB1426">
        <f t="shared" si="649"/>
        <v>0</v>
      </c>
      <c r="AH1426" s="12" t="str">
        <f t="shared" si="639"/>
        <v/>
      </c>
      <c r="AI1426" s="12">
        <f t="shared" si="640"/>
        <v>0</v>
      </c>
      <c r="AJ1426" s="12">
        <f t="shared" si="641"/>
        <v>0</v>
      </c>
      <c r="AK1426" s="12" t="str">
        <f t="shared" si="650"/>
        <v/>
      </c>
      <c r="AL1426" s="12">
        <f t="shared" si="651"/>
        <v>0</v>
      </c>
      <c r="AM1426" s="12">
        <f t="shared" si="652"/>
        <v>0</v>
      </c>
      <c r="AN1426" s="12" t="str">
        <f t="shared" si="653"/>
        <v/>
      </c>
      <c r="AO1426" s="12">
        <f t="shared" si="654"/>
        <v>0</v>
      </c>
      <c r="AP1426" s="12">
        <f t="shared" si="655"/>
        <v>0</v>
      </c>
      <c r="AQ1426" s="12" t="str">
        <f t="shared" si="656"/>
        <v/>
      </c>
      <c r="AR1426" s="12">
        <f t="shared" si="657"/>
        <v>0</v>
      </c>
      <c r="AS1426" s="12">
        <f t="shared" si="658"/>
        <v>0</v>
      </c>
      <c r="AT1426" s="12" t="str">
        <f t="shared" si="659"/>
        <v/>
      </c>
      <c r="AU1426" s="12">
        <f t="shared" si="660"/>
        <v>0</v>
      </c>
      <c r="AV1426" s="12">
        <f t="shared" si="661"/>
        <v>0</v>
      </c>
      <c r="AW1426" s="12" t="str">
        <f t="shared" si="662"/>
        <v/>
      </c>
      <c r="AX1426" s="12">
        <f t="shared" si="663"/>
        <v>0</v>
      </c>
      <c r="AY1426" s="12">
        <f t="shared" si="664"/>
        <v>0</v>
      </c>
      <c r="BA1426" s="12" t="str">
        <f t="shared" si="665"/>
        <v/>
      </c>
      <c r="BB1426" t="str">
        <f t="shared" si="666"/>
        <v/>
      </c>
      <c r="BC1426" s="91">
        <f t="shared" si="667"/>
        <v>0</v>
      </c>
    </row>
    <row r="1427" spans="1:55" ht="20.100000000000001" customHeight="1">
      <c r="A1427" s="32" t="str">
        <f t="shared" si="643"/>
        <v/>
      </c>
      <c r="B1427" s="59" t="s">
        <v>23</v>
      </c>
      <c r="C1427" s="62"/>
      <c r="D1427" s="37"/>
      <c r="E1427" s="7"/>
      <c r="F1427" s="84"/>
      <c r="G1427" s="10"/>
      <c r="H1427" s="7"/>
      <c r="I1427" s="98"/>
      <c r="J1427" s="101"/>
      <c r="K1427" s="140" t="str">
        <f t="shared" si="644"/>
        <v/>
      </c>
      <c r="L1427" s="115" t="str">
        <f t="shared" si="645"/>
        <v/>
      </c>
      <c r="M1427" s="114" t="str">
        <f t="shared" si="646"/>
        <v/>
      </c>
      <c r="Y1427" t="str">
        <f t="shared" si="642"/>
        <v/>
      </c>
      <c r="Z1427" t="str">
        <f t="shared" si="647"/>
        <v/>
      </c>
      <c r="AA1427" t="str">
        <f t="shared" si="648"/>
        <v/>
      </c>
      <c r="AB1427">
        <f t="shared" si="649"/>
        <v>0</v>
      </c>
      <c r="AH1427" s="12" t="str">
        <f t="shared" si="639"/>
        <v/>
      </c>
      <c r="AI1427" s="12">
        <f t="shared" si="640"/>
        <v>0</v>
      </c>
      <c r="AJ1427" s="12">
        <f t="shared" si="641"/>
        <v>0</v>
      </c>
      <c r="AK1427" s="12" t="str">
        <f t="shared" si="650"/>
        <v/>
      </c>
      <c r="AL1427" s="12">
        <f t="shared" si="651"/>
        <v>0</v>
      </c>
      <c r="AM1427" s="12">
        <f t="shared" si="652"/>
        <v>0</v>
      </c>
      <c r="AN1427" s="12" t="str">
        <f t="shared" si="653"/>
        <v/>
      </c>
      <c r="AO1427" s="12">
        <f t="shared" si="654"/>
        <v>0</v>
      </c>
      <c r="AP1427" s="12">
        <f t="shared" si="655"/>
        <v>0</v>
      </c>
      <c r="AQ1427" s="12" t="str">
        <f t="shared" si="656"/>
        <v/>
      </c>
      <c r="AR1427" s="12">
        <f t="shared" si="657"/>
        <v>0</v>
      </c>
      <c r="AS1427" s="12">
        <f t="shared" si="658"/>
        <v>0</v>
      </c>
      <c r="AT1427" s="12" t="str">
        <f t="shared" si="659"/>
        <v/>
      </c>
      <c r="AU1427" s="12">
        <f t="shared" si="660"/>
        <v>0</v>
      </c>
      <c r="AV1427" s="12">
        <f t="shared" si="661"/>
        <v>0</v>
      </c>
      <c r="AW1427" s="12" t="str">
        <f t="shared" si="662"/>
        <v/>
      </c>
      <c r="AX1427" s="12">
        <f t="shared" si="663"/>
        <v>0</v>
      </c>
      <c r="AY1427" s="12">
        <f t="shared" si="664"/>
        <v>0</v>
      </c>
      <c r="BA1427" s="12" t="str">
        <f t="shared" si="665"/>
        <v/>
      </c>
      <c r="BB1427" t="str">
        <f t="shared" si="666"/>
        <v/>
      </c>
      <c r="BC1427" s="91">
        <f t="shared" si="667"/>
        <v>0</v>
      </c>
    </row>
    <row r="1428" spans="1:55" ht="20.100000000000001" customHeight="1">
      <c r="A1428" s="32" t="str">
        <f t="shared" si="643"/>
        <v/>
      </c>
      <c r="B1428" s="26" t="s">
        <v>23</v>
      </c>
      <c r="C1428" s="62"/>
      <c r="D1428" s="37"/>
      <c r="E1428" s="7"/>
      <c r="F1428" s="84"/>
      <c r="G1428" s="10"/>
      <c r="H1428" s="7"/>
      <c r="I1428" s="98"/>
      <c r="J1428" s="101"/>
      <c r="K1428" s="140" t="str">
        <f t="shared" si="644"/>
        <v/>
      </c>
      <c r="L1428" s="115" t="str">
        <f t="shared" si="645"/>
        <v/>
      </c>
      <c r="M1428" s="114" t="str">
        <f t="shared" si="646"/>
        <v/>
      </c>
      <c r="Y1428" t="str">
        <f t="shared" si="642"/>
        <v/>
      </c>
      <c r="Z1428" t="str">
        <f t="shared" si="647"/>
        <v/>
      </c>
      <c r="AA1428" t="str">
        <f t="shared" si="648"/>
        <v/>
      </c>
      <c r="AB1428">
        <f t="shared" si="649"/>
        <v>0</v>
      </c>
      <c r="AH1428" s="12" t="str">
        <f t="shared" si="639"/>
        <v/>
      </c>
      <c r="AI1428" s="12">
        <f t="shared" si="640"/>
        <v>0</v>
      </c>
      <c r="AJ1428" s="12">
        <f t="shared" si="641"/>
        <v>0</v>
      </c>
      <c r="AK1428" s="12" t="str">
        <f t="shared" si="650"/>
        <v/>
      </c>
      <c r="AL1428" s="12">
        <f t="shared" si="651"/>
        <v>0</v>
      </c>
      <c r="AM1428" s="12">
        <f t="shared" si="652"/>
        <v>0</v>
      </c>
      <c r="AN1428" s="12" t="str">
        <f t="shared" si="653"/>
        <v/>
      </c>
      <c r="AO1428" s="12">
        <f t="shared" si="654"/>
        <v>0</v>
      </c>
      <c r="AP1428" s="12">
        <f t="shared" si="655"/>
        <v>0</v>
      </c>
      <c r="AQ1428" s="12" t="str">
        <f t="shared" si="656"/>
        <v/>
      </c>
      <c r="AR1428" s="12">
        <f t="shared" si="657"/>
        <v>0</v>
      </c>
      <c r="AS1428" s="12">
        <f t="shared" si="658"/>
        <v>0</v>
      </c>
      <c r="AT1428" s="12" t="str">
        <f t="shared" si="659"/>
        <v/>
      </c>
      <c r="AU1428" s="12">
        <f t="shared" si="660"/>
        <v>0</v>
      </c>
      <c r="AV1428" s="12">
        <f t="shared" si="661"/>
        <v>0</v>
      </c>
      <c r="AW1428" s="12" t="str">
        <f t="shared" si="662"/>
        <v/>
      </c>
      <c r="AX1428" s="12">
        <f t="shared" si="663"/>
        <v>0</v>
      </c>
      <c r="AY1428" s="12">
        <f t="shared" si="664"/>
        <v>0</v>
      </c>
      <c r="BA1428" s="12" t="str">
        <f t="shared" si="665"/>
        <v/>
      </c>
      <c r="BB1428" t="str">
        <f t="shared" si="666"/>
        <v/>
      </c>
      <c r="BC1428" s="91">
        <f t="shared" si="667"/>
        <v>0</v>
      </c>
    </row>
    <row r="1429" spans="1:55" ht="20.100000000000001" customHeight="1">
      <c r="A1429" s="32" t="str">
        <f t="shared" si="643"/>
        <v/>
      </c>
      <c r="B1429" s="25" t="s">
        <v>23</v>
      </c>
      <c r="C1429" s="62"/>
      <c r="D1429" s="37"/>
      <c r="E1429" s="7"/>
      <c r="F1429" s="84"/>
      <c r="G1429" s="10"/>
      <c r="H1429" s="7"/>
      <c r="I1429" s="98"/>
      <c r="J1429" s="101"/>
      <c r="K1429" s="140" t="str">
        <f t="shared" si="644"/>
        <v/>
      </c>
      <c r="L1429" s="115" t="str">
        <f t="shared" si="645"/>
        <v/>
      </c>
      <c r="M1429" s="114" t="str">
        <f t="shared" si="646"/>
        <v/>
      </c>
      <c r="Y1429" t="str">
        <f t="shared" si="642"/>
        <v/>
      </c>
      <c r="Z1429" t="str">
        <f t="shared" si="647"/>
        <v/>
      </c>
      <c r="AA1429" t="str">
        <f t="shared" si="648"/>
        <v/>
      </c>
      <c r="AB1429">
        <f t="shared" si="649"/>
        <v>0</v>
      </c>
      <c r="AH1429" s="12" t="str">
        <f t="shared" si="639"/>
        <v/>
      </c>
      <c r="AI1429" s="12">
        <f t="shared" si="640"/>
        <v>0</v>
      </c>
      <c r="AJ1429" s="12">
        <f t="shared" si="641"/>
        <v>0</v>
      </c>
      <c r="AK1429" s="12" t="str">
        <f t="shared" si="650"/>
        <v/>
      </c>
      <c r="AL1429" s="12">
        <f t="shared" si="651"/>
        <v>0</v>
      </c>
      <c r="AM1429" s="12">
        <f t="shared" si="652"/>
        <v>0</v>
      </c>
      <c r="AN1429" s="12" t="str">
        <f t="shared" si="653"/>
        <v/>
      </c>
      <c r="AO1429" s="12">
        <f t="shared" si="654"/>
        <v>0</v>
      </c>
      <c r="AP1429" s="12">
        <f t="shared" si="655"/>
        <v>0</v>
      </c>
      <c r="AQ1429" s="12" t="str">
        <f t="shared" si="656"/>
        <v/>
      </c>
      <c r="AR1429" s="12">
        <f t="shared" si="657"/>
        <v>0</v>
      </c>
      <c r="AS1429" s="12">
        <f t="shared" si="658"/>
        <v>0</v>
      </c>
      <c r="AT1429" s="12" t="str">
        <f t="shared" si="659"/>
        <v/>
      </c>
      <c r="AU1429" s="12">
        <f t="shared" si="660"/>
        <v>0</v>
      </c>
      <c r="AV1429" s="12">
        <f t="shared" si="661"/>
        <v>0</v>
      </c>
      <c r="AW1429" s="12" t="str">
        <f t="shared" si="662"/>
        <v/>
      </c>
      <c r="AX1429" s="12">
        <f t="shared" si="663"/>
        <v>0</v>
      </c>
      <c r="AY1429" s="12">
        <f t="shared" si="664"/>
        <v>0</v>
      </c>
      <c r="BA1429" s="12" t="str">
        <f t="shared" si="665"/>
        <v/>
      </c>
      <c r="BB1429" t="str">
        <f t="shared" si="666"/>
        <v/>
      </c>
      <c r="BC1429" s="91">
        <f t="shared" si="667"/>
        <v>0</v>
      </c>
    </row>
    <row r="1430" spans="1:55" ht="20.100000000000001" customHeight="1">
      <c r="A1430" s="32" t="str">
        <f t="shared" si="643"/>
        <v/>
      </c>
      <c r="B1430" s="25" t="s">
        <v>23</v>
      </c>
      <c r="C1430" s="62"/>
      <c r="D1430" s="37"/>
      <c r="E1430" s="7"/>
      <c r="F1430" s="84"/>
      <c r="G1430" s="10"/>
      <c r="H1430" s="7"/>
      <c r="I1430" s="98"/>
      <c r="J1430" s="101"/>
      <c r="K1430" s="140" t="str">
        <f t="shared" si="644"/>
        <v/>
      </c>
      <c r="L1430" s="115" t="str">
        <f t="shared" si="645"/>
        <v/>
      </c>
      <c r="M1430" s="114" t="str">
        <f t="shared" si="646"/>
        <v/>
      </c>
      <c r="Y1430" t="str">
        <f t="shared" si="642"/>
        <v/>
      </c>
      <c r="Z1430" t="str">
        <f t="shared" si="647"/>
        <v/>
      </c>
      <c r="AA1430" t="str">
        <f t="shared" si="648"/>
        <v/>
      </c>
      <c r="AB1430">
        <f t="shared" si="649"/>
        <v>0</v>
      </c>
      <c r="AH1430" s="12" t="str">
        <f t="shared" si="639"/>
        <v/>
      </c>
      <c r="AI1430" s="12">
        <f t="shared" si="640"/>
        <v>0</v>
      </c>
      <c r="AJ1430" s="12">
        <f t="shared" si="641"/>
        <v>0</v>
      </c>
      <c r="AK1430" s="12" t="str">
        <f t="shared" si="650"/>
        <v/>
      </c>
      <c r="AL1430" s="12">
        <f t="shared" si="651"/>
        <v>0</v>
      </c>
      <c r="AM1430" s="12">
        <f t="shared" si="652"/>
        <v>0</v>
      </c>
      <c r="AN1430" s="12" t="str">
        <f t="shared" si="653"/>
        <v/>
      </c>
      <c r="AO1430" s="12">
        <f t="shared" si="654"/>
        <v>0</v>
      </c>
      <c r="AP1430" s="12">
        <f t="shared" si="655"/>
        <v>0</v>
      </c>
      <c r="AQ1430" s="12" t="str">
        <f t="shared" si="656"/>
        <v/>
      </c>
      <c r="AR1430" s="12">
        <f t="shared" si="657"/>
        <v>0</v>
      </c>
      <c r="AS1430" s="12">
        <f t="shared" si="658"/>
        <v>0</v>
      </c>
      <c r="AT1430" s="12" t="str">
        <f t="shared" si="659"/>
        <v/>
      </c>
      <c r="AU1430" s="12">
        <f t="shared" si="660"/>
        <v>0</v>
      </c>
      <c r="AV1430" s="12">
        <f t="shared" si="661"/>
        <v>0</v>
      </c>
      <c r="AW1430" s="12" t="str">
        <f t="shared" si="662"/>
        <v/>
      </c>
      <c r="AX1430" s="12">
        <f t="shared" si="663"/>
        <v>0</v>
      </c>
      <c r="AY1430" s="12">
        <f t="shared" si="664"/>
        <v>0</v>
      </c>
      <c r="BA1430" s="12" t="str">
        <f t="shared" si="665"/>
        <v/>
      </c>
      <c r="BB1430" t="str">
        <f t="shared" si="666"/>
        <v/>
      </c>
      <c r="BC1430" s="91">
        <f t="shared" si="667"/>
        <v>0</v>
      </c>
    </row>
    <row r="1431" spans="1:55" ht="20.100000000000001" customHeight="1">
      <c r="A1431" s="32" t="str">
        <f t="shared" si="643"/>
        <v/>
      </c>
      <c r="B1431" s="25" t="s">
        <v>23</v>
      </c>
      <c r="C1431" s="62"/>
      <c r="D1431" s="37"/>
      <c r="E1431" s="7"/>
      <c r="F1431" s="84"/>
      <c r="G1431" s="10"/>
      <c r="H1431" s="7"/>
      <c r="I1431" s="98"/>
      <c r="J1431" s="101"/>
      <c r="K1431" s="140" t="str">
        <f t="shared" si="644"/>
        <v/>
      </c>
      <c r="L1431" s="115" t="str">
        <f t="shared" si="645"/>
        <v/>
      </c>
      <c r="M1431" s="114" t="str">
        <f t="shared" si="646"/>
        <v/>
      </c>
      <c r="Y1431" t="str">
        <f t="shared" si="642"/>
        <v/>
      </c>
      <c r="Z1431" t="str">
        <f t="shared" si="647"/>
        <v/>
      </c>
      <c r="AA1431" t="str">
        <f t="shared" si="648"/>
        <v/>
      </c>
      <c r="AB1431">
        <f t="shared" si="649"/>
        <v>0</v>
      </c>
      <c r="AH1431" s="12" t="str">
        <f t="shared" ref="AH1431:AH1494" si="668">IF(Y1431="JA8JXC",1,"")</f>
        <v/>
      </c>
      <c r="AI1431" s="12">
        <f t="shared" ref="AI1431:AI1494" si="669">IFERROR(DATEDIF($AI$7,F1431,"d"),0)</f>
        <v>0</v>
      </c>
      <c r="AJ1431" s="12">
        <f t="shared" ref="AJ1431:AJ1494" si="670">IF(AND(AH1431=1,AI1431&gt;=1),1,0)</f>
        <v>0</v>
      </c>
      <c r="AK1431" s="12" t="str">
        <f t="shared" si="650"/>
        <v/>
      </c>
      <c r="AL1431" s="12">
        <f t="shared" si="651"/>
        <v>0</v>
      </c>
      <c r="AM1431" s="12">
        <f t="shared" si="652"/>
        <v>0</v>
      </c>
      <c r="AN1431" s="12" t="str">
        <f t="shared" si="653"/>
        <v/>
      </c>
      <c r="AO1431" s="12">
        <f t="shared" si="654"/>
        <v>0</v>
      </c>
      <c r="AP1431" s="12">
        <f t="shared" si="655"/>
        <v>0</v>
      </c>
      <c r="AQ1431" s="12" t="str">
        <f t="shared" si="656"/>
        <v/>
      </c>
      <c r="AR1431" s="12">
        <f t="shared" si="657"/>
        <v>0</v>
      </c>
      <c r="AS1431" s="12">
        <f t="shared" si="658"/>
        <v>0</v>
      </c>
      <c r="AT1431" s="12" t="str">
        <f t="shared" si="659"/>
        <v/>
      </c>
      <c r="AU1431" s="12">
        <f t="shared" si="660"/>
        <v>0</v>
      </c>
      <c r="AV1431" s="12">
        <f t="shared" si="661"/>
        <v>0</v>
      </c>
      <c r="AW1431" s="12" t="str">
        <f t="shared" si="662"/>
        <v/>
      </c>
      <c r="AX1431" s="12">
        <f t="shared" si="663"/>
        <v>0</v>
      </c>
      <c r="AY1431" s="12">
        <f t="shared" si="664"/>
        <v>0</v>
      </c>
      <c r="BA1431" s="12" t="str">
        <f t="shared" si="665"/>
        <v/>
      </c>
      <c r="BB1431" t="str">
        <f t="shared" si="666"/>
        <v/>
      </c>
      <c r="BC1431" s="91">
        <f t="shared" si="667"/>
        <v>0</v>
      </c>
    </row>
    <row r="1432" spans="1:55" ht="20.100000000000001" customHeight="1">
      <c r="A1432" s="32" t="str">
        <f t="shared" si="643"/>
        <v/>
      </c>
      <c r="B1432" s="25" t="s">
        <v>23</v>
      </c>
      <c r="C1432" s="62"/>
      <c r="D1432" s="37"/>
      <c r="E1432" s="7"/>
      <c r="F1432" s="84"/>
      <c r="G1432" s="10"/>
      <c r="H1432" s="7"/>
      <c r="I1432" s="98"/>
      <c r="J1432" s="101"/>
      <c r="K1432" s="140" t="str">
        <f t="shared" si="644"/>
        <v/>
      </c>
      <c r="L1432" s="115" t="str">
        <f t="shared" si="645"/>
        <v/>
      </c>
      <c r="M1432" s="114" t="str">
        <f t="shared" si="646"/>
        <v/>
      </c>
      <c r="Y1432" t="str">
        <f t="shared" si="642"/>
        <v/>
      </c>
      <c r="Z1432" t="str">
        <f t="shared" si="647"/>
        <v/>
      </c>
      <c r="AA1432" t="str">
        <f t="shared" si="648"/>
        <v/>
      </c>
      <c r="AB1432">
        <f t="shared" si="649"/>
        <v>0</v>
      </c>
      <c r="AH1432" s="12" t="str">
        <f t="shared" si="668"/>
        <v/>
      </c>
      <c r="AI1432" s="12">
        <f t="shared" si="669"/>
        <v>0</v>
      </c>
      <c r="AJ1432" s="12">
        <f t="shared" si="670"/>
        <v>0</v>
      </c>
      <c r="AK1432" s="12" t="str">
        <f t="shared" si="650"/>
        <v/>
      </c>
      <c r="AL1432" s="12">
        <f t="shared" si="651"/>
        <v>0</v>
      </c>
      <c r="AM1432" s="12">
        <f t="shared" si="652"/>
        <v>0</v>
      </c>
      <c r="AN1432" s="12" t="str">
        <f t="shared" si="653"/>
        <v/>
      </c>
      <c r="AO1432" s="12">
        <f t="shared" si="654"/>
        <v>0</v>
      </c>
      <c r="AP1432" s="12">
        <f t="shared" si="655"/>
        <v>0</v>
      </c>
      <c r="AQ1432" s="12" t="str">
        <f t="shared" si="656"/>
        <v/>
      </c>
      <c r="AR1432" s="12">
        <f t="shared" si="657"/>
        <v>0</v>
      </c>
      <c r="AS1432" s="12">
        <f t="shared" si="658"/>
        <v>0</v>
      </c>
      <c r="AT1432" s="12" t="str">
        <f t="shared" si="659"/>
        <v/>
      </c>
      <c r="AU1432" s="12">
        <f t="shared" si="660"/>
        <v>0</v>
      </c>
      <c r="AV1432" s="12">
        <f t="shared" si="661"/>
        <v>0</v>
      </c>
      <c r="AW1432" s="12" t="str">
        <f t="shared" si="662"/>
        <v/>
      </c>
      <c r="AX1432" s="12">
        <f t="shared" si="663"/>
        <v>0</v>
      </c>
      <c r="AY1432" s="12">
        <f t="shared" si="664"/>
        <v>0</v>
      </c>
      <c r="BA1432" s="12" t="str">
        <f t="shared" si="665"/>
        <v/>
      </c>
      <c r="BB1432" t="str">
        <f t="shared" si="666"/>
        <v/>
      </c>
      <c r="BC1432" s="91">
        <f t="shared" si="667"/>
        <v>0</v>
      </c>
    </row>
    <row r="1433" spans="1:55" ht="20.100000000000001" customHeight="1">
      <c r="A1433" s="32" t="str">
        <f t="shared" si="643"/>
        <v/>
      </c>
      <c r="B1433" s="25" t="s">
        <v>23</v>
      </c>
      <c r="C1433" s="62"/>
      <c r="D1433" s="37"/>
      <c r="E1433" s="7"/>
      <c r="F1433" s="84"/>
      <c r="G1433" s="10"/>
      <c r="H1433" s="7"/>
      <c r="I1433" s="98"/>
      <c r="J1433" s="101"/>
      <c r="K1433" s="140" t="str">
        <f t="shared" si="644"/>
        <v/>
      </c>
      <c r="L1433" s="115" t="str">
        <f t="shared" si="645"/>
        <v/>
      </c>
      <c r="M1433" s="114" t="str">
        <f t="shared" si="646"/>
        <v/>
      </c>
      <c r="Y1433" t="str">
        <f t="shared" si="642"/>
        <v/>
      </c>
      <c r="Z1433" t="str">
        <f t="shared" si="647"/>
        <v/>
      </c>
      <c r="AA1433" t="str">
        <f t="shared" si="648"/>
        <v/>
      </c>
      <c r="AB1433">
        <f t="shared" si="649"/>
        <v>0</v>
      </c>
      <c r="AH1433" s="12" t="str">
        <f t="shared" si="668"/>
        <v/>
      </c>
      <c r="AI1433" s="12">
        <f t="shared" si="669"/>
        <v>0</v>
      </c>
      <c r="AJ1433" s="12">
        <f t="shared" si="670"/>
        <v>0</v>
      </c>
      <c r="AK1433" s="12" t="str">
        <f t="shared" si="650"/>
        <v/>
      </c>
      <c r="AL1433" s="12">
        <f t="shared" si="651"/>
        <v>0</v>
      </c>
      <c r="AM1433" s="12">
        <f t="shared" si="652"/>
        <v>0</v>
      </c>
      <c r="AN1433" s="12" t="str">
        <f t="shared" si="653"/>
        <v/>
      </c>
      <c r="AO1433" s="12">
        <f t="shared" si="654"/>
        <v>0</v>
      </c>
      <c r="AP1433" s="12">
        <f t="shared" si="655"/>
        <v>0</v>
      </c>
      <c r="AQ1433" s="12" t="str">
        <f t="shared" si="656"/>
        <v/>
      </c>
      <c r="AR1433" s="12">
        <f t="shared" si="657"/>
        <v>0</v>
      </c>
      <c r="AS1433" s="12">
        <f t="shared" si="658"/>
        <v>0</v>
      </c>
      <c r="AT1433" s="12" t="str">
        <f t="shared" si="659"/>
        <v/>
      </c>
      <c r="AU1433" s="12">
        <f t="shared" si="660"/>
        <v>0</v>
      </c>
      <c r="AV1433" s="12">
        <f t="shared" si="661"/>
        <v>0</v>
      </c>
      <c r="AW1433" s="12" t="str">
        <f t="shared" si="662"/>
        <v/>
      </c>
      <c r="AX1433" s="12">
        <f t="shared" si="663"/>
        <v>0</v>
      </c>
      <c r="AY1433" s="12">
        <f t="shared" si="664"/>
        <v>0</v>
      </c>
      <c r="BA1433" s="12" t="str">
        <f t="shared" si="665"/>
        <v/>
      </c>
      <c r="BB1433" t="str">
        <f t="shared" si="666"/>
        <v/>
      </c>
      <c r="BC1433" s="91">
        <f t="shared" si="667"/>
        <v>0</v>
      </c>
    </row>
    <row r="1434" spans="1:55" ht="20.100000000000001" customHeight="1">
      <c r="A1434" s="32" t="str">
        <f t="shared" si="643"/>
        <v/>
      </c>
      <c r="B1434" s="25" t="s">
        <v>23</v>
      </c>
      <c r="C1434" s="62"/>
      <c r="D1434" s="37"/>
      <c r="E1434" s="7"/>
      <c r="F1434" s="84"/>
      <c r="G1434" s="10"/>
      <c r="H1434" s="7"/>
      <c r="I1434" s="98"/>
      <c r="J1434" s="101"/>
      <c r="K1434" s="140" t="str">
        <f t="shared" si="644"/>
        <v/>
      </c>
      <c r="L1434" s="115" t="str">
        <f t="shared" si="645"/>
        <v/>
      </c>
      <c r="M1434" s="114" t="str">
        <f t="shared" si="646"/>
        <v/>
      </c>
      <c r="Y1434" t="str">
        <f t="shared" si="642"/>
        <v/>
      </c>
      <c r="Z1434" t="str">
        <f t="shared" si="647"/>
        <v/>
      </c>
      <c r="AA1434" t="str">
        <f t="shared" si="648"/>
        <v/>
      </c>
      <c r="AB1434">
        <f t="shared" si="649"/>
        <v>0</v>
      </c>
      <c r="AH1434" s="12" t="str">
        <f t="shared" si="668"/>
        <v/>
      </c>
      <c r="AI1434" s="12">
        <f t="shared" si="669"/>
        <v>0</v>
      </c>
      <c r="AJ1434" s="12">
        <f t="shared" si="670"/>
        <v>0</v>
      </c>
      <c r="AK1434" s="12" t="str">
        <f t="shared" si="650"/>
        <v/>
      </c>
      <c r="AL1434" s="12">
        <f t="shared" si="651"/>
        <v>0</v>
      </c>
      <c r="AM1434" s="12">
        <f t="shared" si="652"/>
        <v>0</v>
      </c>
      <c r="AN1434" s="12" t="str">
        <f t="shared" si="653"/>
        <v/>
      </c>
      <c r="AO1434" s="12">
        <f t="shared" si="654"/>
        <v>0</v>
      </c>
      <c r="AP1434" s="12">
        <f t="shared" si="655"/>
        <v>0</v>
      </c>
      <c r="AQ1434" s="12" t="str">
        <f t="shared" si="656"/>
        <v/>
      </c>
      <c r="AR1434" s="12">
        <f t="shared" si="657"/>
        <v>0</v>
      </c>
      <c r="AS1434" s="12">
        <f t="shared" si="658"/>
        <v>0</v>
      </c>
      <c r="AT1434" s="12" t="str">
        <f t="shared" si="659"/>
        <v/>
      </c>
      <c r="AU1434" s="12">
        <f t="shared" si="660"/>
        <v>0</v>
      </c>
      <c r="AV1434" s="12">
        <f t="shared" si="661"/>
        <v>0</v>
      </c>
      <c r="AW1434" s="12" t="str">
        <f t="shared" si="662"/>
        <v/>
      </c>
      <c r="AX1434" s="12">
        <f t="shared" si="663"/>
        <v>0</v>
      </c>
      <c r="AY1434" s="12">
        <f t="shared" si="664"/>
        <v>0</v>
      </c>
      <c r="BA1434" s="12" t="str">
        <f t="shared" si="665"/>
        <v/>
      </c>
      <c r="BB1434" t="str">
        <f t="shared" si="666"/>
        <v/>
      </c>
      <c r="BC1434" s="91">
        <f t="shared" si="667"/>
        <v>0</v>
      </c>
    </row>
    <row r="1435" spans="1:55" ht="20.100000000000001" customHeight="1">
      <c r="A1435" s="32" t="str">
        <f t="shared" si="643"/>
        <v/>
      </c>
      <c r="B1435" s="25" t="s">
        <v>23</v>
      </c>
      <c r="C1435" s="62"/>
      <c r="D1435" s="37"/>
      <c r="E1435" s="7"/>
      <c r="F1435" s="84"/>
      <c r="G1435" s="10"/>
      <c r="H1435" s="7"/>
      <c r="I1435" s="98"/>
      <c r="J1435" s="101"/>
      <c r="K1435" s="140" t="str">
        <f t="shared" si="644"/>
        <v/>
      </c>
      <c r="L1435" s="115" t="str">
        <f t="shared" si="645"/>
        <v/>
      </c>
      <c r="M1435" s="114" t="str">
        <f t="shared" si="646"/>
        <v/>
      </c>
      <c r="Y1435" t="str">
        <f t="shared" si="642"/>
        <v/>
      </c>
      <c r="Z1435" t="str">
        <f t="shared" si="647"/>
        <v/>
      </c>
      <c r="AA1435" t="str">
        <f t="shared" si="648"/>
        <v/>
      </c>
      <c r="AB1435">
        <f t="shared" si="649"/>
        <v>0</v>
      </c>
      <c r="AH1435" s="12" t="str">
        <f t="shared" si="668"/>
        <v/>
      </c>
      <c r="AI1435" s="12">
        <f t="shared" si="669"/>
        <v>0</v>
      </c>
      <c r="AJ1435" s="12">
        <f t="shared" si="670"/>
        <v>0</v>
      </c>
      <c r="AK1435" s="12" t="str">
        <f t="shared" si="650"/>
        <v/>
      </c>
      <c r="AL1435" s="12">
        <f t="shared" si="651"/>
        <v>0</v>
      </c>
      <c r="AM1435" s="12">
        <f t="shared" si="652"/>
        <v>0</v>
      </c>
      <c r="AN1435" s="12" t="str">
        <f t="shared" si="653"/>
        <v/>
      </c>
      <c r="AO1435" s="12">
        <f t="shared" si="654"/>
        <v>0</v>
      </c>
      <c r="AP1435" s="12">
        <f t="shared" si="655"/>
        <v>0</v>
      </c>
      <c r="AQ1435" s="12" t="str">
        <f t="shared" si="656"/>
        <v/>
      </c>
      <c r="AR1435" s="12">
        <f t="shared" si="657"/>
        <v>0</v>
      </c>
      <c r="AS1435" s="12">
        <f t="shared" si="658"/>
        <v>0</v>
      </c>
      <c r="AT1435" s="12" t="str">
        <f t="shared" si="659"/>
        <v/>
      </c>
      <c r="AU1435" s="12">
        <f t="shared" si="660"/>
        <v>0</v>
      </c>
      <c r="AV1435" s="12">
        <f t="shared" si="661"/>
        <v>0</v>
      </c>
      <c r="AW1435" s="12" t="str">
        <f t="shared" si="662"/>
        <v/>
      </c>
      <c r="AX1435" s="12">
        <f t="shared" si="663"/>
        <v>0</v>
      </c>
      <c r="AY1435" s="12">
        <f t="shared" si="664"/>
        <v>0</v>
      </c>
      <c r="BA1435" s="12" t="str">
        <f t="shared" si="665"/>
        <v/>
      </c>
      <c r="BB1435" t="str">
        <f t="shared" si="666"/>
        <v/>
      </c>
      <c r="BC1435" s="91">
        <f t="shared" si="667"/>
        <v>0</v>
      </c>
    </row>
    <row r="1436" spans="1:55" ht="20.100000000000001" customHeight="1">
      <c r="A1436" s="32" t="str">
        <f t="shared" si="643"/>
        <v/>
      </c>
      <c r="B1436" s="25" t="s">
        <v>23</v>
      </c>
      <c r="C1436" s="62"/>
      <c r="D1436" s="37"/>
      <c r="E1436" s="7"/>
      <c r="F1436" s="84"/>
      <c r="G1436" s="10"/>
      <c r="H1436" s="7"/>
      <c r="I1436" s="98"/>
      <c r="J1436" s="101"/>
      <c r="K1436" s="140" t="str">
        <f t="shared" si="644"/>
        <v/>
      </c>
      <c r="L1436" s="115" t="str">
        <f t="shared" si="645"/>
        <v/>
      </c>
      <c r="M1436" s="114" t="str">
        <f t="shared" si="646"/>
        <v/>
      </c>
      <c r="Y1436" t="str">
        <f t="shared" si="642"/>
        <v/>
      </c>
      <c r="Z1436" t="str">
        <f t="shared" si="647"/>
        <v/>
      </c>
      <c r="AA1436" t="str">
        <f t="shared" si="648"/>
        <v/>
      </c>
      <c r="AB1436">
        <f t="shared" si="649"/>
        <v>0</v>
      </c>
      <c r="AH1436" s="12" t="str">
        <f t="shared" si="668"/>
        <v/>
      </c>
      <c r="AI1436" s="12">
        <f t="shared" si="669"/>
        <v>0</v>
      </c>
      <c r="AJ1436" s="12">
        <f t="shared" si="670"/>
        <v>0</v>
      </c>
      <c r="AK1436" s="12" t="str">
        <f t="shared" si="650"/>
        <v/>
      </c>
      <c r="AL1436" s="12">
        <f t="shared" si="651"/>
        <v>0</v>
      </c>
      <c r="AM1436" s="12">
        <f t="shared" si="652"/>
        <v>0</v>
      </c>
      <c r="AN1436" s="12" t="str">
        <f t="shared" si="653"/>
        <v/>
      </c>
      <c r="AO1436" s="12">
        <f t="shared" si="654"/>
        <v>0</v>
      </c>
      <c r="AP1436" s="12">
        <f t="shared" si="655"/>
        <v>0</v>
      </c>
      <c r="AQ1436" s="12" t="str">
        <f t="shared" si="656"/>
        <v/>
      </c>
      <c r="AR1436" s="12">
        <f t="shared" si="657"/>
        <v>0</v>
      </c>
      <c r="AS1436" s="12">
        <f t="shared" si="658"/>
        <v>0</v>
      </c>
      <c r="AT1436" s="12" t="str">
        <f t="shared" si="659"/>
        <v/>
      </c>
      <c r="AU1436" s="12">
        <f t="shared" si="660"/>
        <v>0</v>
      </c>
      <c r="AV1436" s="12">
        <f t="shared" si="661"/>
        <v>0</v>
      </c>
      <c r="AW1436" s="12" t="str">
        <f t="shared" si="662"/>
        <v/>
      </c>
      <c r="AX1436" s="12">
        <f t="shared" si="663"/>
        <v>0</v>
      </c>
      <c r="AY1436" s="12">
        <f t="shared" si="664"/>
        <v>0</v>
      </c>
      <c r="BA1436" s="12" t="str">
        <f t="shared" si="665"/>
        <v/>
      </c>
      <c r="BB1436" t="str">
        <f t="shared" si="666"/>
        <v/>
      </c>
      <c r="BC1436" s="91">
        <f t="shared" si="667"/>
        <v>0</v>
      </c>
    </row>
    <row r="1437" spans="1:55" ht="20.100000000000001" customHeight="1">
      <c r="A1437" s="32" t="str">
        <f t="shared" si="643"/>
        <v/>
      </c>
      <c r="B1437" s="25" t="s">
        <v>23</v>
      </c>
      <c r="C1437" s="62"/>
      <c r="D1437" s="37"/>
      <c r="E1437" s="7"/>
      <c r="F1437" s="84"/>
      <c r="G1437" s="10"/>
      <c r="H1437" s="7"/>
      <c r="I1437" s="98"/>
      <c r="J1437" s="101"/>
      <c r="K1437" s="140" t="str">
        <f t="shared" si="644"/>
        <v/>
      </c>
      <c r="L1437" s="115" t="str">
        <f t="shared" si="645"/>
        <v/>
      </c>
      <c r="M1437" s="114" t="str">
        <f t="shared" si="646"/>
        <v/>
      </c>
      <c r="Y1437" t="str">
        <f t="shared" si="642"/>
        <v/>
      </c>
      <c r="Z1437" t="str">
        <f t="shared" si="647"/>
        <v/>
      </c>
      <c r="AA1437" t="str">
        <f t="shared" si="648"/>
        <v/>
      </c>
      <c r="AB1437">
        <f t="shared" si="649"/>
        <v>0</v>
      </c>
      <c r="AH1437" s="12" t="str">
        <f t="shared" si="668"/>
        <v/>
      </c>
      <c r="AI1437" s="12">
        <f t="shared" si="669"/>
        <v>0</v>
      </c>
      <c r="AJ1437" s="12">
        <f t="shared" si="670"/>
        <v>0</v>
      </c>
      <c r="AK1437" s="12" t="str">
        <f t="shared" si="650"/>
        <v/>
      </c>
      <c r="AL1437" s="12">
        <f t="shared" si="651"/>
        <v>0</v>
      </c>
      <c r="AM1437" s="12">
        <f t="shared" si="652"/>
        <v>0</v>
      </c>
      <c r="AN1437" s="12" t="str">
        <f t="shared" si="653"/>
        <v/>
      </c>
      <c r="AO1437" s="12">
        <f t="shared" si="654"/>
        <v>0</v>
      </c>
      <c r="AP1437" s="12">
        <f t="shared" si="655"/>
        <v>0</v>
      </c>
      <c r="AQ1437" s="12" t="str">
        <f t="shared" si="656"/>
        <v/>
      </c>
      <c r="AR1437" s="12">
        <f t="shared" si="657"/>
        <v>0</v>
      </c>
      <c r="AS1437" s="12">
        <f t="shared" si="658"/>
        <v>0</v>
      </c>
      <c r="AT1437" s="12" t="str">
        <f t="shared" si="659"/>
        <v/>
      </c>
      <c r="AU1437" s="12">
        <f t="shared" si="660"/>
        <v>0</v>
      </c>
      <c r="AV1437" s="12">
        <f t="shared" si="661"/>
        <v>0</v>
      </c>
      <c r="AW1437" s="12" t="str">
        <f t="shared" si="662"/>
        <v/>
      </c>
      <c r="AX1437" s="12">
        <f t="shared" si="663"/>
        <v>0</v>
      </c>
      <c r="AY1437" s="12">
        <f t="shared" si="664"/>
        <v>0</v>
      </c>
      <c r="BA1437" s="12" t="str">
        <f t="shared" si="665"/>
        <v/>
      </c>
      <c r="BB1437" t="str">
        <f t="shared" si="666"/>
        <v/>
      </c>
      <c r="BC1437" s="91">
        <f t="shared" si="667"/>
        <v>0</v>
      </c>
    </row>
    <row r="1438" spans="1:55" ht="20.100000000000001" customHeight="1">
      <c r="A1438" s="32" t="str">
        <f t="shared" si="643"/>
        <v/>
      </c>
      <c r="B1438" s="25" t="s">
        <v>23</v>
      </c>
      <c r="C1438" s="62"/>
      <c r="D1438" s="37"/>
      <c r="E1438" s="7"/>
      <c r="F1438" s="84"/>
      <c r="G1438" s="10"/>
      <c r="H1438" s="7"/>
      <c r="I1438" s="98"/>
      <c r="J1438" s="101"/>
      <c r="K1438" s="140" t="str">
        <f t="shared" si="644"/>
        <v/>
      </c>
      <c r="L1438" s="115" t="str">
        <f t="shared" si="645"/>
        <v/>
      </c>
      <c r="M1438" s="114" t="str">
        <f t="shared" si="646"/>
        <v/>
      </c>
      <c r="Y1438" t="str">
        <f t="shared" si="642"/>
        <v/>
      </c>
      <c r="Z1438" t="str">
        <f t="shared" si="647"/>
        <v/>
      </c>
      <c r="AA1438" t="str">
        <f t="shared" si="648"/>
        <v/>
      </c>
      <c r="AB1438">
        <f t="shared" si="649"/>
        <v>0</v>
      </c>
      <c r="AH1438" s="12" t="str">
        <f t="shared" si="668"/>
        <v/>
      </c>
      <c r="AI1438" s="12">
        <f t="shared" si="669"/>
        <v>0</v>
      </c>
      <c r="AJ1438" s="12">
        <f t="shared" si="670"/>
        <v>0</v>
      </c>
      <c r="AK1438" s="12" t="str">
        <f t="shared" si="650"/>
        <v/>
      </c>
      <c r="AL1438" s="12">
        <f t="shared" si="651"/>
        <v>0</v>
      </c>
      <c r="AM1438" s="12">
        <f t="shared" si="652"/>
        <v>0</v>
      </c>
      <c r="AN1438" s="12" t="str">
        <f t="shared" si="653"/>
        <v/>
      </c>
      <c r="AO1438" s="12">
        <f t="shared" si="654"/>
        <v>0</v>
      </c>
      <c r="AP1438" s="12">
        <f t="shared" si="655"/>
        <v>0</v>
      </c>
      <c r="AQ1438" s="12" t="str">
        <f t="shared" si="656"/>
        <v/>
      </c>
      <c r="AR1438" s="12">
        <f t="shared" si="657"/>
        <v>0</v>
      </c>
      <c r="AS1438" s="12">
        <f t="shared" si="658"/>
        <v>0</v>
      </c>
      <c r="AT1438" s="12" t="str">
        <f t="shared" si="659"/>
        <v/>
      </c>
      <c r="AU1438" s="12">
        <f t="shared" si="660"/>
        <v>0</v>
      </c>
      <c r="AV1438" s="12">
        <f t="shared" si="661"/>
        <v>0</v>
      </c>
      <c r="AW1438" s="12" t="str">
        <f t="shared" si="662"/>
        <v/>
      </c>
      <c r="AX1438" s="12">
        <f t="shared" si="663"/>
        <v>0</v>
      </c>
      <c r="AY1438" s="12">
        <f t="shared" si="664"/>
        <v>0</v>
      </c>
      <c r="BA1438" s="12" t="str">
        <f t="shared" si="665"/>
        <v/>
      </c>
      <c r="BB1438" t="str">
        <f t="shared" si="666"/>
        <v/>
      </c>
      <c r="BC1438" s="91">
        <f t="shared" si="667"/>
        <v>0</v>
      </c>
    </row>
    <row r="1439" spans="1:55" ht="20.100000000000001" customHeight="1">
      <c r="A1439" s="32" t="str">
        <f t="shared" si="643"/>
        <v/>
      </c>
      <c r="B1439" s="25" t="s">
        <v>23</v>
      </c>
      <c r="C1439" s="62"/>
      <c r="D1439" s="37"/>
      <c r="E1439" s="7"/>
      <c r="F1439" s="84"/>
      <c r="G1439" s="10"/>
      <c r="H1439" s="7"/>
      <c r="I1439" s="98"/>
      <c r="J1439" s="101"/>
      <c r="K1439" s="140" t="str">
        <f t="shared" si="644"/>
        <v/>
      </c>
      <c r="L1439" s="115" t="str">
        <f t="shared" si="645"/>
        <v/>
      </c>
      <c r="M1439" s="114" t="str">
        <f t="shared" si="646"/>
        <v/>
      </c>
      <c r="Y1439" t="str">
        <f t="shared" si="642"/>
        <v/>
      </c>
      <c r="Z1439" t="str">
        <f t="shared" si="647"/>
        <v/>
      </c>
      <c r="AA1439" t="str">
        <f t="shared" si="648"/>
        <v/>
      </c>
      <c r="AB1439">
        <f t="shared" si="649"/>
        <v>0</v>
      </c>
      <c r="AH1439" s="12" t="str">
        <f t="shared" si="668"/>
        <v/>
      </c>
      <c r="AI1439" s="12">
        <f t="shared" si="669"/>
        <v>0</v>
      </c>
      <c r="AJ1439" s="12">
        <f t="shared" si="670"/>
        <v>0</v>
      </c>
      <c r="AK1439" s="12" t="str">
        <f t="shared" si="650"/>
        <v/>
      </c>
      <c r="AL1439" s="12">
        <f t="shared" si="651"/>
        <v>0</v>
      </c>
      <c r="AM1439" s="12">
        <f t="shared" si="652"/>
        <v>0</v>
      </c>
      <c r="AN1439" s="12" t="str">
        <f t="shared" si="653"/>
        <v/>
      </c>
      <c r="AO1439" s="12">
        <f t="shared" si="654"/>
        <v>0</v>
      </c>
      <c r="AP1439" s="12">
        <f t="shared" si="655"/>
        <v>0</v>
      </c>
      <c r="AQ1439" s="12" t="str">
        <f t="shared" si="656"/>
        <v/>
      </c>
      <c r="AR1439" s="12">
        <f t="shared" si="657"/>
        <v>0</v>
      </c>
      <c r="AS1439" s="12">
        <f t="shared" si="658"/>
        <v>0</v>
      </c>
      <c r="AT1439" s="12" t="str">
        <f t="shared" si="659"/>
        <v/>
      </c>
      <c r="AU1439" s="12">
        <f t="shared" si="660"/>
        <v>0</v>
      </c>
      <c r="AV1439" s="12">
        <f t="shared" si="661"/>
        <v>0</v>
      </c>
      <c r="AW1439" s="12" t="str">
        <f t="shared" si="662"/>
        <v/>
      </c>
      <c r="AX1439" s="12">
        <f t="shared" si="663"/>
        <v>0</v>
      </c>
      <c r="AY1439" s="12">
        <f t="shared" si="664"/>
        <v>0</v>
      </c>
      <c r="BA1439" s="12" t="str">
        <f t="shared" si="665"/>
        <v/>
      </c>
      <c r="BB1439" t="str">
        <f t="shared" si="666"/>
        <v/>
      </c>
      <c r="BC1439" s="91">
        <f t="shared" si="667"/>
        <v>0</v>
      </c>
    </row>
    <row r="1440" spans="1:55" ht="20.100000000000001" customHeight="1">
      <c r="A1440" s="32" t="str">
        <f t="shared" si="643"/>
        <v/>
      </c>
      <c r="B1440" s="25" t="s">
        <v>23</v>
      </c>
      <c r="C1440" s="62"/>
      <c r="D1440" s="37"/>
      <c r="E1440" s="7"/>
      <c r="F1440" s="84"/>
      <c r="G1440" s="10"/>
      <c r="H1440" s="7"/>
      <c r="I1440" s="98"/>
      <c r="J1440" s="101"/>
      <c r="K1440" s="140" t="str">
        <f t="shared" si="644"/>
        <v/>
      </c>
      <c r="L1440" s="115" t="str">
        <f t="shared" si="645"/>
        <v/>
      </c>
      <c r="M1440" s="114" t="str">
        <f t="shared" si="646"/>
        <v/>
      </c>
      <c r="Y1440" t="str">
        <f t="shared" si="642"/>
        <v/>
      </c>
      <c r="Z1440" t="str">
        <f t="shared" si="647"/>
        <v/>
      </c>
      <c r="AA1440" t="str">
        <f t="shared" si="648"/>
        <v/>
      </c>
      <c r="AB1440">
        <f t="shared" si="649"/>
        <v>0</v>
      </c>
      <c r="AH1440" s="12" t="str">
        <f t="shared" si="668"/>
        <v/>
      </c>
      <c r="AI1440" s="12">
        <f t="shared" si="669"/>
        <v>0</v>
      </c>
      <c r="AJ1440" s="12">
        <f t="shared" si="670"/>
        <v>0</v>
      </c>
      <c r="AK1440" s="12" t="str">
        <f t="shared" si="650"/>
        <v/>
      </c>
      <c r="AL1440" s="12">
        <f t="shared" si="651"/>
        <v>0</v>
      </c>
      <c r="AM1440" s="12">
        <f t="shared" si="652"/>
        <v>0</v>
      </c>
      <c r="AN1440" s="12" t="str">
        <f t="shared" si="653"/>
        <v/>
      </c>
      <c r="AO1440" s="12">
        <f t="shared" si="654"/>
        <v>0</v>
      </c>
      <c r="AP1440" s="12">
        <f t="shared" si="655"/>
        <v>0</v>
      </c>
      <c r="AQ1440" s="12" t="str">
        <f t="shared" si="656"/>
        <v/>
      </c>
      <c r="AR1440" s="12">
        <f t="shared" si="657"/>
        <v>0</v>
      </c>
      <c r="AS1440" s="12">
        <f t="shared" si="658"/>
        <v>0</v>
      </c>
      <c r="AT1440" s="12" t="str">
        <f t="shared" si="659"/>
        <v/>
      </c>
      <c r="AU1440" s="12">
        <f t="shared" si="660"/>
        <v>0</v>
      </c>
      <c r="AV1440" s="12">
        <f t="shared" si="661"/>
        <v>0</v>
      </c>
      <c r="AW1440" s="12" t="str">
        <f t="shared" si="662"/>
        <v/>
      </c>
      <c r="AX1440" s="12">
        <f t="shared" si="663"/>
        <v>0</v>
      </c>
      <c r="AY1440" s="12">
        <f t="shared" si="664"/>
        <v>0</v>
      </c>
      <c r="BA1440" s="12" t="str">
        <f t="shared" si="665"/>
        <v/>
      </c>
      <c r="BB1440" t="str">
        <f t="shared" si="666"/>
        <v/>
      </c>
      <c r="BC1440" s="91">
        <f t="shared" si="667"/>
        <v>0</v>
      </c>
    </row>
    <row r="1441" spans="1:55" ht="20.100000000000001" customHeight="1">
      <c r="A1441" s="32" t="str">
        <f t="shared" si="643"/>
        <v/>
      </c>
      <c r="B1441" s="25" t="s">
        <v>23</v>
      </c>
      <c r="C1441" s="62"/>
      <c r="D1441" s="37"/>
      <c r="E1441" s="7"/>
      <c r="F1441" s="84"/>
      <c r="G1441" s="10"/>
      <c r="H1441" s="7"/>
      <c r="I1441" s="98"/>
      <c r="J1441" s="101"/>
      <c r="K1441" s="140" t="str">
        <f t="shared" si="644"/>
        <v/>
      </c>
      <c r="L1441" s="115" t="str">
        <f t="shared" si="645"/>
        <v/>
      </c>
      <c r="M1441" s="114" t="str">
        <f t="shared" si="646"/>
        <v/>
      </c>
      <c r="Y1441" t="str">
        <f t="shared" si="642"/>
        <v/>
      </c>
      <c r="Z1441" t="str">
        <f t="shared" si="647"/>
        <v/>
      </c>
      <c r="AA1441" t="str">
        <f t="shared" si="648"/>
        <v/>
      </c>
      <c r="AB1441">
        <f t="shared" si="649"/>
        <v>0</v>
      </c>
      <c r="AH1441" s="12" t="str">
        <f t="shared" si="668"/>
        <v/>
      </c>
      <c r="AI1441" s="12">
        <f t="shared" si="669"/>
        <v>0</v>
      </c>
      <c r="AJ1441" s="12">
        <f t="shared" si="670"/>
        <v>0</v>
      </c>
      <c r="AK1441" s="12" t="str">
        <f t="shared" si="650"/>
        <v/>
      </c>
      <c r="AL1441" s="12">
        <f t="shared" si="651"/>
        <v>0</v>
      </c>
      <c r="AM1441" s="12">
        <f t="shared" si="652"/>
        <v>0</v>
      </c>
      <c r="AN1441" s="12" t="str">
        <f t="shared" si="653"/>
        <v/>
      </c>
      <c r="AO1441" s="12">
        <f t="shared" si="654"/>
        <v>0</v>
      </c>
      <c r="AP1441" s="12">
        <f t="shared" si="655"/>
        <v>0</v>
      </c>
      <c r="AQ1441" s="12" t="str">
        <f t="shared" si="656"/>
        <v/>
      </c>
      <c r="AR1441" s="12">
        <f t="shared" si="657"/>
        <v>0</v>
      </c>
      <c r="AS1441" s="12">
        <f t="shared" si="658"/>
        <v>0</v>
      </c>
      <c r="AT1441" s="12" t="str">
        <f t="shared" si="659"/>
        <v/>
      </c>
      <c r="AU1441" s="12">
        <f t="shared" si="660"/>
        <v>0</v>
      </c>
      <c r="AV1441" s="12">
        <f t="shared" si="661"/>
        <v>0</v>
      </c>
      <c r="AW1441" s="12" t="str">
        <f t="shared" si="662"/>
        <v/>
      </c>
      <c r="AX1441" s="12">
        <f t="shared" si="663"/>
        <v>0</v>
      </c>
      <c r="AY1441" s="12">
        <f t="shared" si="664"/>
        <v>0</v>
      </c>
      <c r="BA1441" s="12" t="str">
        <f t="shared" si="665"/>
        <v/>
      </c>
      <c r="BB1441" t="str">
        <f t="shared" si="666"/>
        <v/>
      </c>
      <c r="BC1441" s="91">
        <f t="shared" si="667"/>
        <v>0</v>
      </c>
    </row>
    <row r="1442" spans="1:55" ht="20.100000000000001" customHeight="1">
      <c r="A1442" s="32" t="str">
        <f t="shared" si="643"/>
        <v/>
      </c>
      <c r="B1442" s="25" t="s">
        <v>23</v>
      </c>
      <c r="C1442" s="62"/>
      <c r="D1442" s="37"/>
      <c r="E1442" s="7"/>
      <c r="F1442" s="84"/>
      <c r="G1442" s="10"/>
      <c r="H1442" s="7"/>
      <c r="I1442" s="98"/>
      <c r="J1442" s="101"/>
      <c r="K1442" s="140" t="str">
        <f t="shared" si="644"/>
        <v/>
      </c>
      <c r="L1442" s="115" t="str">
        <f t="shared" si="645"/>
        <v/>
      </c>
      <c r="M1442" s="114" t="str">
        <f t="shared" si="646"/>
        <v/>
      </c>
      <c r="Y1442" t="str">
        <f t="shared" si="642"/>
        <v/>
      </c>
      <c r="Z1442" t="str">
        <f t="shared" si="647"/>
        <v/>
      </c>
      <c r="AA1442" t="str">
        <f t="shared" si="648"/>
        <v/>
      </c>
      <c r="AB1442">
        <f t="shared" si="649"/>
        <v>0</v>
      </c>
      <c r="AH1442" s="12" t="str">
        <f t="shared" si="668"/>
        <v/>
      </c>
      <c r="AI1442" s="12">
        <f t="shared" si="669"/>
        <v>0</v>
      </c>
      <c r="AJ1442" s="12">
        <f t="shared" si="670"/>
        <v>0</v>
      </c>
      <c r="AK1442" s="12" t="str">
        <f t="shared" si="650"/>
        <v/>
      </c>
      <c r="AL1442" s="12">
        <f t="shared" si="651"/>
        <v>0</v>
      </c>
      <c r="AM1442" s="12">
        <f t="shared" si="652"/>
        <v>0</v>
      </c>
      <c r="AN1442" s="12" t="str">
        <f t="shared" si="653"/>
        <v/>
      </c>
      <c r="AO1442" s="12">
        <f t="shared" si="654"/>
        <v>0</v>
      </c>
      <c r="AP1442" s="12">
        <f t="shared" si="655"/>
        <v>0</v>
      </c>
      <c r="AQ1442" s="12" t="str">
        <f t="shared" si="656"/>
        <v/>
      </c>
      <c r="AR1442" s="12">
        <f t="shared" si="657"/>
        <v>0</v>
      </c>
      <c r="AS1442" s="12">
        <f t="shared" si="658"/>
        <v>0</v>
      </c>
      <c r="AT1442" s="12" t="str">
        <f t="shared" si="659"/>
        <v/>
      </c>
      <c r="AU1442" s="12">
        <f t="shared" si="660"/>
        <v>0</v>
      </c>
      <c r="AV1442" s="12">
        <f t="shared" si="661"/>
        <v>0</v>
      </c>
      <c r="AW1442" s="12" t="str">
        <f t="shared" si="662"/>
        <v/>
      </c>
      <c r="AX1442" s="12">
        <f t="shared" si="663"/>
        <v>0</v>
      </c>
      <c r="AY1442" s="12">
        <f t="shared" si="664"/>
        <v>0</v>
      </c>
      <c r="BA1442" s="12" t="str">
        <f t="shared" si="665"/>
        <v/>
      </c>
      <c r="BB1442" t="str">
        <f t="shared" si="666"/>
        <v/>
      </c>
      <c r="BC1442" s="91">
        <f t="shared" si="667"/>
        <v>0</v>
      </c>
    </row>
    <row r="1443" spans="1:55" ht="20.100000000000001" customHeight="1">
      <c r="A1443" s="32" t="str">
        <f t="shared" si="643"/>
        <v/>
      </c>
      <c r="B1443" s="25" t="s">
        <v>23</v>
      </c>
      <c r="C1443" s="62"/>
      <c r="D1443" s="37"/>
      <c r="E1443" s="7"/>
      <c r="F1443" s="84"/>
      <c r="G1443" s="10"/>
      <c r="H1443" s="7"/>
      <c r="I1443" s="98"/>
      <c r="J1443" s="101"/>
      <c r="K1443" s="140" t="str">
        <f t="shared" si="644"/>
        <v/>
      </c>
      <c r="L1443" s="115" t="str">
        <f t="shared" si="645"/>
        <v/>
      </c>
      <c r="M1443" s="114" t="str">
        <f t="shared" si="646"/>
        <v/>
      </c>
      <c r="Y1443" t="str">
        <f t="shared" si="642"/>
        <v/>
      </c>
      <c r="Z1443" t="str">
        <f t="shared" si="647"/>
        <v/>
      </c>
      <c r="AA1443" t="str">
        <f t="shared" si="648"/>
        <v/>
      </c>
      <c r="AB1443">
        <f t="shared" si="649"/>
        <v>0</v>
      </c>
      <c r="AH1443" s="12" t="str">
        <f t="shared" si="668"/>
        <v/>
      </c>
      <c r="AI1443" s="12">
        <f t="shared" si="669"/>
        <v>0</v>
      </c>
      <c r="AJ1443" s="12">
        <f t="shared" si="670"/>
        <v>0</v>
      </c>
      <c r="AK1443" s="12" t="str">
        <f t="shared" si="650"/>
        <v/>
      </c>
      <c r="AL1443" s="12">
        <f t="shared" si="651"/>
        <v>0</v>
      </c>
      <c r="AM1443" s="12">
        <f t="shared" si="652"/>
        <v>0</v>
      </c>
      <c r="AN1443" s="12" t="str">
        <f t="shared" si="653"/>
        <v/>
      </c>
      <c r="AO1443" s="12">
        <f t="shared" si="654"/>
        <v>0</v>
      </c>
      <c r="AP1443" s="12">
        <f t="shared" si="655"/>
        <v>0</v>
      </c>
      <c r="AQ1443" s="12" t="str">
        <f t="shared" si="656"/>
        <v/>
      </c>
      <c r="AR1443" s="12">
        <f t="shared" si="657"/>
        <v>0</v>
      </c>
      <c r="AS1443" s="12">
        <f t="shared" si="658"/>
        <v>0</v>
      </c>
      <c r="AT1443" s="12" t="str">
        <f t="shared" si="659"/>
        <v/>
      </c>
      <c r="AU1443" s="12">
        <f t="shared" si="660"/>
        <v>0</v>
      </c>
      <c r="AV1443" s="12">
        <f t="shared" si="661"/>
        <v>0</v>
      </c>
      <c r="AW1443" s="12" t="str">
        <f t="shared" si="662"/>
        <v/>
      </c>
      <c r="AX1443" s="12">
        <f t="shared" si="663"/>
        <v>0</v>
      </c>
      <c r="AY1443" s="12">
        <f t="shared" si="664"/>
        <v>0</v>
      </c>
      <c r="BA1443" s="12" t="str">
        <f t="shared" si="665"/>
        <v/>
      </c>
      <c r="BB1443" t="str">
        <f t="shared" si="666"/>
        <v/>
      </c>
      <c r="BC1443" s="91">
        <f t="shared" si="667"/>
        <v>0</v>
      </c>
    </row>
    <row r="1444" spans="1:55" ht="20.100000000000001" customHeight="1">
      <c r="A1444" s="32" t="str">
        <f t="shared" si="643"/>
        <v/>
      </c>
      <c r="B1444" s="25" t="s">
        <v>23</v>
      </c>
      <c r="C1444" s="62"/>
      <c r="D1444" s="37"/>
      <c r="E1444" s="7"/>
      <c r="F1444" s="84"/>
      <c r="G1444" s="10"/>
      <c r="H1444" s="7"/>
      <c r="I1444" s="98"/>
      <c r="J1444" s="101"/>
      <c r="K1444" s="140" t="str">
        <f t="shared" si="644"/>
        <v/>
      </c>
      <c r="L1444" s="115" t="str">
        <f t="shared" si="645"/>
        <v/>
      </c>
      <c r="M1444" s="114" t="str">
        <f t="shared" si="646"/>
        <v/>
      </c>
      <c r="Y1444" t="str">
        <f t="shared" si="642"/>
        <v/>
      </c>
      <c r="Z1444" t="str">
        <f t="shared" si="647"/>
        <v/>
      </c>
      <c r="AA1444" t="str">
        <f t="shared" si="648"/>
        <v/>
      </c>
      <c r="AB1444">
        <f t="shared" si="649"/>
        <v>0</v>
      </c>
      <c r="AH1444" s="12" t="str">
        <f t="shared" si="668"/>
        <v/>
      </c>
      <c r="AI1444" s="12">
        <f t="shared" si="669"/>
        <v>0</v>
      </c>
      <c r="AJ1444" s="12">
        <f t="shared" si="670"/>
        <v>0</v>
      </c>
      <c r="AK1444" s="12" t="str">
        <f t="shared" si="650"/>
        <v/>
      </c>
      <c r="AL1444" s="12">
        <f t="shared" si="651"/>
        <v>0</v>
      </c>
      <c r="AM1444" s="12">
        <f t="shared" si="652"/>
        <v>0</v>
      </c>
      <c r="AN1444" s="12" t="str">
        <f t="shared" si="653"/>
        <v/>
      </c>
      <c r="AO1444" s="12">
        <f t="shared" si="654"/>
        <v>0</v>
      </c>
      <c r="AP1444" s="12">
        <f t="shared" si="655"/>
        <v>0</v>
      </c>
      <c r="AQ1444" s="12" t="str">
        <f t="shared" si="656"/>
        <v/>
      </c>
      <c r="AR1444" s="12">
        <f t="shared" si="657"/>
        <v>0</v>
      </c>
      <c r="AS1444" s="12">
        <f t="shared" si="658"/>
        <v>0</v>
      </c>
      <c r="AT1444" s="12" t="str">
        <f t="shared" si="659"/>
        <v/>
      </c>
      <c r="AU1444" s="12">
        <f t="shared" si="660"/>
        <v>0</v>
      </c>
      <c r="AV1444" s="12">
        <f t="shared" si="661"/>
        <v>0</v>
      </c>
      <c r="AW1444" s="12" t="str">
        <f t="shared" si="662"/>
        <v/>
      </c>
      <c r="AX1444" s="12">
        <f t="shared" si="663"/>
        <v>0</v>
      </c>
      <c r="AY1444" s="12">
        <f t="shared" si="664"/>
        <v>0</v>
      </c>
      <c r="BA1444" s="12" t="str">
        <f t="shared" si="665"/>
        <v/>
      </c>
      <c r="BB1444" t="str">
        <f t="shared" si="666"/>
        <v/>
      </c>
      <c r="BC1444" s="91">
        <f t="shared" si="667"/>
        <v>0</v>
      </c>
    </row>
    <row r="1445" spans="1:55" ht="20.100000000000001" customHeight="1">
      <c r="A1445" s="32" t="str">
        <f t="shared" si="643"/>
        <v/>
      </c>
      <c r="B1445" s="25" t="s">
        <v>23</v>
      </c>
      <c r="C1445" s="62"/>
      <c r="D1445" s="37"/>
      <c r="E1445" s="7"/>
      <c r="F1445" s="84"/>
      <c r="G1445" s="10"/>
      <c r="H1445" s="7"/>
      <c r="I1445" s="98"/>
      <c r="J1445" s="101"/>
      <c r="K1445" s="140" t="str">
        <f t="shared" si="644"/>
        <v/>
      </c>
      <c r="L1445" s="115" t="str">
        <f t="shared" si="645"/>
        <v/>
      </c>
      <c r="M1445" s="114" t="str">
        <f t="shared" si="646"/>
        <v/>
      </c>
      <c r="Y1445" t="str">
        <f t="shared" si="642"/>
        <v/>
      </c>
      <c r="Z1445" t="str">
        <f t="shared" si="647"/>
        <v/>
      </c>
      <c r="AA1445" t="str">
        <f t="shared" si="648"/>
        <v/>
      </c>
      <c r="AB1445">
        <f t="shared" si="649"/>
        <v>0</v>
      </c>
      <c r="AH1445" s="12" t="str">
        <f t="shared" si="668"/>
        <v/>
      </c>
      <c r="AI1445" s="12">
        <f t="shared" si="669"/>
        <v>0</v>
      </c>
      <c r="AJ1445" s="12">
        <f t="shared" si="670"/>
        <v>0</v>
      </c>
      <c r="AK1445" s="12" t="str">
        <f t="shared" si="650"/>
        <v/>
      </c>
      <c r="AL1445" s="12">
        <f t="shared" si="651"/>
        <v>0</v>
      </c>
      <c r="AM1445" s="12">
        <f t="shared" si="652"/>
        <v>0</v>
      </c>
      <c r="AN1445" s="12" t="str">
        <f t="shared" si="653"/>
        <v/>
      </c>
      <c r="AO1445" s="12">
        <f t="shared" si="654"/>
        <v>0</v>
      </c>
      <c r="AP1445" s="12">
        <f t="shared" si="655"/>
        <v>0</v>
      </c>
      <c r="AQ1445" s="12" t="str">
        <f t="shared" si="656"/>
        <v/>
      </c>
      <c r="AR1445" s="12">
        <f t="shared" si="657"/>
        <v>0</v>
      </c>
      <c r="AS1445" s="12">
        <f t="shared" si="658"/>
        <v>0</v>
      </c>
      <c r="AT1445" s="12" t="str">
        <f t="shared" si="659"/>
        <v/>
      </c>
      <c r="AU1445" s="12">
        <f t="shared" si="660"/>
        <v>0</v>
      </c>
      <c r="AV1445" s="12">
        <f t="shared" si="661"/>
        <v>0</v>
      </c>
      <c r="AW1445" s="12" t="str">
        <f t="shared" si="662"/>
        <v/>
      </c>
      <c r="AX1445" s="12">
        <f t="shared" si="663"/>
        <v>0</v>
      </c>
      <c r="AY1445" s="12">
        <f t="shared" si="664"/>
        <v>0</v>
      </c>
      <c r="BA1445" s="12" t="str">
        <f t="shared" si="665"/>
        <v/>
      </c>
      <c r="BB1445" t="str">
        <f t="shared" si="666"/>
        <v/>
      </c>
      <c r="BC1445" s="91">
        <f t="shared" si="667"/>
        <v>0</v>
      </c>
    </row>
    <row r="1446" spans="1:55" ht="20.100000000000001" customHeight="1">
      <c r="A1446" s="32" t="str">
        <f t="shared" si="643"/>
        <v/>
      </c>
      <c r="B1446" s="59" t="s">
        <v>23</v>
      </c>
      <c r="C1446" s="62"/>
      <c r="D1446" s="37"/>
      <c r="E1446" s="7"/>
      <c r="F1446" s="84"/>
      <c r="G1446" s="10"/>
      <c r="H1446" s="7"/>
      <c r="I1446" s="98"/>
      <c r="J1446" s="101"/>
      <c r="K1446" s="140" t="str">
        <f t="shared" si="644"/>
        <v/>
      </c>
      <c r="L1446" s="115" t="str">
        <f t="shared" si="645"/>
        <v/>
      </c>
      <c r="M1446" s="114" t="str">
        <f t="shared" si="646"/>
        <v/>
      </c>
      <c r="Y1446" t="str">
        <f t="shared" si="642"/>
        <v/>
      </c>
      <c r="Z1446" t="str">
        <f t="shared" si="647"/>
        <v/>
      </c>
      <c r="AA1446" t="str">
        <f t="shared" si="648"/>
        <v/>
      </c>
      <c r="AB1446">
        <f t="shared" si="649"/>
        <v>0</v>
      </c>
      <c r="AH1446" s="12" t="str">
        <f t="shared" si="668"/>
        <v/>
      </c>
      <c r="AI1446" s="12">
        <f t="shared" si="669"/>
        <v>0</v>
      </c>
      <c r="AJ1446" s="12">
        <f t="shared" si="670"/>
        <v>0</v>
      </c>
      <c r="AK1446" s="12" t="str">
        <f t="shared" si="650"/>
        <v/>
      </c>
      <c r="AL1446" s="12">
        <f t="shared" si="651"/>
        <v>0</v>
      </c>
      <c r="AM1446" s="12">
        <f t="shared" si="652"/>
        <v>0</v>
      </c>
      <c r="AN1446" s="12" t="str">
        <f t="shared" si="653"/>
        <v/>
      </c>
      <c r="AO1446" s="12">
        <f t="shared" si="654"/>
        <v>0</v>
      </c>
      <c r="AP1446" s="12">
        <f t="shared" si="655"/>
        <v>0</v>
      </c>
      <c r="AQ1446" s="12" t="str">
        <f t="shared" si="656"/>
        <v/>
      </c>
      <c r="AR1446" s="12">
        <f t="shared" si="657"/>
        <v>0</v>
      </c>
      <c r="AS1446" s="12">
        <f t="shared" si="658"/>
        <v>0</v>
      </c>
      <c r="AT1446" s="12" t="str">
        <f t="shared" si="659"/>
        <v/>
      </c>
      <c r="AU1446" s="12">
        <f t="shared" si="660"/>
        <v>0</v>
      </c>
      <c r="AV1446" s="12">
        <f t="shared" si="661"/>
        <v>0</v>
      </c>
      <c r="AW1446" s="12" t="str">
        <f t="shared" si="662"/>
        <v/>
      </c>
      <c r="AX1446" s="12">
        <f t="shared" si="663"/>
        <v>0</v>
      </c>
      <c r="AY1446" s="12">
        <f t="shared" si="664"/>
        <v>0</v>
      </c>
      <c r="BA1446" s="12" t="str">
        <f t="shared" si="665"/>
        <v/>
      </c>
      <c r="BB1446" t="str">
        <f t="shared" si="666"/>
        <v/>
      </c>
      <c r="BC1446" s="91">
        <f t="shared" si="667"/>
        <v>0</v>
      </c>
    </row>
    <row r="1447" spans="1:55" ht="20.100000000000001" customHeight="1">
      <c r="A1447" s="32" t="str">
        <f t="shared" si="643"/>
        <v/>
      </c>
      <c r="B1447" s="26" t="s">
        <v>23</v>
      </c>
      <c r="C1447" s="62"/>
      <c r="D1447" s="37"/>
      <c r="E1447" s="7"/>
      <c r="F1447" s="84"/>
      <c r="G1447" s="10"/>
      <c r="H1447" s="7"/>
      <c r="I1447" s="98"/>
      <c r="J1447" s="101"/>
      <c r="K1447" s="140" t="str">
        <f t="shared" si="644"/>
        <v/>
      </c>
      <c r="L1447" s="115" t="str">
        <f t="shared" si="645"/>
        <v/>
      </c>
      <c r="M1447" s="114" t="str">
        <f t="shared" si="646"/>
        <v/>
      </c>
      <c r="Y1447" t="str">
        <f t="shared" si="642"/>
        <v/>
      </c>
      <c r="Z1447" t="str">
        <f t="shared" si="647"/>
        <v/>
      </c>
      <c r="AA1447" t="str">
        <f t="shared" si="648"/>
        <v/>
      </c>
      <c r="AB1447">
        <f t="shared" si="649"/>
        <v>0</v>
      </c>
      <c r="AH1447" s="12" t="str">
        <f t="shared" si="668"/>
        <v/>
      </c>
      <c r="AI1447" s="12">
        <f t="shared" si="669"/>
        <v>0</v>
      </c>
      <c r="AJ1447" s="12">
        <f t="shared" si="670"/>
        <v>0</v>
      </c>
      <c r="AK1447" s="12" t="str">
        <f t="shared" si="650"/>
        <v/>
      </c>
      <c r="AL1447" s="12">
        <f t="shared" si="651"/>
        <v>0</v>
      </c>
      <c r="AM1447" s="12">
        <f t="shared" si="652"/>
        <v>0</v>
      </c>
      <c r="AN1447" s="12" t="str">
        <f t="shared" si="653"/>
        <v/>
      </c>
      <c r="AO1447" s="12">
        <f t="shared" si="654"/>
        <v>0</v>
      </c>
      <c r="AP1447" s="12">
        <f t="shared" si="655"/>
        <v>0</v>
      </c>
      <c r="AQ1447" s="12" t="str">
        <f t="shared" si="656"/>
        <v/>
      </c>
      <c r="AR1447" s="12">
        <f t="shared" si="657"/>
        <v>0</v>
      </c>
      <c r="AS1447" s="12">
        <f t="shared" si="658"/>
        <v>0</v>
      </c>
      <c r="AT1447" s="12" t="str">
        <f t="shared" si="659"/>
        <v/>
      </c>
      <c r="AU1447" s="12">
        <f t="shared" si="660"/>
        <v>0</v>
      </c>
      <c r="AV1447" s="12">
        <f t="shared" si="661"/>
        <v>0</v>
      </c>
      <c r="AW1447" s="12" t="str">
        <f t="shared" si="662"/>
        <v/>
      </c>
      <c r="AX1447" s="12">
        <f t="shared" si="663"/>
        <v>0</v>
      </c>
      <c r="AY1447" s="12">
        <f t="shared" si="664"/>
        <v>0</v>
      </c>
      <c r="BA1447" s="12" t="str">
        <f t="shared" si="665"/>
        <v/>
      </c>
      <c r="BB1447" t="str">
        <f t="shared" si="666"/>
        <v/>
      </c>
      <c r="BC1447" s="91">
        <f t="shared" si="667"/>
        <v>0</v>
      </c>
    </row>
    <row r="1448" spans="1:55" ht="20.100000000000001" customHeight="1">
      <c r="A1448" s="32" t="str">
        <f t="shared" si="643"/>
        <v/>
      </c>
      <c r="B1448" s="25" t="s">
        <v>23</v>
      </c>
      <c r="C1448" s="62"/>
      <c r="D1448" s="37"/>
      <c r="E1448" s="7"/>
      <c r="F1448" s="84"/>
      <c r="G1448" s="10"/>
      <c r="H1448" s="7"/>
      <c r="I1448" s="98"/>
      <c r="J1448" s="101"/>
      <c r="K1448" s="140" t="str">
        <f t="shared" si="644"/>
        <v/>
      </c>
      <c r="L1448" s="115" t="str">
        <f t="shared" si="645"/>
        <v/>
      </c>
      <c r="M1448" s="114" t="str">
        <f t="shared" si="646"/>
        <v/>
      </c>
      <c r="Y1448" t="str">
        <f t="shared" si="642"/>
        <v/>
      </c>
      <c r="Z1448" t="str">
        <f t="shared" si="647"/>
        <v/>
      </c>
      <c r="AA1448" t="str">
        <f t="shared" si="648"/>
        <v/>
      </c>
      <c r="AB1448">
        <f t="shared" si="649"/>
        <v>0</v>
      </c>
      <c r="AH1448" s="12" t="str">
        <f t="shared" si="668"/>
        <v/>
      </c>
      <c r="AI1448" s="12">
        <f t="shared" si="669"/>
        <v>0</v>
      </c>
      <c r="AJ1448" s="12">
        <f t="shared" si="670"/>
        <v>0</v>
      </c>
      <c r="AK1448" s="12" t="str">
        <f t="shared" si="650"/>
        <v/>
      </c>
      <c r="AL1448" s="12">
        <f t="shared" si="651"/>
        <v>0</v>
      </c>
      <c r="AM1448" s="12">
        <f t="shared" si="652"/>
        <v>0</v>
      </c>
      <c r="AN1448" s="12" t="str">
        <f t="shared" si="653"/>
        <v/>
      </c>
      <c r="AO1448" s="12">
        <f t="shared" si="654"/>
        <v>0</v>
      </c>
      <c r="AP1448" s="12">
        <f t="shared" si="655"/>
        <v>0</v>
      </c>
      <c r="AQ1448" s="12" t="str">
        <f t="shared" si="656"/>
        <v/>
      </c>
      <c r="AR1448" s="12">
        <f t="shared" si="657"/>
        <v>0</v>
      </c>
      <c r="AS1448" s="12">
        <f t="shared" si="658"/>
        <v>0</v>
      </c>
      <c r="AT1448" s="12" t="str">
        <f t="shared" si="659"/>
        <v/>
      </c>
      <c r="AU1448" s="12">
        <f t="shared" si="660"/>
        <v>0</v>
      </c>
      <c r="AV1448" s="12">
        <f t="shared" si="661"/>
        <v>0</v>
      </c>
      <c r="AW1448" s="12" t="str">
        <f t="shared" si="662"/>
        <v/>
      </c>
      <c r="AX1448" s="12">
        <f t="shared" si="663"/>
        <v>0</v>
      </c>
      <c r="AY1448" s="12">
        <f t="shared" si="664"/>
        <v>0</v>
      </c>
      <c r="BA1448" s="12" t="str">
        <f t="shared" si="665"/>
        <v/>
      </c>
      <c r="BB1448" t="str">
        <f t="shared" si="666"/>
        <v/>
      </c>
      <c r="BC1448" s="91">
        <f t="shared" si="667"/>
        <v>0</v>
      </c>
    </row>
    <row r="1449" spans="1:55" ht="20.100000000000001" customHeight="1">
      <c r="A1449" s="32" t="str">
        <f t="shared" si="643"/>
        <v/>
      </c>
      <c r="B1449" s="25" t="s">
        <v>23</v>
      </c>
      <c r="C1449" s="62"/>
      <c r="D1449" s="37"/>
      <c r="E1449" s="7"/>
      <c r="F1449" s="84"/>
      <c r="G1449" s="10"/>
      <c r="H1449" s="7"/>
      <c r="I1449" s="98"/>
      <c r="J1449" s="101"/>
      <c r="K1449" s="140" t="str">
        <f t="shared" si="644"/>
        <v/>
      </c>
      <c r="L1449" s="115" t="str">
        <f t="shared" si="645"/>
        <v/>
      </c>
      <c r="M1449" s="114" t="str">
        <f t="shared" si="646"/>
        <v/>
      </c>
      <c r="Y1449" t="str">
        <f t="shared" si="642"/>
        <v/>
      </c>
      <c r="Z1449" t="str">
        <f t="shared" si="647"/>
        <v/>
      </c>
      <c r="AA1449" t="str">
        <f t="shared" si="648"/>
        <v/>
      </c>
      <c r="AB1449">
        <f t="shared" si="649"/>
        <v>0</v>
      </c>
      <c r="AH1449" s="12" t="str">
        <f t="shared" si="668"/>
        <v/>
      </c>
      <c r="AI1449" s="12">
        <f t="shared" si="669"/>
        <v>0</v>
      </c>
      <c r="AJ1449" s="12">
        <f t="shared" si="670"/>
        <v>0</v>
      </c>
      <c r="AK1449" s="12" t="str">
        <f t="shared" si="650"/>
        <v/>
      </c>
      <c r="AL1449" s="12">
        <f t="shared" si="651"/>
        <v>0</v>
      </c>
      <c r="AM1449" s="12">
        <f t="shared" si="652"/>
        <v>0</v>
      </c>
      <c r="AN1449" s="12" t="str">
        <f t="shared" si="653"/>
        <v/>
      </c>
      <c r="AO1449" s="12">
        <f t="shared" si="654"/>
        <v>0</v>
      </c>
      <c r="AP1449" s="12">
        <f t="shared" si="655"/>
        <v>0</v>
      </c>
      <c r="AQ1449" s="12" t="str">
        <f t="shared" si="656"/>
        <v/>
      </c>
      <c r="AR1449" s="12">
        <f t="shared" si="657"/>
        <v>0</v>
      </c>
      <c r="AS1449" s="12">
        <f t="shared" si="658"/>
        <v>0</v>
      </c>
      <c r="AT1449" s="12" t="str">
        <f t="shared" si="659"/>
        <v/>
      </c>
      <c r="AU1449" s="12">
        <f t="shared" si="660"/>
        <v>0</v>
      </c>
      <c r="AV1449" s="12">
        <f t="shared" si="661"/>
        <v>0</v>
      </c>
      <c r="AW1449" s="12" t="str">
        <f t="shared" si="662"/>
        <v/>
      </c>
      <c r="AX1449" s="12">
        <f t="shared" si="663"/>
        <v>0</v>
      </c>
      <c r="AY1449" s="12">
        <f t="shared" si="664"/>
        <v>0</v>
      </c>
      <c r="BA1449" s="12" t="str">
        <f t="shared" si="665"/>
        <v/>
      </c>
      <c r="BB1449" t="str">
        <f t="shared" si="666"/>
        <v/>
      </c>
      <c r="BC1449" s="91">
        <f t="shared" si="667"/>
        <v>0</v>
      </c>
    </row>
    <row r="1450" spans="1:55" ht="20.100000000000001" customHeight="1">
      <c r="A1450" s="32" t="str">
        <f t="shared" si="643"/>
        <v/>
      </c>
      <c r="B1450" s="25" t="s">
        <v>23</v>
      </c>
      <c r="C1450" s="62"/>
      <c r="D1450" s="37"/>
      <c r="E1450" s="7"/>
      <c r="F1450" s="84"/>
      <c r="G1450" s="10"/>
      <c r="H1450" s="7"/>
      <c r="I1450" s="98"/>
      <c r="J1450" s="101"/>
      <c r="K1450" s="140" t="str">
        <f t="shared" si="644"/>
        <v/>
      </c>
      <c r="L1450" s="115" t="str">
        <f t="shared" si="645"/>
        <v/>
      </c>
      <c r="M1450" s="114" t="str">
        <f t="shared" si="646"/>
        <v/>
      </c>
      <c r="Y1450" t="str">
        <f t="shared" si="642"/>
        <v/>
      </c>
      <c r="Z1450" t="str">
        <f t="shared" si="647"/>
        <v/>
      </c>
      <c r="AA1450" t="str">
        <f t="shared" si="648"/>
        <v/>
      </c>
      <c r="AB1450">
        <f t="shared" si="649"/>
        <v>0</v>
      </c>
      <c r="AH1450" s="12" t="str">
        <f t="shared" si="668"/>
        <v/>
      </c>
      <c r="AI1450" s="12">
        <f t="shared" si="669"/>
        <v>0</v>
      </c>
      <c r="AJ1450" s="12">
        <f t="shared" si="670"/>
        <v>0</v>
      </c>
      <c r="AK1450" s="12" t="str">
        <f t="shared" si="650"/>
        <v/>
      </c>
      <c r="AL1450" s="12">
        <f t="shared" si="651"/>
        <v>0</v>
      </c>
      <c r="AM1450" s="12">
        <f t="shared" si="652"/>
        <v>0</v>
      </c>
      <c r="AN1450" s="12" t="str">
        <f t="shared" si="653"/>
        <v/>
      </c>
      <c r="AO1450" s="12">
        <f t="shared" si="654"/>
        <v>0</v>
      </c>
      <c r="AP1450" s="12">
        <f t="shared" si="655"/>
        <v>0</v>
      </c>
      <c r="AQ1450" s="12" t="str">
        <f t="shared" si="656"/>
        <v/>
      </c>
      <c r="AR1450" s="12">
        <f t="shared" si="657"/>
        <v>0</v>
      </c>
      <c r="AS1450" s="12">
        <f t="shared" si="658"/>
        <v>0</v>
      </c>
      <c r="AT1450" s="12" t="str">
        <f t="shared" si="659"/>
        <v/>
      </c>
      <c r="AU1450" s="12">
        <f t="shared" si="660"/>
        <v>0</v>
      </c>
      <c r="AV1450" s="12">
        <f t="shared" si="661"/>
        <v>0</v>
      </c>
      <c r="AW1450" s="12" t="str">
        <f t="shared" si="662"/>
        <v/>
      </c>
      <c r="AX1450" s="12">
        <f t="shared" si="663"/>
        <v>0</v>
      </c>
      <c r="AY1450" s="12">
        <f t="shared" si="664"/>
        <v>0</v>
      </c>
      <c r="BA1450" s="12" t="str">
        <f t="shared" si="665"/>
        <v/>
      </c>
      <c r="BB1450" t="str">
        <f t="shared" si="666"/>
        <v/>
      </c>
      <c r="BC1450" s="91">
        <f t="shared" si="667"/>
        <v>0</v>
      </c>
    </row>
    <row r="1451" spans="1:55" ht="20.100000000000001" customHeight="1">
      <c r="A1451" s="32" t="str">
        <f t="shared" si="643"/>
        <v/>
      </c>
      <c r="B1451" s="25" t="s">
        <v>23</v>
      </c>
      <c r="C1451" s="62"/>
      <c r="D1451" s="37"/>
      <c r="E1451" s="7"/>
      <c r="F1451" s="84"/>
      <c r="G1451" s="10"/>
      <c r="H1451" s="7"/>
      <c r="I1451" s="98"/>
      <c r="J1451" s="101"/>
      <c r="K1451" s="140" t="str">
        <f t="shared" si="644"/>
        <v/>
      </c>
      <c r="L1451" s="115" t="str">
        <f t="shared" si="645"/>
        <v/>
      </c>
      <c r="M1451" s="114" t="str">
        <f t="shared" si="646"/>
        <v/>
      </c>
      <c r="Y1451" t="str">
        <f t="shared" si="642"/>
        <v/>
      </c>
      <c r="Z1451" t="str">
        <f t="shared" si="647"/>
        <v/>
      </c>
      <c r="AA1451" t="str">
        <f t="shared" si="648"/>
        <v/>
      </c>
      <c r="AB1451">
        <f t="shared" si="649"/>
        <v>0</v>
      </c>
      <c r="AH1451" s="12" t="str">
        <f t="shared" si="668"/>
        <v/>
      </c>
      <c r="AI1451" s="12">
        <f t="shared" si="669"/>
        <v>0</v>
      </c>
      <c r="AJ1451" s="12">
        <f t="shared" si="670"/>
        <v>0</v>
      </c>
      <c r="AK1451" s="12" t="str">
        <f t="shared" si="650"/>
        <v/>
      </c>
      <c r="AL1451" s="12">
        <f t="shared" si="651"/>
        <v>0</v>
      </c>
      <c r="AM1451" s="12">
        <f t="shared" si="652"/>
        <v>0</v>
      </c>
      <c r="AN1451" s="12" t="str">
        <f t="shared" si="653"/>
        <v/>
      </c>
      <c r="AO1451" s="12">
        <f t="shared" si="654"/>
        <v>0</v>
      </c>
      <c r="AP1451" s="12">
        <f t="shared" si="655"/>
        <v>0</v>
      </c>
      <c r="AQ1451" s="12" t="str">
        <f t="shared" si="656"/>
        <v/>
      </c>
      <c r="AR1451" s="12">
        <f t="shared" si="657"/>
        <v>0</v>
      </c>
      <c r="AS1451" s="12">
        <f t="shared" si="658"/>
        <v>0</v>
      </c>
      <c r="AT1451" s="12" t="str">
        <f t="shared" si="659"/>
        <v/>
      </c>
      <c r="AU1451" s="12">
        <f t="shared" si="660"/>
        <v>0</v>
      </c>
      <c r="AV1451" s="12">
        <f t="shared" si="661"/>
        <v>0</v>
      </c>
      <c r="AW1451" s="12" t="str">
        <f t="shared" si="662"/>
        <v/>
      </c>
      <c r="AX1451" s="12">
        <f t="shared" si="663"/>
        <v>0</v>
      </c>
      <c r="AY1451" s="12">
        <f t="shared" si="664"/>
        <v>0</v>
      </c>
      <c r="BA1451" s="12" t="str">
        <f t="shared" si="665"/>
        <v/>
      </c>
      <c r="BB1451" t="str">
        <f t="shared" si="666"/>
        <v/>
      </c>
      <c r="BC1451" s="91">
        <f t="shared" si="667"/>
        <v>0</v>
      </c>
    </row>
    <row r="1452" spans="1:55" ht="20.100000000000001" customHeight="1">
      <c r="A1452" s="32" t="str">
        <f t="shared" si="643"/>
        <v/>
      </c>
      <c r="B1452" s="25" t="s">
        <v>23</v>
      </c>
      <c r="C1452" s="62"/>
      <c r="D1452" s="37"/>
      <c r="E1452" s="7"/>
      <c r="F1452" s="84"/>
      <c r="G1452" s="10"/>
      <c r="H1452" s="7"/>
      <c r="I1452" s="98"/>
      <c r="J1452" s="101"/>
      <c r="K1452" s="140" t="str">
        <f t="shared" si="644"/>
        <v/>
      </c>
      <c r="L1452" s="115" t="str">
        <f t="shared" si="645"/>
        <v/>
      </c>
      <c r="M1452" s="114" t="str">
        <f t="shared" si="646"/>
        <v/>
      </c>
      <c r="Y1452" t="str">
        <f t="shared" si="642"/>
        <v/>
      </c>
      <c r="Z1452" t="str">
        <f t="shared" si="647"/>
        <v/>
      </c>
      <c r="AA1452" t="str">
        <f t="shared" si="648"/>
        <v/>
      </c>
      <c r="AB1452">
        <f t="shared" si="649"/>
        <v>0</v>
      </c>
      <c r="AH1452" s="12" t="str">
        <f t="shared" si="668"/>
        <v/>
      </c>
      <c r="AI1452" s="12">
        <f t="shared" si="669"/>
        <v>0</v>
      </c>
      <c r="AJ1452" s="12">
        <f t="shared" si="670"/>
        <v>0</v>
      </c>
      <c r="AK1452" s="12" t="str">
        <f t="shared" si="650"/>
        <v/>
      </c>
      <c r="AL1452" s="12">
        <f t="shared" si="651"/>
        <v>0</v>
      </c>
      <c r="AM1452" s="12">
        <f t="shared" si="652"/>
        <v>0</v>
      </c>
      <c r="AN1452" s="12" t="str">
        <f t="shared" si="653"/>
        <v/>
      </c>
      <c r="AO1452" s="12">
        <f t="shared" si="654"/>
        <v>0</v>
      </c>
      <c r="AP1452" s="12">
        <f t="shared" si="655"/>
        <v>0</v>
      </c>
      <c r="AQ1452" s="12" t="str">
        <f t="shared" si="656"/>
        <v/>
      </c>
      <c r="AR1452" s="12">
        <f t="shared" si="657"/>
        <v>0</v>
      </c>
      <c r="AS1452" s="12">
        <f t="shared" si="658"/>
        <v>0</v>
      </c>
      <c r="AT1452" s="12" t="str">
        <f t="shared" si="659"/>
        <v/>
      </c>
      <c r="AU1452" s="12">
        <f t="shared" si="660"/>
        <v>0</v>
      </c>
      <c r="AV1452" s="12">
        <f t="shared" si="661"/>
        <v>0</v>
      </c>
      <c r="AW1452" s="12" t="str">
        <f t="shared" si="662"/>
        <v/>
      </c>
      <c r="AX1452" s="12">
        <f t="shared" si="663"/>
        <v>0</v>
      </c>
      <c r="AY1452" s="12">
        <f t="shared" si="664"/>
        <v>0</v>
      </c>
      <c r="BA1452" s="12" t="str">
        <f t="shared" si="665"/>
        <v/>
      </c>
      <c r="BB1452" t="str">
        <f t="shared" si="666"/>
        <v/>
      </c>
      <c r="BC1452" s="91">
        <f t="shared" si="667"/>
        <v>0</v>
      </c>
    </row>
    <row r="1453" spans="1:55" ht="20.100000000000001" customHeight="1">
      <c r="A1453" s="32" t="str">
        <f t="shared" si="643"/>
        <v/>
      </c>
      <c r="B1453" s="25" t="s">
        <v>23</v>
      </c>
      <c r="C1453" s="62"/>
      <c r="D1453" s="37"/>
      <c r="E1453" s="7"/>
      <c r="F1453" s="84"/>
      <c r="G1453" s="10"/>
      <c r="H1453" s="7"/>
      <c r="I1453" s="98"/>
      <c r="J1453" s="101"/>
      <c r="K1453" s="140" t="str">
        <f t="shared" si="644"/>
        <v/>
      </c>
      <c r="L1453" s="115" t="str">
        <f t="shared" si="645"/>
        <v/>
      </c>
      <c r="M1453" s="114" t="str">
        <f t="shared" si="646"/>
        <v/>
      </c>
      <c r="Y1453" t="str">
        <f t="shared" si="642"/>
        <v/>
      </c>
      <c r="Z1453" t="str">
        <f t="shared" si="647"/>
        <v/>
      </c>
      <c r="AA1453" t="str">
        <f t="shared" si="648"/>
        <v/>
      </c>
      <c r="AB1453">
        <f t="shared" si="649"/>
        <v>0</v>
      </c>
      <c r="AH1453" s="12" t="str">
        <f t="shared" si="668"/>
        <v/>
      </c>
      <c r="AI1453" s="12">
        <f t="shared" si="669"/>
        <v>0</v>
      </c>
      <c r="AJ1453" s="12">
        <f t="shared" si="670"/>
        <v>0</v>
      </c>
      <c r="AK1453" s="12" t="str">
        <f t="shared" si="650"/>
        <v/>
      </c>
      <c r="AL1453" s="12">
        <f t="shared" si="651"/>
        <v>0</v>
      </c>
      <c r="AM1453" s="12">
        <f t="shared" si="652"/>
        <v>0</v>
      </c>
      <c r="AN1453" s="12" t="str">
        <f t="shared" si="653"/>
        <v/>
      </c>
      <c r="AO1453" s="12">
        <f t="shared" si="654"/>
        <v>0</v>
      </c>
      <c r="AP1453" s="12">
        <f t="shared" si="655"/>
        <v>0</v>
      </c>
      <c r="AQ1453" s="12" t="str">
        <f t="shared" si="656"/>
        <v/>
      </c>
      <c r="AR1453" s="12">
        <f t="shared" si="657"/>
        <v>0</v>
      </c>
      <c r="AS1453" s="12">
        <f t="shared" si="658"/>
        <v>0</v>
      </c>
      <c r="AT1453" s="12" t="str">
        <f t="shared" si="659"/>
        <v/>
      </c>
      <c r="AU1453" s="12">
        <f t="shared" si="660"/>
        <v>0</v>
      </c>
      <c r="AV1453" s="12">
        <f t="shared" si="661"/>
        <v>0</v>
      </c>
      <c r="AW1453" s="12" t="str">
        <f t="shared" si="662"/>
        <v/>
      </c>
      <c r="AX1453" s="12">
        <f t="shared" si="663"/>
        <v>0</v>
      </c>
      <c r="AY1453" s="12">
        <f t="shared" si="664"/>
        <v>0</v>
      </c>
      <c r="BA1453" s="12" t="str">
        <f t="shared" si="665"/>
        <v/>
      </c>
      <c r="BB1453" t="str">
        <f t="shared" si="666"/>
        <v/>
      </c>
      <c r="BC1453" s="91">
        <f t="shared" si="667"/>
        <v>0</v>
      </c>
    </row>
    <row r="1454" spans="1:55" ht="20.100000000000001" customHeight="1">
      <c r="A1454" s="32" t="str">
        <f t="shared" si="643"/>
        <v/>
      </c>
      <c r="B1454" s="25" t="s">
        <v>23</v>
      </c>
      <c r="C1454" s="62"/>
      <c r="D1454" s="37"/>
      <c r="E1454" s="7"/>
      <c r="F1454" s="84"/>
      <c r="G1454" s="10"/>
      <c r="H1454" s="7"/>
      <c r="I1454" s="98"/>
      <c r="J1454" s="101"/>
      <c r="K1454" s="140" t="str">
        <f t="shared" si="644"/>
        <v/>
      </c>
      <c r="L1454" s="115" t="str">
        <f t="shared" si="645"/>
        <v/>
      </c>
      <c r="M1454" s="114" t="str">
        <f t="shared" si="646"/>
        <v/>
      </c>
      <c r="Y1454" t="str">
        <f t="shared" si="642"/>
        <v/>
      </c>
      <c r="Z1454" t="str">
        <f t="shared" si="647"/>
        <v/>
      </c>
      <c r="AA1454" t="str">
        <f t="shared" si="648"/>
        <v/>
      </c>
      <c r="AB1454">
        <f t="shared" si="649"/>
        <v>0</v>
      </c>
      <c r="AH1454" s="12" t="str">
        <f t="shared" si="668"/>
        <v/>
      </c>
      <c r="AI1454" s="12">
        <f t="shared" si="669"/>
        <v>0</v>
      </c>
      <c r="AJ1454" s="12">
        <f t="shared" si="670"/>
        <v>0</v>
      </c>
      <c r="AK1454" s="12" t="str">
        <f t="shared" si="650"/>
        <v/>
      </c>
      <c r="AL1454" s="12">
        <f t="shared" si="651"/>
        <v>0</v>
      </c>
      <c r="AM1454" s="12">
        <f t="shared" si="652"/>
        <v>0</v>
      </c>
      <c r="AN1454" s="12" t="str">
        <f t="shared" si="653"/>
        <v/>
      </c>
      <c r="AO1454" s="12">
        <f t="shared" si="654"/>
        <v>0</v>
      </c>
      <c r="AP1454" s="12">
        <f t="shared" si="655"/>
        <v>0</v>
      </c>
      <c r="AQ1454" s="12" t="str">
        <f t="shared" si="656"/>
        <v/>
      </c>
      <c r="AR1454" s="12">
        <f t="shared" si="657"/>
        <v>0</v>
      </c>
      <c r="AS1454" s="12">
        <f t="shared" si="658"/>
        <v>0</v>
      </c>
      <c r="AT1454" s="12" t="str">
        <f t="shared" si="659"/>
        <v/>
      </c>
      <c r="AU1454" s="12">
        <f t="shared" si="660"/>
        <v>0</v>
      </c>
      <c r="AV1454" s="12">
        <f t="shared" si="661"/>
        <v>0</v>
      </c>
      <c r="AW1454" s="12" t="str">
        <f t="shared" si="662"/>
        <v/>
      </c>
      <c r="AX1454" s="12">
        <f t="shared" si="663"/>
        <v>0</v>
      </c>
      <c r="AY1454" s="12">
        <f t="shared" si="664"/>
        <v>0</v>
      </c>
      <c r="BA1454" s="12" t="str">
        <f t="shared" si="665"/>
        <v/>
      </c>
      <c r="BB1454" t="str">
        <f t="shared" si="666"/>
        <v/>
      </c>
      <c r="BC1454" s="91">
        <f t="shared" si="667"/>
        <v>0</v>
      </c>
    </row>
    <row r="1455" spans="1:55" ht="20.100000000000001" customHeight="1">
      <c r="A1455" s="32" t="str">
        <f t="shared" si="643"/>
        <v/>
      </c>
      <c r="B1455" s="25" t="s">
        <v>23</v>
      </c>
      <c r="C1455" s="62"/>
      <c r="D1455" s="37"/>
      <c r="E1455" s="7"/>
      <c r="F1455" s="84"/>
      <c r="G1455" s="10"/>
      <c r="H1455" s="7"/>
      <c r="I1455" s="98"/>
      <c r="J1455" s="101"/>
      <c r="K1455" s="140" t="str">
        <f t="shared" si="644"/>
        <v/>
      </c>
      <c r="L1455" s="115" t="str">
        <f t="shared" si="645"/>
        <v/>
      </c>
      <c r="M1455" s="114" t="str">
        <f t="shared" si="646"/>
        <v/>
      </c>
      <c r="Y1455" t="str">
        <f t="shared" si="642"/>
        <v/>
      </c>
      <c r="Z1455" t="str">
        <f t="shared" si="647"/>
        <v/>
      </c>
      <c r="AA1455" t="str">
        <f t="shared" si="648"/>
        <v/>
      </c>
      <c r="AB1455">
        <f t="shared" si="649"/>
        <v>0</v>
      </c>
      <c r="AH1455" s="12" t="str">
        <f t="shared" si="668"/>
        <v/>
      </c>
      <c r="AI1455" s="12">
        <f t="shared" si="669"/>
        <v>0</v>
      </c>
      <c r="AJ1455" s="12">
        <f t="shared" si="670"/>
        <v>0</v>
      </c>
      <c r="AK1455" s="12" t="str">
        <f t="shared" si="650"/>
        <v/>
      </c>
      <c r="AL1455" s="12">
        <f t="shared" si="651"/>
        <v>0</v>
      </c>
      <c r="AM1455" s="12">
        <f t="shared" si="652"/>
        <v>0</v>
      </c>
      <c r="AN1455" s="12" t="str">
        <f t="shared" si="653"/>
        <v/>
      </c>
      <c r="AO1455" s="12">
        <f t="shared" si="654"/>
        <v>0</v>
      </c>
      <c r="AP1455" s="12">
        <f t="shared" si="655"/>
        <v>0</v>
      </c>
      <c r="AQ1455" s="12" t="str">
        <f t="shared" si="656"/>
        <v/>
      </c>
      <c r="AR1455" s="12">
        <f t="shared" si="657"/>
        <v>0</v>
      </c>
      <c r="AS1455" s="12">
        <f t="shared" si="658"/>
        <v>0</v>
      </c>
      <c r="AT1455" s="12" t="str">
        <f t="shared" si="659"/>
        <v/>
      </c>
      <c r="AU1455" s="12">
        <f t="shared" si="660"/>
        <v>0</v>
      </c>
      <c r="AV1455" s="12">
        <f t="shared" si="661"/>
        <v>0</v>
      </c>
      <c r="AW1455" s="12" t="str">
        <f t="shared" si="662"/>
        <v/>
      </c>
      <c r="AX1455" s="12">
        <f t="shared" si="663"/>
        <v>0</v>
      </c>
      <c r="AY1455" s="12">
        <f t="shared" si="664"/>
        <v>0</v>
      </c>
      <c r="BA1455" s="12" t="str">
        <f t="shared" si="665"/>
        <v/>
      </c>
      <c r="BB1455" t="str">
        <f t="shared" si="666"/>
        <v/>
      </c>
      <c r="BC1455" s="91">
        <f t="shared" si="667"/>
        <v>0</v>
      </c>
    </row>
    <row r="1456" spans="1:55" ht="20.100000000000001" customHeight="1">
      <c r="A1456" s="32" t="str">
        <f t="shared" si="643"/>
        <v/>
      </c>
      <c r="B1456" s="25" t="s">
        <v>23</v>
      </c>
      <c r="C1456" s="62"/>
      <c r="D1456" s="37"/>
      <c r="E1456" s="7"/>
      <c r="F1456" s="84"/>
      <c r="G1456" s="10"/>
      <c r="H1456" s="7"/>
      <c r="I1456" s="98"/>
      <c r="J1456" s="101"/>
      <c r="K1456" s="140" t="str">
        <f t="shared" si="644"/>
        <v/>
      </c>
      <c r="L1456" s="115" t="str">
        <f t="shared" si="645"/>
        <v/>
      </c>
      <c r="M1456" s="114" t="str">
        <f t="shared" si="646"/>
        <v/>
      </c>
      <c r="Y1456" t="str">
        <f t="shared" si="642"/>
        <v/>
      </c>
      <c r="Z1456" t="str">
        <f t="shared" si="647"/>
        <v/>
      </c>
      <c r="AA1456" t="str">
        <f t="shared" si="648"/>
        <v/>
      </c>
      <c r="AB1456">
        <f t="shared" si="649"/>
        <v>0</v>
      </c>
      <c r="AH1456" s="12" t="str">
        <f t="shared" si="668"/>
        <v/>
      </c>
      <c r="AI1456" s="12">
        <f t="shared" si="669"/>
        <v>0</v>
      </c>
      <c r="AJ1456" s="12">
        <f t="shared" si="670"/>
        <v>0</v>
      </c>
      <c r="AK1456" s="12" t="str">
        <f t="shared" si="650"/>
        <v/>
      </c>
      <c r="AL1456" s="12">
        <f t="shared" si="651"/>
        <v>0</v>
      </c>
      <c r="AM1456" s="12">
        <f t="shared" si="652"/>
        <v>0</v>
      </c>
      <c r="AN1456" s="12" t="str">
        <f t="shared" si="653"/>
        <v/>
      </c>
      <c r="AO1456" s="12">
        <f t="shared" si="654"/>
        <v>0</v>
      </c>
      <c r="AP1456" s="12">
        <f t="shared" si="655"/>
        <v>0</v>
      </c>
      <c r="AQ1456" s="12" t="str">
        <f t="shared" si="656"/>
        <v/>
      </c>
      <c r="AR1456" s="12">
        <f t="shared" si="657"/>
        <v>0</v>
      </c>
      <c r="AS1456" s="12">
        <f t="shared" si="658"/>
        <v>0</v>
      </c>
      <c r="AT1456" s="12" t="str">
        <f t="shared" si="659"/>
        <v/>
      </c>
      <c r="AU1456" s="12">
        <f t="shared" si="660"/>
        <v>0</v>
      </c>
      <c r="AV1456" s="12">
        <f t="shared" si="661"/>
        <v>0</v>
      </c>
      <c r="AW1456" s="12" t="str">
        <f t="shared" si="662"/>
        <v/>
      </c>
      <c r="AX1456" s="12">
        <f t="shared" si="663"/>
        <v>0</v>
      </c>
      <c r="AY1456" s="12">
        <f t="shared" si="664"/>
        <v>0</v>
      </c>
      <c r="BA1456" s="12" t="str">
        <f t="shared" si="665"/>
        <v/>
      </c>
      <c r="BB1456" t="str">
        <f t="shared" si="666"/>
        <v/>
      </c>
      <c r="BC1456" s="91">
        <f t="shared" si="667"/>
        <v>0</v>
      </c>
    </row>
    <row r="1457" spans="1:55" ht="20.100000000000001" customHeight="1">
      <c r="A1457" s="32" t="str">
        <f t="shared" si="643"/>
        <v/>
      </c>
      <c r="B1457" s="25" t="s">
        <v>23</v>
      </c>
      <c r="C1457" s="62"/>
      <c r="D1457" s="37"/>
      <c r="E1457" s="7"/>
      <c r="F1457" s="84"/>
      <c r="G1457" s="10"/>
      <c r="H1457" s="7"/>
      <c r="I1457" s="98"/>
      <c r="J1457" s="101"/>
      <c r="K1457" s="140" t="str">
        <f t="shared" si="644"/>
        <v/>
      </c>
      <c r="L1457" s="115" t="str">
        <f t="shared" si="645"/>
        <v/>
      </c>
      <c r="M1457" s="114" t="str">
        <f t="shared" si="646"/>
        <v/>
      </c>
      <c r="Y1457" t="str">
        <f t="shared" si="642"/>
        <v/>
      </c>
      <c r="Z1457" t="str">
        <f t="shared" si="647"/>
        <v/>
      </c>
      <c r="AA1457" t="str">
        <f t="shared" si="648"/>
        <v/>
      </c>
      <c r="AB1457">
        <f t="shared" si="649"/>
        <v>0</v>
      </c>
      <c r="AH1457" s="12" t="str">
        <f t="shared" si="668"/>
        <v/>
      </c>
      <c r="AI1457" s="12">
        <f t="shared" si="669"/>
        <v>0</v>
      </c>
      <c r="AJ1457" s="12">
        <f t="shared" si="670"/>
        <v>0</v>
      </c>
      <c r="AK1457" s="12" t="str">
        <f t="shared" si="650"/>
        <v/>
      </c>
      <c r="AL1457" s="12">
        <f t="shared" si="651"/>
        <v>0</v>
      </c>
      <c r="AM1457" s="12">
        <f t="shared" si="652"/>
        <v>0</v>
      </c>
      <c r="AN1457" s="12" t="str">
        <f t="shared" si="653"/>
        <v/>
      </c>
      <c r="AO1457" s="12">
        <f t="shared" si="654"/>
        <v>0</v>
      </c>
      <c r="AP1457" s="12">
        <f t="shared" si="655"/>
        <v>0</v>
      </c>
      <c r="AQ1457" s="12" t="str">
        <f t="shared" si="656"/>
        <v/>
      </c>
      <c r="AR1457" s="12">
        <f t="shared" si="657"/>
        <v>0</v>
      </c>
      <c r="AS1457" s="12">
        <f t="shared" si="658"/>
        <v>0</v>
      </c>
      <c r="AT1457" s="12" t="str">
        <f t="shared" si="659"/>
        <v/>
      </c>
      <c r="AU1457" s="12">
        <f t="shared" si="660"/>
        <v>0</v>
      </c>
      <c r="AV1457" s="12">
        <f t="shared" si="661"/>
        <v>0</v>
      </c>
      <c r="AW1457" s="12" t="str">
        <f t="shared" si="662"/>
        <v/>
      </c>
      <c r="AX1457" s="12">
        <f t="shared" si="663"/>
        <v>0</v>
      </c>
      <c r="AY1457" s="12">
        <f t="shared" si="664"/>
        <v>0</v>
      </c>
      <c r="BA1457" s="12" t="str">
        <f t="shared" si="665"/>
        <v/>
      </c>
      <c r="BB1457" t="str">
        <f t="shared" si="666"/>
        <v/>
      </c>
      <c r="BC1457" s="91">
        <f t="shared" si="667"/>
        <v>0</v>
      </c>
    </row>
    <row r="1458" spans="1:55" ht="20.100000000000001" customHeight="1">
      <c r="A1458" s="32" t="str">
        <f t="shared" si="643"/>
        <v/>
      </c>
      <c r="B1458" s="25" t="s">
        <v>23</v>
      </c>
      <c r="C1458" s="62"/>
      <c r="D1458" s="37"/>
      <c r="E1458" s="7"/>
      <c r="F1458" s="84"/>
      <c r="G1458" s="10"/>
      <c r="H1458" s="7"/>
      <c r="I1458" s="98"/>
      <c r="J1458" s="101"/>
      <c r="K1458" s="140" t="str">
        <f t="shared" si="644"/>
        <v/>
      </c>
      <c r="L1458" s="115" t="str">
        <f t="shared" si="645"/>
        <v/>
      </c>
      <c r="M1458" s="114" t="str">
        <f t="shared" si="646"/>
        <v/>
      </c>
      <c r="Y1458" t="str">
        <f t="shared" si="642"/>
        <v/>
      </c>
      <c r="Z1458" t="str">
        <f t="shared" si="647"/>
        <v/>
      </c>
      <c r="AA1458" t="str">
        <f t="shared" si="648"/>
        <v/>
      </c>
      <c r="AB1458">
        <f t="shared" si="649"/>
        <v>0</v>
      </c>
      <c r="AH1458" s="12" t="str">
        <f t="shared" si="668"/>
        <v/>
      </c>
      <c r="AI1458" s="12">
        <f t="shared" si="669"/>
        <v>0</v>
      </c>
      <c r="AJ1458" s="12">
        <f t="shared" si="670"/>
        <v>0</v>
      </c>
      <c r="AK1458" s="12" t="str">
        <f t="shared" si="650"/>
        <v/>
      </c>
      <c r="AL1458" s="12">
        <f t="shared" si="651"/>
        <v>0</v>
      </c>
      <c r="AM1458" s="12">
        <f t="shared" si="652"/>
        <v>0</v>
      </c>
      <c r="AN1458" s="12" t="str">
        <f t="shared" si="653"/>
        <v/>
      </c>
      <c r="AO1458" s="12">
        <f t="shared" si="654"/>
        <v>0</v>
      </c>
      <c r="AP1458" s="12">
        <f t="shared" si="655"/>
        <v>0</v>
      </c>
      <c r="AQ1458" s="12" t="str">
        <f t="shared" si="656"/>
        <v/>
      </c>
      <c r="AR1458" s="12">
        <f t="shared" si="657"/>
        <v>0</v>
      </c>
      <c r="AS1458" s="12">
        <f t="shared" si="658"/>
        <v>0</v>
      </c>
      <c r="AT1458" s="12" t="str">
        <f t="shared" si="659"/>
        <v/>
      </c>
      <c r="AU1458" s="12">
        <f t="shared" si="660"/>
        <v>0</v>
      </c>
      <c r="AV1458" s="12">
        <f t="shared" si="661"/>
        <v>0</v>
      </c>
      <c r="AW1458" s="12" t="str">
        <f t="shared" si="662"/>
        <v/>
      </c>
      <c r="AX1458" s="12">
        <f t="shared" si="663"/>
        <v>0</v>
      </c>
      <c r="AY1458" s="12">
        <f t="shared" si="664"/>
        <v>0</v>
      </c>
      <c r="BA1458" s="12" t="str">
        <f t="shared" si="665"/>
        <v/>
      </c>
      <c r="BB1458" t="str">
        <f t="shared" si="666"/>
        <v/>
      </c>
      <c r="BC1458" s="91">
        <f t="shared" si="667"/>
        <v>0</v>
      </c>
    </row>
    <row r="1459" spans="1:55" ht="20.100000000000001" customHeight="1">
      <c r="A1459" s="32" t="str">
        <f t="shared" si="643"/>
        <v/>
      </c>
      <c r="B1459" s="25" t="s">
        <v>23</v>
      </c>
      <c r="C1459" s="62"/>
      <c r="D1459" s="37"/>
      <c r="E1459" s="7"/>
      <c r="F1459" s="84"/>
      <c r="G1459" s="10"/>
      <c r="H1459" s="7"/>
      <c r="I1459" s="98"/>
      <c r="J1459" s="101"/>
      <c r="K1459" s="140" t="str">
        <f t="shared" si="644"/>
        <v/>
      </c>
      <c r="L1459" s="115" t="str">
        <f t="shared" si="645"/>
        <v/>
      </c>
      <c r="M1459" s="114" t="str">
        <f t="shared" si="646"/>
        <v/>
      </c>
      <c r="Y1459" t="str">
        <f t="shared" si="642"/>
        <v/>
      </c>
      <c r="Z1459" t="str">
        <f t="shared" si="647"/>
        <v/>
      </c>
      <c r="AA1459" t="str">
        <f t="shared" si="648"/>
        <v/>
      </c>
      <c r="AB1459">
        <f t="shared" si="649"/>
        <v>0</v>
      </c>
      <c r="AH1459" s="12" t="str">
        <f t="shared" si="668"/>
        <v/>
      </c>
      <c r="AI1459" s="12">
        <f t="shared" si="669"/>
        <v>0</v>
      </c>
      <c r="AJ1459" s="12">
        <f t="shared" si="670"/>
        <v>0</v>
      </c>
      <c r="AK1459" s="12" t="str">
        <f t="shared" si="650"/>
        <v/>
      </c>
      <c r="AL1459" s="12">
        <f t="shared" si="651"/>
        <v>0</v>
      </c>
      <c r="AM1459" s="12">
        <f t="shared" si="652"/>
        <v>0</v>
      </c>
      <c r="AN1459" s="12" t="str">
        <f t="shared" si="653"/>
        <v/>
      </c>
      <c r="AO1459" s="12">
        <f t="shared" si="654"/>
        <v>0</v>
      </c>
      <c r="AP1459" s="12">
        <f t="shared" si="655"/>
        <v>0</v>
      </c>
      <c r="AQ1459" s="12" t="str">
        <f t="shared" si="656"/>
        <v/>
      </c>
      <c r="AR1459" s="12">
        <f t="shared" si="657"/>
        <v>0</v>
      </c>
      <c r="AS1459" s="12">
        <f t="shared" si="658"/>
        <v>0</v>
      </c>
      <c r="AT1459" s="12" t="str">
        <f t="shared" si="659"/>
        <v/>
      </c>
      <c r="AU1459" s="12">
        <f t="shared" si="660"/>
        <v>0</v>
      </c>
      <c r="AV1459" s="12">
        <f t="shared" si="661"/>
        <v>0</v>
      </c>
      <c r="AW1459" s="12" t="str">
        <f t="shared" si="662"/>
        <v/>
      </c>
      <c r="AX1459" s="12">
        <f t="shared" si="663"/>
        <v>0</v>
      </c>
      <c r="AY1459" s="12">
        <f t="shared" si="664"/>
        <v>0</v>
      </c>
      <c r="BA1459" s="12" t="str">
        <f t="shared" si="665"/>
        <v/>
      </c>
      <c r="BB1459" t="str">
        <f t="shared" si="666"/>
        <v/>
      </c>
      <c r="BC1459" s="91">
        <f t="shared" si="667"/>
        <v>0</v>
      </c>
    </row>
    <row r="1460" spans="1:55" ht="20.100000000000001" customHeight="1">
      <c r="A1460" s="32" t="str">
        <f t="shared" si="643"/>
        <v/>
      </c>
      <c r="B1460" s="25" t="s">
        <v>23</v>
      </c>
      <c r="C1460" s="62"/>
      <c r="D1460" s="37"/>
      <c r="E1460" s="7"/>
      <c r="F1460" s="84"/>
      <c r="G1460" s="10"/>
      <c r="H1460" s="7"/>
      <c r="I1460" s="98"/>
      <c r="J1460" s="101"/>
      <c r="K1460" s="140" t="str">
        <f t="shared" si="644"/>
        <v/>
      </c>
      <c r="L1460" s="115" t="str">
        <f t="shared" si="645"/>
        <v/>
      </c>
      <c r="M1460" s="114" t="str">
        <f t="shared" si="646"/>
        <v/>
      </c>
      <c r="Y1460" t="str">
        <f t="shared" si="642"/>
        <v/>
      </c>
      <c r="Z1460" t="str">
        <f t="shared" si="647"/>
        <v/>
      </c>
      <c r="AA1460" t="str">
        <f t="shared" si="648"/>
        <v/>
      </c>
      <c r="AB1460">
        <f t="shared" si="649"/>
        <v>0</v>
      </c>
      <c r="AH1460" s="12" t="str">
        <f t="shared" si="668"/>
        <v/>
      </c>
      <c r="AI1460" s="12">
        <f t="shared" si="669"/>
        <v>0</v>
      </c>
      <c r="AJ1460" s="12">
        <f t="shared" si="670"/>
        <v>0</v>
      </c>
      <c r="AK1460" s="12" t="str">
        <f t="shared" si="650"/>
        <v/>
      </c>
      <c r="AL1460" s="12">
        <f t="shared" si="651"/>
        <v>0</v>
      </c>
      <c r="AM1460" s="12">
        <f t="shared" si="652"/>
        <v>0</v>
      </c>
      <c r="AN1460" s="12" t="str">
        <f t="shared" si="653"/>
        <v/>
      </c>
      <c r="AO1460" s="12">
        <f t="shared" si="654"/>
        <v>0</v>
      </c>
      <c r="AP1460" s="12">
        <f t="shared" si="655"/>
        <v>0</v>
      </c>
      <c r="AQ1460" s="12" t="str">
        <f t="shared" si="656"/>
        <v/>
      </c>
      <c r="AR1460" s="12">
        <f t="shared" si="657"/>
        <v>0</v>
      </c>
      <c r="AS1460" s="12">
        <f t="shared" si="658"/>
        <v>0</v>
      </c>
      <c r="AT1460" s="12" t="str">
        <f t="shared" si="659"/>
        <v/>
      </c>
      <c r="AU1460" s="12">
        <f t="shared" si="660"/>
        <v>0</v>
      </c>
      <c r="AV1460" s="12">
        <f t="shared" si="661"/>
        <v>0</v>
      </c>
      <c r="AW1460" s="12" t="str">
        <f t="shared" si="662"/>
        <v/>
      </c>
      <c r="AX1460" s="12">
        <f t="shared" si="663"/>
        <v>0</v>
      </c>
      <c r="AY1460" s="12">
        <f t="shared" si="664"/>
        <v>0</v>
      </c>
      <c r="BA1460" s="12" t="str">
        <f t="shared" si="665"/>
        <v/>
      </c>
      <c r="BB1460" t="str">
        <f t="shared" si="666"/>
        <v/>
      </c>
      <c r="BC1460" s="91">
        <f t="shared" si="667"/>
        <v>0</v>
      </c>
    </row>
    <row r="1461" spans="1:55" ht="20.100000000000001" customHeight="1">
      <c r="A1461" s="32" t="str">
        <f t="shared" si="643"/>
        <v/>
      </c>
      <c r="B1461" s="25" t="s">
        <v>23</v>
      </c>
      <c r="C1461" s="62"/>
      <c r="D1461" s="37"/>
      <c r="E1461" s="7"/>
      <c r="F1461" s="84"/>
      <c r="G1461" s="10"/>
      <c r="H1461" s="7"/>
      <c r="I1461" s="98"/>
      <c r="J1461" s="101"/>
      <c r="K1461" s="140" t="str">
        <f t="shared" si="644"/>
        <v/>
      </c>
      <c r="L1461" s="115" t="str">
        <f t="shared" si="645"/>
        <v/>
      </c>
      <c r="M1461" s="114" t="str">
        <f t="shared" si="646"/>
        <v/>
      </c>
      <c r="Y1461" t="str">
        <f t="shared" si="642"/>
        <v/>
      </c>
      <c r="Z1461" t="str">
        <f t="shared" si="647"/>
        <v/>
      </c>
      <c r="AA1461" t="str">
        <f t="shared" si="648"/>
        <v/>
      </c>
      <c r="AB1461">
        <f t="shared" si="649"/>
        <v>0</v>
      </c>
      <c r="AH1461" s="12" t="str">
        <f t="shared" si="668"/>
        <v/>
      </c>
      <c r="AI1461" s="12">
        <f t="shared" si="669"/>
        <v>0</v>
      </c>
      <c r="AJ1461" s="12">
        <f t="shared" si="670"/>
        <v>0</v>
      </c>
      <c r="AK1461" s="12" t="str">
        <f t="shared" si="650"/>
        <v/>
      </c>
      <c r="AL1461" s="12">
        <f t="shared" si="651"/>
        <v>0</v>
      </c>
      <c r="AM1461" s="12">
        <f t="shared" si="652"/>
        <v>0</v>
      </c>
      <c r="AN1461" s="12" t="str">
        <f t="shared" si="653"/>
        <v/>
      </c>
      <c r="AO1461" s="12">
        <f t="shared" si="654"/>
        <v>0</v>
      </c>
      <c r="AP1461" s="12">
        <f t="shared" si="655"/>
        <v>0</v>
      </c>
      <c r="AQ1461" s="12" t="str">
        <f t="shared" si="656"/>
        <v/>
      </c>
      <c r="AR1461" s="12">
        <f t="shared" si="657"/>
        <v>0</v>
      </c>
      <c r="AS1461" s="12">
        <f t="shared" si="658"/>
        <v>0</v>
      </c>
      <c r="AT1461" s="12" t="str">
        <f t="shared" si="659"/>
        <v/>
      </c>
      <c r="AU1461" s="12">
        <f t="shared" si="660"/>
        <v>0</v>
      </c>
      <c r="AV1461" s="12">
        <f t="shared" si="661"/>
        <v>0</v>
      </c>
      <c r="AW1461" s="12" t="str">
        <f t="shared" si="662"/>
        <v/>
      </c>
      <c r="AX1461" s="12">
        <f t="shared" si="663"/>
        <v>0</v>
      </c>
      <c r="AY1461" s="12">
        <f t="shared" si="664"/>
        <v>0</v>
      </c>
      <c r="BA1461" s="12" t="str">
        <f t="shared" si="665"/>
        <v/>
      </c>
      <c r="BB1461" t="str">
        <f t="shared" si="666"/>
        <v/>
      </c>
      <c r="BC1461" s="91">
        <f t="shared" si="667"/>
        <v>0</v>
      </c>
    </row>
    <row r="1462" spans="1:55" ht="20.100000000000001" customHeight="1">
      <c r="A1462" s="32" t="str">
        <f t="shared" si="643"/>
        <v/>
      </c>
      <c r="B1462" s="25" t="s">
        <v>23</v>
      </c>
      <c r="C1462" s="62"/>
      <c r="D1462" s="37"/>
      <c r="E1462" s="7"/>
      <c r="F1462" s="84"/>
      <c r="G1462" s="10"/>
      <c r="H1462" s="7"/>
      <c r="I1462" s="98"/>
      <c r="J1462" s="101"/>
      <c r="K1462" s="140" t="str">
        <f t="shared" si="644"/>
        <v/>
      </c>
      <c r="L1462" s="115" t="str">
        <f t="shared" si="645"/>
        <v/>
      </c>
      <c r="M1462" s="114" t="str">
        <f t="shared" si="646"/>
        <v/>
      </c>
      <c r="Y1462" t="str">
        <f t="shared" si="642"/>
        <v/>
      </c>
      <c r="Z1462" t="str">
        <f t="shared" si="647"/>
        <v/>
      </c>
      <c r="AA1462" t="str">
        <f t="shared" si="648"/>
        <v/>
      </c>
      <c r="AB1462">
        <f t="shared" si="649"/>
        <v>0</v>
      </c>
      <c r="AH1462" s="12" t="str">
        <f t="shared" si="668"/>
        <v/>
      </c>
      <c r="AI1462" s="12">
        <f t="shared" si="669"/>
        <v>0</v>
      </c>
      <c r="AJ1462" s="12">
        <f t="shared" si="670"/>
        <v>0</v>
      </c>
      <c r="AK1462" s="12" t="str">
        <f t="shared" si="650"/>
        <v/>
      </c>
      <c r="AL1462" s="12">
        <f t="shared" si="651"/>
        <v>0</v>
      </c>
      <c r="AM1462" s="12">
        <f t="shared" si="652"/>
        <v>0</v>
      </c>
      <c r="AN1462" s="12" t="str">
        <f t="shared" si="653"/>
        <v/>
      </c>
      <c r="AO1462" s="12">
        <f t="shared" si="654"/>
        <v>0</v>
      </c>
      <c r="AP1462" s="12">
        <f t="shared" si="655"/>
        <v>0</v>
      </c>
      <c r="AQ1462" s="12" t="str">
        <f t="shared" si="656"/>
        <v/>
      </c>
      <c r="AR1462" s="12">
        <f t="shared" si="657"/>
        <v>0</v>
      </c>
      <c r="AS1462" s="12">
        <f t="shared" si="658"/>
        <v>0</v>
      </c>
      <c r="AT1462" s="12" t="str">
        <f t="shared" si="659"/>
        <v/>
      </c>
      <c r="AU1462" s="12">
        <f t="shared" si="660"/>
        <v>0</v>
      </c>
      <c r="AV1462" s="12">
        <f t="shared" si="661"/>
        <v>0</v>
      </c>
      <c r="AW1462" s="12" t="str">
        <f t="shared" si="662"/>
        <v/>
      </c>
      <c r="AX1462" s="12">
        <f t="shared" si="663"/>
        <v>0</v>
      </c>
      <c r="AY1462" s="12">
        <f t="shared" si="664"/>
        <v>0</v>
      </c>
      <c r="BA1462" s="12" t="str">
        <f t="shared" si="665"/>
        <v/>
      </c>
      <c r="BB1462" t="str">
        <f t="shared" si="666"/>
        <v/>
      </c>
      <c r="BC1462" s="91">
        <f t="shared" si="667"/>
        <v>0</v>
      </c>
    </row>
    <row r="1463" spans="1:55" ht="20.100000000000001" customHeight="1">
      <c r="A1463" s="32" t="str">
        <f t="shared" si="643"/>
        <v/>
      </c>
      <c r="B1463" s="25" t="s">
        <v>23</v>
      </c>
      <c r="C1463" s="62"/>
      <c r="D1463" s="37"/>
      <c r="E1463" s="7"/>
      <c r="F1463" s="84"/>
      <c r="G1463" s="10"/>
      <c r="H1463" s="7"/>
      <c r="I1463" s="98"/>
      <c r="J1463" s="101"/>
      <c r="K1463" s="140" t="str">
        <f t="shared" si="644"/>
        <v/>
      </c>
      <c r="L1463" s="115" t="str">
        <f t="shared" si="645"/>
        <v/>
      </c>
      <c r="M1463" s="114" t="str">
        <f t="shared" si="646"/>
        <v/>
      </c>
      <c r="Y1463" t="str">
        <f t="shared" si="642"/>
        <v/>
      </c>
      <c r="Z1463" t="str">
        <f t="shared" si="647"/>
        <v/>
      </c>
      <c r="AA1463" t="str">
        <f t="shared" si="648"/>
        <v/>
      </c>
      <c r="AB1463">
        <f t="shared" si="649"/>
        <v>0</v>
      </c>
      <c r="AH1463" s="12" t="str">
        <f t="shared" si="668"/>
        <v/>
      </c>
      <c r="AI1463" s="12">
        <f t="shared" si="669"/>
        <v>0</v>
      </c>
      <c r="AJ1463" s="12">
        <f t="shared" si="670"/>
        <v>0</v>
      </c>
      <c r="AK1463" s="12" t="str">
        <f t="shared" si="650"/>
        <v/>
      </c>
      <c r="AL1463" s="12">
        <f t="shared" si="651"/>
        <v>0</v>
      </c>
      <c r="AM1463" s="12">
        <f t="shared" si="652"/>
        <v>0</v>
      </c>
      <c r="AN1463" s="12" t="str">
        <f t="shared" si="653"/>
        <v/>
      </c>
      <c r="AO1463" s="12">
        <f t="shared" si="654"/>
        <v>0</v>
      </c>
      <c r="AP1463" s="12">
        <f t="shared" si="655"/>
        <v>0</v>
      </c>
      <c r="AQ1463" s="12" t="str">
        <f t="shared" si="656"/>
        <v/>
      </c>
      <c r="AR1463" s="12">
        <f t="shared" si="657"/>
        <v>0</v>
      </c>
      <c r="AS1463" s="12">
        <f t="shared" si="658"/>
        <v>0</v>
      </c>
      <c r="AT1463" s="12" t="str">
        <f t="shared" si="659"/>
        <v/>
      </c>
      <c r="AU1463" s="12">
        <f t="shared" si="660"/>
        <v>0</v>
      </c>
      <c r="AV1463" s="12">
        <f t="shared" si="661"/>
        <v>0</v>
      </c>
      <c r="AW1463" s="12" t="str">
        <f t="shared" si="662"/>
        <v/>
      </c>
      <c r="AX1463" s="12">
        <f t="shared" si="663"/>
        <v>0</v>
      </c>
      <c r="AY1463" s="12">
        <f t="shared" si="664"/>
        <v>0</v>
      </c>
      <c r="BA1463" s="12" t="str">
        <f t="shared" si="665"/>
        <v/>
      </c>
      <c r="BB1463" t="str">
        <f t="shared" si="666"/>
        <v/>
      </c>
      <c r="BC1463" s="91">
        <f t="shared" si="667"/>
        <v>0</v>
      </c>
    </row>
    <row r="1464" spans="1:55" ht="20.100000000000001" customHeight="1">
      <c r="A1464" s="32" t="str">
        <f t="shared" si="643"/>
        <v/>
      </c>
      <c r="B1464" s="25" t="s">
        <v>23</v>
      </c>
      <c r="C1464" s="62"/>
      <c r="D1464" s="37"/>
      <c r="E1464" s="7"/>
      <c r="F1464" s="84"/>
      <c r="G1464" s="10"/>
      <c r="H1464" s="7"/>
      <c r="I1464" s="98"/>
      <c r="J1464" s="101"/>
      <c r="K1464" s="140" t="str">
        <f t="shared" si="644"/>
        <v/>
      </c>
      <c r="L1464" s="115" t="str">
        <f t="shared" si="645"/>
        <v/>
      </c>
      <c r="M1464" s="114" t="str">
        <f t="shared" si="646"/>
        <v/>
      </c>
      <c r="Y1464" t="str">
        <f t="shared" si="642"/>
        <v/>
      </c>
      <c r="Z1464" t="str">
        <f t="shared" si="647"/>
        <v/>
      </c>
      <c r="AA1464" t="str">
        <f t="shared" si="648"/>
        <v/>
      </c>
      <c r="AB1464">
        <f t="shared" si="649"/>
        <v>0</v>
      </c>
      <c r="AH1464" s="12" t="str">
        <f t="shared" si="668"/>
        <v/>
      </c>
      <c r="AI1464" s="12">
        <f t="shared" si="669"/>
        <v>0</v>
      </c>
      <c r="AJ1464" s="12">
        <f t="shared" si="670"/>
        <v>0</v>
      </c>
      <c r="AK1464" s="12" t="str">
        <f t="shared" si="650"/>
        <v/>
      </c>
      <c r="AL1464" s="12">
        <f t="shared" si="651"/>
        <v>0</v>
      </c>
      <c r="AM1464" s="12">
        <f t="shared" si="652"/>
        <v>0</v>
      </c>
      <c r="AN1464" s="12" t="str">
        <f t="shared" si="653"/>
        <v/>
      </c>
      <c r="AO1464" s="12">
        <f t="shared" si="654"/>
        <v>0</v>
      </c>
      <c r="AP1464" s="12">
        <f t="shared" si="655"/>
        <v>0</v>
      </c>
      <c r="AQ1464" s="12" t="str">
        <f t="shared" si="656"/>
        <v/>
      </c>
      <c r="AR1464" s="12">
        <f t="shared" si="657"/>
        <v>0</v>
      </c>
      <c r="AS1464" s="12">
        <f t="shared" si="658"/>
        <v>0</v>
      </c>
      <c r="AT1464" s="12" t="str">
        <f t="shared" si="659"/>
        <v/>
      </c>
      <c r="AU1464" s="12">
        <f t="shared" si="660"/>
        <v>0</v>
      </c>
      <c r="AV1464" s="12">
        <f t="shared" si="661"/>
        <v>0</v>
      </c>
      <c r="AW1464" s="12" t="str">
        <f t="shared" si="662"/>
        <v/>
      </c>
      <c r="AX1464" s="12">
        <f t="shared" si="663"/>
        <v>0</v>
      </c>
      <c r="AY1464" s="12">
        <f t="shared" si="664"/>
        <v>0</v>
      </c>
      <c r="BA1464" s="12" t="str">
        <f t="shared" si="665"/>
        <v/>
      </c>
      <c r="BB1464" t="str">
        <f t="shared" si="666"/>
        <v/>
      </c>
      <c r="BC1464" s="91">
        <f t="shared" si="667"/>
        <v>0</v>
      </c>
    </row>
    <row r="1465" spans="1:55" ht="20.100000000000001" customHeight="1">
      <c r="A1465" s="32" t="str">
        <f t="shared" si="643"/>
        <v/>
      </c>
      <c r="B1465" s="59" t="s">
        <v>23</v>
      </c>
      <c r="C1465" s="62"/>
      <c r="D1465" s="37"/>
      <c r="E1465" s="7"/>
      <c r="F1465" s="84"/>
      <c r="G1465" s="10"/>
      <c r="H1465" s="7"/>
      <c r="I1465" s="98"/>
      <c r="J1465" s="101"/>
      <c r="K1465" s="140" t="str">
        <f t="shared" si="644"/>
        <v/>
      </c>
      <c r="L1465" s="115" t="str">
        <f t="shared" si="645"/>
        <v/>
      </c>
      <c r="M1465" s="114" t="str">
        <f t="shared" si="646"/>
        <v/>
      </c>
      <c r="Y1465" t="str">
        <f t="shared" si="642"/>
        <v/>
      </c>
      <c r="Z1465" t="str">
        <f t="shared" si="647"/>
        <v/>
      </c>
      <c r="AA1465" t="str">
        <f t="shared" si="648"/>
        <v/>
      </c>
      <c r="AB1465">
        <f t="shared" si="649"/>
        <v>0</v>
      </c>
      <c r="AH1465" s="12" t="str">
        <f t="shared" si="668"/>
        <v/>
      </c>
      <c r="AI1465" s="12">
        <f t="shared" si="669"/>
        <v>0</v>
      </c>
      <c r="AJ1465" s="12">
        <f t="shared" si="670"/>
        <v>0</v>
      </c>
      <c r="AK1465" s="12" t="str">
        <f t="shared" si="650"/>
        <v/>
      </c>
      <c r="AL1465" s="12">
        <f t="shared" si="651"/>
        <v>0</v>
      </c>
      <c r="AM1465" s="12">
        <f t="shared" si="652"/>
        <v>0</v>
      </c>
      <c r="AN1465" s="12" t="str">
        <f t="shared" si="653"/>
        <v/>
      </c>
      <c r="AO1465" s="12">
        <f t="shared" si="654"/>
        <v>0</v>
      </c>
      <c r="AP1465" s="12">
        <f t="shared" si="655"/>
        <v>0</v>
      </c>
      <c r="AQ1465" s="12" t="str">
        <f t="shared" si="656"/>
        <v/>
      </c>
      <c r="AR1465" s="12">
        <f t="shared" si="657"/>
        <v>0</v>
      </c>
      <c r="AS1465" s="12">
        <f t="shared" si="658"/>
        <v>0</v>
      </c>
      <c r="AT1465" s="12" t="str">
        <f t="shared" si="659"/>
        <v/>
      </c>
      <c r="AU1465" s="12">
        <f t="shared" si="660"/>
        <v>0</v>
      </c>
      <c r="AV1465" s="12">
        <f t="shared" si="661"/>
        <v>0</v>
      </c>
      <c r="AW1465" s="12" t="str">
        <f t="shared" si="662"/>
        <v/>
      </c>
      <c r="AX1465" s="12">
        <f t="shared" si="663"/>
        <v>0</v>
      </c>
      <c r="AY1465" s="12">
        <f t="shared" si="664"/>
        <v>0</v>
      </c>
      <c r="BA1465" s="12" t="str">
        <f t="shared" si="665"/>
        <v/>
      </c>
      <c r="BB1465" t="str">
        <f t="shared" si="666"/>
        <v/>
      </c>
      <c r="BC1465" s="91">
        <f t="shared" si="667"/>
        <v>0</v>
      </c>
    </row>
    <row r="1466" spans="1:55" ht="20.100000000000001" customHeight="1">
      <c r="A1466" s="32" t="str">
        <f t="shared" si="643"/>
        <v/>
      </c>
      <c r="B1466" s="26" t="s">
        <v>23</v>
      </c>
      <c r="C1466" s="62"/>
      <c r="D1466" s="37"/>
      <c r="E1466" s="7"/>
      <c r="F1466" s="84"/>
      <c r="G1466" s="10"/>
      <c r="H1466" s="7"/>
      <c r="I1466" s="98"/>
      <c r="J1466" s="101"/>
      <c r="K1466" s="140" t="str">
        <f t="shared" si="644"/>
        <v/>
      </c>
      <c r="L1466" s="115" t="str">
        <f t="shared" si="645"/>
        <v/>
      </c>
      <c r="M1466" s="114" t="str">
        <f t="shared" si="646"/>
        <v/>
      </c>
      <c r="Y1466" t="str">
        <f t="shared" si="642"/>
        <v/>
      </c>
      <c r="Z1466" t="str">
        <f t="shared" si="647"/>
        <v/>
      </c>
      <c r="AA1466" t="str">
        <f t="shared" si="648"/>
        <v/>
      </c>
      <c r="AB1466">
        <f t="shared" si="649"/>
        <v>0</v>
      </c>
      <c r="AH1466" s="12" t="str">
        <f t="shared" si="668"/>
        <v/>
      </c>
      <c r="AI1466" s="12">
        <f t="shared" si="669"/>
        <v>0</v>
      </c>
      <c r="AJ1466" s="12">
        <f t="shared" si="670"/>
        <v>0</v>
      </c>
      <c r="AK1466" s="12" t="str">
        <f t="shared" si="650"/>
        <v/>
      </c>
      <c r="AL1466" s="12">
        <f t="shared" si="651"/>
        <v>0</v>
      </c>
      <c r="AM1466" s="12">
        <f t="shared" si="652"/>
        <v>0</v>
      </c>
      <c r="AN1466" s="12" t="str">
        <f t="shared" si="653"/>
        <v/>
      </c>
      <c r="AO1466" s="12">
        <f t="shared" si="654"/>
        <v>0</v>
      </c>
      <c r="AP1466" s="12">
        <f t="shared" si="655"/>
        <v>0</v>
      </c>
      <c r="AQ1466" s="12" t="str">
        <f t="shared" si="656"/>
        <v/>
      </c>
      <c r="AR1466" s="12">
        <f t="shared" si="657"/>
        <v>0</v>
      </c>
      <c r="AS1466" s="12">
        <f t="shared" si="658"/>
        <v>0</v>
      </c>
      <c r="AT1466" s="12" t="str">
        <f t="shared" si="659"/>
        <v/>
      </c>
      <c r="AU1466" s="12">
        <f t="shared" si="660"/>
        <v>0</v>
      </c>
      <c r="AV1466" s="12">
        <f t="shared" si="661"/>
        <v>0</v>
      </c>
      <c r="AW1466" s="12" t="str">
        <f t="shared" si="662"/>
        <v/>
      </c>
      <c r="AX1466" s="12">
        <f t="shared" si="663"/>
        <v>0</v>
      </c>
      <c r="AY1466" s="12">
        <f t="shared" si="664"/>
        <v>0</v>
      </c>
      <c r="BA1466" s="12" t="str">
        <f t="shared" si="665"/>
        <v/>
      </c>
      <c r="BB1466" t="str">
        <f t="shared" si="666"/>
        <v/>
      </c>
      <c r="BC1466" s="91">
        <f t="shared" si="667"/>
        <v>0</v>
      </c>
    </row>
    <row r="1467" spans="1:55" ht="20.100000000000001" customHeight="1">
      <c r="A1467" s="32" t="str">
        <f t="shared" si="643"/>
        <v/>
      </c>
      <c r="B1467" s="25" t="s">
        <v>23</v>
      </c>
      <c r="C1467" s="62"/>
      <c r="D1467" s="37"/>
      <c r="E1467" s="7"/>
      <c r="F1467" s="84"/>
      <c r="G1467" s="10"/>
      <c r="H1467" s="7"/>
      <c r="I1467" s="98"/>
      <c r="J1467" s="101"/>
      <c r="K1467" s="140" t="str">
        <f t="shared" si="644"/>
        <v/>
      </c>
      <c r="L1467" s="115" t="str">
        <f t="shared" si="645"/>
        <v/>
      </c>
      <c r="M1467" s="114" t="str">
        <f t="shared" si="646"/>
        <v/>
      </c>
      <c r="Y1467" t="str">
        <f t="shared" si="642"/>
        <v/>
      </c>
      <c r="Z1467" t="str">
        <f t="shared" si="647"/>
        <v/>
      </c>
      <c r="AA1467" t="str">
        <f t="shared" si="648"/>
        <v/>
      </c>
      <c r="AB1467">
        <f t="shared" si="649"/>
        <v>0</v>
      </c>
      <c r="AH1467" s="12" t="str">
        <f t="shared" si="668"/>
        <v/>
      </c>
      <c r="AI1467" s="12">
        <f t="shared" si="669"/>
        <v>0</v>
      </c>
      <c r="AJ1467" s="12">
        <f t="shared" si="670"/>
        <v>0</v>
      </c>
      <c r="AK1467" s="12" t="str">
        <f t="shared" si="650"/>
        <v/>
      </c>
      <c r="AL1467" s="12">
        <f t="shared" si="651"/>
        <v>0</v>
      </c>
      <c r="AM1467" s="12">
        <f t="shared" si="652"/>
        <v>0</v>
      </c>
      <c r="AN1467" s="12" t="str">
        <f t="shared" si="653"/>
        <v/>
      </c>
      <c r="AO1467" s="12">
        <f t="shared" si="654"/>
        <v>0</v>
      </c>
      <c r="AP1467" s="12">
        <f t="shared" si="655"/>
        <v>0</v>
      </c>
      <c r="AQ1467" s="12" t="str">
        <f t="shared" si="656"/>
        <v/>
      </c>
      <c r="AR1467" s="12">
        <f t="shared" si="657"/>
        <v>0</v>
      </c>
      <c r="AS1467" s="12">
        <f t="shared" si="658"/>
        <v>0</v>
      </c>
      <c r="AT1467" s="12" t="str">
        <f t="shared" si="659"/>
        <v/>
      </c>
      <c r="AU1467" s="12">
        <f t="shared" si="660"/>
        <v>0</v>
      </c>
      <c r="AV1467" s="12">
        <f t="shared" si="661"/>
        <v>0</v>
      </c>
      <c r="AW1467" s="12" t="str">
        <f t="shared" si="662"/>
        <v/>
      </c>
      <c r="AX1467" s="12">
        <f t="shared" si="663"/>
        <v>0</v>
      </c>
      <c r="AY1467" s="12">
        <f t="shared" si="664"/>
        <v>0</v>
      </c>
      <c r="BA1467" s="12" t="str">
        <f t="shared" si="665"/>
        <v/>
      </c>
      <c r="BB1467" t="str">
        <f t="shared" si="666"/>
        <v/>
      </c>
      <c r="BC1467" s="91">
        <f t="shared" si="667"/>
        <v>0</v>
      </c>
    </row>
    <row r="1468" spans="1:55" ht="20.100000000000001" customHeight="1">
      <c r="A1468" s="32" t="str">
        <f t="shared" si="643"/>
        <v/>
      </c>
      <c r="B1468" s="25" t="s">
        <v>23</v>
      </c>
      <c r="C1468" s="62"/>
      <c r="D1468" s="37"/>
      <c r="E1468" s="7"/>
      <c r="F1468" s="84"/>
      <c r="G1468" s="10"/>
      <c r="H1468" s="7"/>
      <c r="I1468" s="98"/>
      <c r="J1468" s="101"/>
      <c r="K1468" s="140" t="str">
        <f t="shared" si="644"/>
        <v/>
      </c>
      <c r="L1468" s="115" t="str">
        <f t="shared" si="645"/>
        <v/>
      </c>
      <c r="M1468" s="114" t="str">
        <f t="shared" si="646"/>
        <v/>
      </c>
      <c r="Y1468" t="str">
        <f t="shared" si="642"/>
        <v/>
      </c>
      <c r="Z1468" t="str">
        <f t="shared" si="647"/>
        <v/>
      </c>
      <c r="AA1468" t="str">
        <f t="shared" si="648"/>
        <v/>
      </c>
      <c r="AB1468">
        <f t="shared" si="649"/>
        <v>0</v>
      </c>
      <c r="AH1468" s="12" t="str">
        <f t="shared" si="668"/>
        <v/>
      </c>
      <c r="AI1468" s="12">
        <f t="shared" si="669"/>
        <v>0</v>
      </c>
      <c r="AJ1468" s="12">
        <f t="shared" si="670"/>
        <v>0</v>
      </c>
      <c r="AK1468" s="12" t="str">
        <f t="shared" si="650"/>
        <v/>
      </c>
      <c r="AL1468" s="12">
        <f t="shared" si="651"/>
        <v>0</v>
      </c>
      <c r="AM1468" s="12">
        <f t="shared" si="652"/>
        <v>0</v>
      </c>
      <c r="AN1468" s="12" t="str">
        <f t="shared" si="653"/>
        <v/>
      </c>
      <c r="AO1468" s="12">
        <f t="shared" si="654"/>
        <v>0</v>
      </c>
      <c r="AP1468" s="12">
        <f t="shared" si="655"/>
        <v>0</v>
      </c>
      <c r="AQ1468" s="12" t="str">
        <f t="shared" si="656"/>
        <v/>
      </c>
      <c r="AR1468" s="12">
        <f t="shared" si="657"/>
        <v>0</v>
      </c>
      <c r="AS1468" s="12">
        <f t="shared" si="658"/>
        <v>0</v>
      </c>
      <c r="AT1468" s="12" t="str">
        <f t="shared" si="659"/>
        <v/>
      </c>
      <c r="AU1468" s="12">
        <f t="shared" si="660"/>
        <v>0</v>
      </c>
      <c r="AV1468" s="12">
        <f t="shared" si="661"/>
        <v>0</v>
      </c>
      <c r="AW1468" s="12" t="str">
        <f t="shared" si="662"/>
        <v/>
      </c>
      <c r="AX1468" s="12">
        <f t="shared" si="663"/>
        <v>0</v>
      </c>
      <c r="AY1468" s="12">
        <f t="shared" si="664"/>
        <v>0</v>
      </c>
      <c r="BA1468" s="12" t="str">
        <f t="shared" si="665"/>
        <v/>
      </c>
      <c r="BB1468" t="str">
        <f t="shared" si="666"/>
        <v/>
      </c>
      <c r="BC1468" s="91">
        <f t="shared" si="667"/>
        <v>0</v>
      </c>
    </row>
    <row r="1469" spans="1:55" ht="20.100000000000001" customHeight="1">
      <c r="A1469" s="32" t="str">
        <f t="shared" si="643"/>
        <v/>
      </c>
      <c r="B1469" s="25" t="s">
        <v>23</v>
      </c>
      <c r="C1469" s="62"/>
      <c r="D1469" s="37"/>
      <c r="E1469" s="7"/>
      <c r="F1469" s="84"/>
      <c r="G1469" s="10"/>
      <c r="H1469" s="7"/>
      <c r="I1469" s="98"/>
      <c r="J1469" s="101"/>
      <c r="K1469" s="140" t="str">
        <f t="shared" si="644"/>
        <v/>
      </c>
      <c r="L1469" s="115" t="str">
        <f t="shared" si="645"/>
        <v/>
      </c>
      <c r="M1469" s="114" t="str">
        <f t="shared" si="646"/>
        <v/>
      </c>
      <c r="Y1469" t="str">
        <f t="shared" si="642"/>
        <v/>
      </c>
      <c r="Z1469" t="str">
        <f t="shared" si="647"/>
        <v/>
      </c>
      <c r="AA1469" t="str">
        <f t="shared" si="648"/>
        <v/>
      </c>
      <c r="AB1469">
        <f t="shared" si="649"/>
        <v>0</v>
      </c>
      <c r="AH1469" s="12" t="str">
        <f t="shared" si="668"/>
        <v/>
      </c>
      <c r="AI1469" s="12">
        <f t="shared" si="669"/>
        <v>0</v>
      </c>
      <c r="AJ1469" s="12">
        <f t="shared" si="670"/>
        <v>0</v>
      </c>
      <c r="AK1469" s="12" t="str">
        <f t="shared" si="650"/>
        <v/>
      </c>
      <c r="AL1469" s="12">
        <f t="shared" si="651"/>
        <v>0</v>
      </c>
      <c r="AM1469" s="12">
        <f t="shared" si="652"/>
        <v>0</v>
      </c>
      <c r="AN1469" s="12" t="str">
        <f t="shared" si="653"/>
        <v/>
      </c>
      <c r="AO1469" s="12">
        <f t="shared" si="654"/>
        <v>0</v>
      </c>
      <c r="AP1469" s="12">
        <f t="shared" si="655"/>
        <v>0</v>
      </c>
      <c r="AQ1469" s="12" t="str">
        <f t="shared" si="656"/>
        <v/>
      </c>
      <c r="AR1469" s="12">
        <f t="shared" si="657"/>
        <v>0</v>
      </c>
      <c r="AS1469" s="12">
        <f t="shared" si="658"/>
        <v>0</v>
      </c>
      <c r="AT1469" s="12" t="str">
        <f t="shared" si="659"/>
        <v/>
      </c>
      <c r="AU1469" s="12">
        <f t="shared" si="660"/>
        <v>0</v>
      </c>
      <c r="AV1469" s="12">
        <f t="shared" si="661"/>
        <v>0</v>
      </c>
      <c r="AW1469" s="12" t="str">
        <f t="shared" si="662"/>
        <v/>
      </c>
      <c r="AX1469" s="12">
        <f t="shared" si="663"/>
        <v>0</v>
      </c>
      <c r="AY1469" s="12">
        <f t="shared" si="664"/>
        <v>0</v>
      </c>
      <c r="BA1469" s="12" t="str">
        <f t="shared" si="665"/>
        <v/>
      </c>
      <c r="BB1469" t="str">
        <f t="shared" si="666"/>
        <v/>
      </c>
      <c r="BC1469" s="91">
        <f t="shared" si="667"/>
        <v>0</v>
      </c>
    </row>
    <row r="1470" spans="1:55" ht="20.100000000000001" customHeight="1">
      <c r="A1470" s="32" t="str">
        <f t="shared" si="643"/>
        <v/>
      </c>
      <c r="B1470" s="25" t="s">
        <v>23</v>
      </c>
      <c r="C1470" s="62"/>
      <c r="D1470" s="37"/>
      <c r="E1470" s="7"/>
      <c r="F1470" s="84"/>
      <c r="G1470" s="10"/>
      <c r="H1470" s="7"/>
      <c r="I1470" s="98"/>
      <c r="J1470" s="101"/>
      <c r="K1470" s="140" t="str">
        <f t="shared" si="644"/>
        <v/>
      </c>
      <c r="L1470" s="115" t="str">
        <f t="shared" si="645"/>
        <v/>
      </c>
      <c r="M1470" s="114" t="str">
        <f t="shared" si="646"/>
        <v/>
      </c>
      <c r="Y1470" t="str">
        <f t="shared" si="642"/>
        <v/>
      </c>
      <c r="Z1470" t="str">
        <f t="shared" si="647"/>
        <v/>
      </c>
      <c r="AA1470" t="str">
        <f t="shared" si="648"/>
        <v/>
      </c>
      <c r="AB1470">
        <f t="shared" si="649"/>
        <v>0</v>
      </c>
      <c r="AH1470" s="12" t="str">
        <f t="shared" si="668"/>
        <v/>
      </c>
      <c r="AI1470" s="12">
        <f t="shared" si="669"/>
        <v>0</v>
      </c>
      <c r="AJ1470" s="12">
        <f t="shared" si="670"/>
        <v>0</v>
      </c>
      <c r="AK1470" s="12" t="str">
        <f t="shared" si="650"/>
        <v/>
      </c>
      <c r="AL1470" s="12">
        <f t="shared" si="651"/>
        <v>0</v>
      </c>
      <c r="AM1470" s="12">
        <f t="shared" si="652"/>
        <v>0</v>
      </c>
      <c r="AN1470" s="12" t="str">
        <f t="shared" si="653"/>
        <v/>
      </c>
      <c r="AO1470" s="12">
        <f t="shared" si="654"/>
        <v>0</v>
      </c>
      <c r="AP1470" s="12">
        <f t="shared" si="655"/>
        <v>0</v>
      </c>
      <c r="AQ1470" s="12" t="str">
        <f t="shared" si="656"/>
        <v/>
      </c>
      <c r="AR1470" s="12">
        <f t="shared" si="657"/>
        <v>0</v>
      </c>
      <c r="AS1470" s="12">
        <f t="shared" si="658"/>
        <v>0</v>
      </c>
      <c r="AT1470" s="12" t="str">
        <f t="shared" si="659"/>
        <v/>
      </c>
      <c r="AU1470" s="12">
        <f t="shared" si="660"/>
        <v>0</v>
      </c>
      <c r="AV1470" s="12">
        <f t="shared" si="661"/>
        <v>0</v>
      </c>
      <c r="AW1470" s="12" t="str">
        <f t="shared" si="662"/>
        <v/>
      </c>
      <c r="AX1470" s="12">
        <f t="shared" si="663"/>
        <v>0</v>
      </c>
      <c r="AY1470" s="12">
        <f t="shared" si="664"/>
        <v>0</v>
      </c>
      <c r="BA1470" s="12" t="str">
        <f t="shared" si="665"/>
        <v/>
      </c>
      <c r="BB1470" t="str">
        <f t="shared" si="666"/>
        <v/>
      </c>
      <c r="BC1470" s="91">
        <f t="shared" si="667"/>
        <v>0</v>
      </c>
    </row>
    <row r="1471" spans="1:55" ht="20.100000000000001" customHeight="1">
      <c r="A1471" s="32" t="str">
        <f t="shared" si="643"/>
        <v/>
      </c>
      <c r="B1471" s="25" t="s">
        <v>23</v>
      </c>
      <c r="C1471" s="62"/>
      <c r="D1471" s="37"/>
      <c r="E1471" s="7"/>
      <c r="F1471" s="84"/>
      <c r="G1471" s="10"/>
      <c r="H1471" s="7"/>
      <c r="I1471" s="98"/>
      <c r="J1471" s="101"/>
      <c r="K1471" s="140" t="str">
        <f t="shared" si="644"/>
        <v/>
      </c>
      <c r="L1471" s="115" t="str">
        <f t="shared" si="645"/>
        <v/>
      </c>
      <c r="M1471" s="114" t="str">
        <f t="shared" si="646"/>
        <v/>
      </c>
      <c r="Y1471" t="str">
        <f t="shared" si="642"/>
        <v/>
      </c>
      <c r="Z1471" t="str">
        <f t="shared" si="647"/>
        <v/>
      </c>
      <c r="AA1471" t="str">
        <f t="shared" si="648"/>
        <v/>
      </c>
      <c r="AB1471">
        <f t="shared" si="649"/>
        <v>0</v>
      </c>
      <c r="AH1471" s="12" t="str">
        <f t="shared" si="668"/>
        <v/>
      </c>
      <c r="AI1471" s="12">
        <f t="shared" si="669"/>
        <v>0</v>
      </c>
      <c r="AJ1471" s="12">
        <f t="shared" si="670"/>
        <v>0</v>
      </c>
      <c r="AK1471" s="12" t="str">
        <f t="shared" si="650"/>
        <v/>
      </c>
      <c r="AL1471" s="12">
        <f t="shared" si="651"/>
        <v>0</v>
      </c>
      <c r="AM1471" s="12">
        <f t="shared" si="652"/>
        <v>0</v>
      </c>
      <c r="AN1471" s="12" t="str">
        <f t="shared" si="653"/>
        <v/>
      </c>
      <c r="AO1471" s="12">
        <f t="shared" si="654"/>
        <v>0</v>
      </c>
      <c r="AP1471" s="12">
        <f t="shared" si="655"/>
        <v>0</v>
      </c>
      <c r="AQ1471" s="12" t="str">
        <f t="shared" si="656"/>
        <v/>
      </c>
      <c r="AR1471" s="12">
        <f t="shared" si="657"/>
        <v>0</v>
      </c>
      <c r="AS1471" s="12">
        <f t="shared" si="658"/>
        <v>0</v>
      </c>
      <c r="AT1471" s="12" t="str">
        <f t="shared" si="659"/>
        <v/>
      </c>
      <c r="AU1471" s="12">
        <f t="shared" si="660"/>
        <v>0</v>
      </c>
      <c r="AV1471" s="12">
        <f t="shared" si="661"/>
        <v>0</v>
      </c>
      <c r="AW1471" s="12" t="str">
        <f t="shared" si="662"/>
        <v/>
      </c>
      <c r="AX1471" s="12">
        <f t="shared" si="663"/>
        <v>0</v>
      </c>
      <c r="AY1471" s="12">
        <f t="shared" si="664"/>
        <v>0</v>
      </c>
      <c r="BA1471" s="12" t="str">
        <f t="shared" si="665"/>
        <v/>
      </c>
      <c r="BB1471" t="str">
        <f t="shared" si="666"/>
        <v/>
      </c>
      <c r="BC1471" s="91">
        <f t="shared" si="667"/>
        <v>0</v>
      </c>
    </row>
    <row r="1472" spans="1:55" ht="20.100000000000001" customHeight="1">
      <c r="A1472" s="32" t="str">
        <f t="shared" si="643"/>
        <v/>
      </c>
      <c r="B1472" s="25" t="s">
        <v>23</v>
      </c>
      <c r="C1472" s="62"/>
      <c r="D1472" s="37"/>
      <c r="E1472" s="7"/>
      <c r="F1472" s="84"/>
      <c r="G1472" s="10"/>
      <c r="H1472" s="7"/>
      <c r="I1472" s="98"/>
      <c r="J1472" s="101"/>
      <c r="K1472" s="140" t="str">
        <f t="shared" si="644"/>
        <v/>
      </c>
      <c r="L1472" s="115" t="str">
        <f t="shared" si="645"/>
        <v/>
      </c>
      <c r="M1472" s="114" t="str">
        <f t="shared" si="646"/>
        <v/>
      </c>
      <c r="Y1472" t="str">
        <f t="shared" si="642"/>
        <v/>
      </c>
      <c r="Z1472" t="str">
        <f t="shared" si="647"/>
        <v/>
      </c>
      <c r="AA1472" t="str">
        <f t="shared" si="648"/>
        <v/>
      </c>
      <c r="AB1472">
        <f t="shared" si="649"/>
        <v>0</v>
      </c>
      <c r="AH1472" s="12" t="str">
        <f t="shared" si="668"/>
        <v/>
      </c>
      <c r="AI1472" s="12">
        <f t="shared" si="669"/>
        <v>0</v>
      </c>
      <c r="AJ1472" s="12">
        <f t="shared" si="670"/>
        <v>0</v>
      </c>
      <c r="AK1472" s="12" t="str">
        <f t="shared" si="650"/>
        <v/>
      </c>
      <c r="AL1472" s="12">
        <f t="shared" si="651"/>
        <v>0</v>
      </c>
      <c r="AM1472" s="12">
        <f t="shared" si="652"/>
        <v>0</v>
      </c>
      <c r="AN1472" s="12" t="str">
        <f t="shared" si="653"/>
        <v/>
      </c>
      <c r="AO1472" s="12">
        <f t="shared" si="654"/>
        <v>0</v>
      </c>
      <c r="AP1472" s="12">
        <f t="shared" si="655"/>
        <v>0</v>
      </c>
      <c r="AQ1472" s="12" t="str">
        <f t="shared" si="656"/>
        <v/>
      </c>
      <c r="AR1472" s="12">
        <f t="shared" si="657"/>
        <v>0</v>
      </c>
      <c r="AS1472" s="12">
        <f t="shared" si="658"/>
        <v>0</v>
      </c>
      <c r="AT1472" s="12" t="str">
        <f t="shared" si="659"/>
        <v/>
      </c>
      <c r="AU1472" s="12">
        <f t="shared" si="660"/>
        <v>0</v>
      </c>
      <c r="AV1472" s="12">
        <f t="shared" si="661"/>
        <v>0</v>
      </c>
      <c r="AW1472" s="12" t="str">
        <f t="shared" si="662"/>
        <v/>
      </c>
      <c r="AX1472" s="12">
        <f t="shared" si="663"/>
        <v>0</v>
      </c>
      <c r="AY1472" s="12">
        <f t="shared" si="664"/>
        <v>0</v>
      </c>
      <c r="BA1472" s="12" t="str">
        <f t="shared" si="665"/>
        <v/>
      </c>
      <c r="BB1472" t="str">
        <f t="shared" si="666"/>
        <v/>
      </c>
      <c r="BC1472" s="91">
        <f t="shared" si="667"/>
        <v>0</v>
      </c>
    </row>
    <row r="1473" spans="1:55" ht="20.100000000000001" customHeight="1">
      <c r="A1473" s="32" t="str">
        <f t="shared" si="643"/>
        <v/>
      </c>
      <c r="B1473" s="25" t="s">
        <v>23</v>
      </c>
      <c r="C1473" s="62"/>
      <c r="D1473" s="37"/>
      <c r="E1473" s="7"/>
      <c r="F1473" s="84"/>
      <c r="G1473" s="10"/>
      <c r="H1473" s="7"/>
      <c r="I1473" s="98"/>
      <c r="J1473" s="101"/>
      <c r="K1473" s="140" t="str">
        <f t="shared" si="644"/>
        <v/>
      </c>
      <c r="L1473" s="115" t="str">
        <f t="shared" si="645"/>
        <v/>
      </c>
      <c r="M1473" s="114" t="str">
        <f t="shared" si="646"/>
        <v/>
      </c>
      <c r="Y1473" t="str">
        <f t="shared" si="642"/>
        <v/>
      </c>
      <c r="Z1473" t="str">
        <f t="shared" si="647"/>
        <v/>
      </c>
      <c r="AA1473" t="str">
        <f t="shared" si="648"/>
        <v/>
      </c>
      <c r="AB1473">
        <f t="shared" si="649"/>
        <v>0</v>
      </c>
      <c r="AH1473" s="12" t="str">
        <f t="shared" si="668"/>
        <v/>
      </c>
      <c r="AI1473" s="12">
        <f t="shared" si="669"/>
        <v>0</v>
      </c>
      <c r="AJ1473" s="12">
        <f t="shared" si="670"/>
        <v>0</v>
      </c>
      <c r="AK1473" s="12" t="str">
        <f t="shared" si="650"/>
        <v/>
      </c>
      <c r="AL1473" s="12">
        <f t="shared" si="651"/>
        <v>0</v>
      </c>
      <c r="AM1473" s="12">
        <f t="shared" si="652"/>
        <v>0</v>
      </c>
      <c r="AN1473" s="12" t="str">
        <f t="shared" si="653"/>
        <v/>
      </c>
      <c r="AO1473" s="12">
        <f t="shared" si="654"/>
        <v>0</v>
      </c>
      <c r="AP1473" s="12">
        <f t="shared" si="655"/>
        <v>0</v>
      </c>
      <c r="AQ1473" s="12" t="str">
        <f t="shared" si="656"/>
        <v/>
      </c>
      <c r="AR1473" s="12">
        <f t="shared" si="657"/>
        <v>0</v>
      </c>
      <c r="AS1473" s="12">
        <f t="shared" si="658"/>
        <v>0</v>
      </c>
      <c r="AT1473" s="12" t="str">
        <f t="shared" si="659"/>
        <v/>
      </c>
      <c r="AU1473" s="12">
        <f t="shared" si="660"/>
        <v>0</v>
      </c>
      <c r="AV1473" s="12">
        <f t="shared" si="661"/>
        <v>0</v>
      </c>
      <c r="AW1473" s="12" t="str">
        <f t="shared" si="662"/>
        <v/>
      </c>
      <c r="AX1473" s="12">
        <f t="shared" si="663"/>
        <v>0</v>
      </c>
      <c r="AY1473" s="12">
        <f t="shared" si="664"/>
        <v>0</v>
      </c>
      <c r="BA1473" s="12" t="str">
        <f t="shared" si="665"/>
        <v/>
      </c>
      <c r="BB1473" t="str">
        <f t="shared" si="666"/>
        <v/>
      </c>
      <c r="BC1473" s="91">
        <f t="shared" si="667"/>
        <v>0</v>
      </c>
    </row>
    <row r="1474" spans="1:55" ht="20.100000000000001" customHeight="1">
      <c r="A1474" s="32" t="str">
        <f t="shared" si="643"/>
        <v/>
      </c>
      <c r="B1474" s="25" t="s">
        <v>23</v>
      </c>
      <c r="C1474" s="62"/>
      <c r="D1474" s="37"/>
      <c r="E1474" s="7"/>
      <c r="F1474" s="84"/>
      <c r="G1474" s="10"/>
      <c r="H1474" s="7"/>
      <c r="I1474" s="98"/>
      <c r="J1474" s="101"/>
      <c r="K1474" s="140" t="str">
        <f t="shared" si="644"/>
        <v/>
      </c>
      <c r="L1474" s="115" t="str">
        <f t="shared" si="645"/>
        <v/>
      </c>
      <c r="M1474" s="114" t="str">
        <f t="shared" si="646"/>
        <v/>
      </c>
      <c r="Y1474" t="str">
        <f t="shared" si="642"/>
        <v/>
      </c>
      <c r="Z1474" t="str">
        <f t="shared" si="647"/>
        <v/>
      </c>
      <c r="AA1474" t="str">
        <f t="shared" si="648"/>
        <v/>
      </c>
      <c r="AB1474">
        <f t="shared" si="649"/>
        <v>0</v>
      </c>
      <c r="AH1474" s="12" t="str">
        <f t="shared" si="668"/>
        <v/>
      </c>
      <c r="AI1474" s="12">
        <f t="shared" si="669"/>
        <v>0</v>
      </c>
      <c r="AJ1474" s="12">
        <f t="shared" si="670"/>
        <v>0</v>
      </c>
      <c r="AK1474" s="12" t="str">
        <f t="shared" si="650"/>
        <v/>
      </c>
      <c r="AL1474" s="12">
        <f t="shared" si="651"/>
        <v>0</v>
      </c>
      <c r="AM1474" s="12">
        <f t="shared" si="652"/>
        <v>0</v>
      </c>
      <c r="AN1474" s="12" t="str">
        <f t="shared" si="653"/>
        <v/>
      </c>
      <c r="AO1474" s="12">
        <f t="shared" si="654"/>
        <v>0</v>
      </c>
      <c r="AP1474" s="12">
        <f t="shared" si="655"/>
        <v>0</v>
      </c>
      <c r="AQ1474" s="12" t="str">
        <f t="shared" si="656"/>
        <v/>
      </c>
      <c r="AR1474" s="12">
        <f t="shared" si="657"/>
        <v>0</v>
      </c>
      <c r="AS1474" s="12">
        <f t="shared" si="658"/>
        <v>0</v>
      </c>
      <c r="AT1474" s="12" t="str">
        <f t="shared" si="659"/>
        <v/>
      </c>
      <c r="AU1474" s="12">
        <f t="shared" si="660"/>
        <v>0</v>
      </c>
      <c r="AV1474" s="12">
        <f t="shared" si="661"/>
        <v>0</v>
      </c>
      <c r="AW1474" s="12" t="str">
        <f t="shared" si="662"/>
        <v/>
      </c>
      <c r="AX1474" s="12">
        <f t="shared" si="663"/>
        <v>0</v>
      </c>
      <c r="AY1474" s="12">
        <f t="shared" si="664"/>
        <v>0</v>
      </c>
      <c r="BA1474" s="12" t="str">
        <f t="shared" si="665"/>
        <v/>
      </c>
      <c r="BB1474" t="str">
        <f t="shared" si="666"/>
        <v/>
      </c>
      <c r="BC1474" s="91">
        <f t="shared" si="667"/>
        <v>0</v>
      </c>
    </row>
    <row r="1475" spans="1:55" ht="20.100000000000001" customHeight="1">
      <c r="A1475" s="32" t="str">
        <f t="shared" si="643"/>
        <v/>
      </c>
      <c r="B1475" s="25" t="s">
        <v>23</v>
      </c>
      <c r="C1475" s="62"/>
      <c r="D1475" s="37"/>
      <c r="E1475" s="7"/>
      <c r="F1475" s="84"/>
      <c r="G1475" s="10"/>
      <c r="H1475" s="7"/>
      <c r="I1475" s="98"/>
      <c r="J1475" s="101"/>
      <c r="K1475" s="140" t="str">
        <f t="shared" si="644"/>
        <v/>
      </c>
      <c r="L1475" s="115" t="str">
        <f t="shared" si="645"/>
        <v/>
      </c>
      <c r="M1475" s="114" t="str">
        <f t="shared" si="646"/>
        <v/>
      </c>
      <c r="Y1475" t="str">
        <f t="shared" si="642"/>
        <v/>
      </c>
      <c r="Z1475" t="str">
        <f t="shared" si="647"/>
        <v/>
      </c>
      <c r="AA1475" t="str">
        <f t="shared" si="648"/>
        <v/>
      </c>
      <c r="AB1475">
        <f t="shared" si="649"/>
        <v>0</v>
      </c>
      <c r="AH1475" s="12" t="str">
        <f t="shared" si="668"/>
        <v/>
      </c>
      <c r="AI1475" s="12">
        <f t="shared" si="669"/>
        <v>0</v>
      </c>
      <c r="AJ1475" s="12">
        <f t="shared" si="670"/>
        <v>0</v>
      </c>
      <c r="AK1475" s="12" t="str">
        <f t="shared" si="650"/>
        <v/>
      </c>
      <c r="AL1475" s="12">
        <f t="shared" si="651"/>
        <v>0</v>
      </c>
      <c r="AM1475" s="12">
        <f t="shared" si="652"/>
        <v>0</v>
      </c>
      <c r="AN1475" s="12" t="str">
        <f t="shared" si="653"/>
        <v/>
      </c>
      <c r="AO1475" s="12">
        <f t="shared" si="654"/>
        <v>0</v>
      </c>
      <c r="AP1475" s="12">
        <f t="shared" si="655"/>
        <v>0</v>
      </c>
      <c r="AQ1475" s="12" t="str">
        <f t="shared" si="656"/>
        <v/>
      </c>
      <c r="AR1475" s="12">
        <f t="shared" si="657"/>
        <v>0</v>
      </c>
      <c r="AS1475" s="12">
        <f t="shared" si="658"/>
        <v>0</v>
      </c>
      <c r="AT1475" s="12" t="str">
        <f t="shared" si="659"/>
        <v/>
      </c>
      <c r="AU1475" s="12">
        <f t="shared" si="660"/>
        <v>0</v>
      </c>
      <c r="AV1475" s="12">
        <f t="shared" si="661"/>
        <v>0</v>
      </c>
      <c r="AW1475" s="12" t="str">
        <f t="shared" si="662"/>
        <v/>
      </c>
      <c r="AX1475" s="12">
        <f t="shared" si="663"/>
        <v>0</v>
      </c>
      <c r="AY1475" s="12">
        <f t="shared" si="664"/>
        <v>0</v>
      </c>
      <c r="BA1475" s="12" t="str">
        <f t="shared" si="665"/>
        <v/>
      </c>
      <c r="BB1475" t="str">
        <f t="shared" si="666"/>
        <v/>
      </c>
      <c r="BC1475" s="91">
        <f t="shared" si="667"/>
        <v>0</v>
      </c>
    </row>
    <row r="1476" spans="1:55" ht="20.100000000000001" customHeight="1">
      <c r="A1476" s="32" t="str">
        <f t="shared" si="643"/>
        <v/>
      </c>
      <c r="B1476" s="25" t="s">
        <v>23</v>
      </c>
      <c r="C1476" s="62"/>
      <c r="D1476" s="37"/>
      <c r="E1476" s="7"/>
      <c r="F1476" s="84"/>
      <c r="G1476" s="10"/>
      <c r="H1476" s="7"/>
      <c r="I1476" s="98"/>
      <c r="J1476" s="101"/>
      <c r="K1476" s="140" t="str">
        <f t="shared" si="644"/>
        <v/>
      </c>
      <c r="L1476" s="115" t="str">
        <f t="shared" si="645"/>
        <v/>
      </c>
      <c r="M1476" s="114" t="str">
        <f t="shared" si="646"/>
        <v/>
      </c>
      <c r="Y1476" t="str">
        <f t="shared" si="642"/>
        <v/>
      </c>
      <c r="Z1476" t="str">
        <f t="shared" si="647"/>
        <v/>
      </c>
      <c r="AA1476" t="str">
        <f t="shared" si="648"/>
        <v/>
      </c>
      <c r="AB1476">
        <f t="shared" si="649"/>
        <v>0</v>
      </c>
      <c r="AH1476" s="12" t="str">
        <f t="shared" si="668"/>
        <v/>
      </c>
      <c r="AI1476" s="12">
        <f t="shared" si="669"/>
        <v>0</v>
      </c>
      <c r="AJ1476" s="12">
        <f t="shared" si="670"/>
        <v>0</v>
      </c>
      <c r="AK1476" s="12" t="str">
        <f t="shared" si="650"/>
        <v/>
      </c>
      <c r="AL1476" s="12">
        <f t="shared" si="651"/>
        <v>0</v>
      </c>
      <c r="AM1476" s="12">
        <f t="shared" si="652"/>
        <v>0</v>
      </c>
      <c r="AN1476" s="12" t="str">
        <f t="shared" si="653"/>
        <v/>
      </c>
      <c r="AO1476" s="12">
        <f t="shared" si="654"/>
        <v>0</v>
      </c>
      <c r="AP1476" s="12">
        <f t="shared" si="655"/>
        <v>0</v>
      </c>
      <c r="AQ1476" s="12" t="str">
        <f t="shared" si="656"/>
        <v/>
      </c>
      <c r="AR1476" s="12">
        <f t="shared" si="657"/>
        <v>0</v>
      </c>
      <c r="AS1476" s="12">
        <f t="shared" si="658"/>
        <v>0</v>
      </c>
      <c r="AT1476" s="12" t="str">
        <f t="shared" si="659"/>
        <v/>
      </c>
      <c r="AU1476" s="12">
        <f t="shared" si="660"/>
        <v>0</v>
      </c>
      <c r="AV1476" s="12">
        <f t="shared" si="661"/>
        <v>0</v>
      </c>
      <c r="AW1476" s="12" t="str">
        <f t="shared" si="662"/>
        <v/>
      </c>
      <c r="AX1476" s="12">
        <f t="shared" si="663"/>
        <v>0</v>
      </c>
      <c r="AY1476" s="12">
        <f t="shared" si="664"/>
        <v>0</v>
      </c>
      <c r="BA1476" s="12" t="str">
        <f t="shared" si="665"/>
        <v/>
      </c>
      <c r="BB1476" t="str">
        <f t="shared" si="666"/>
        <v/>
      </c>
      <c r="BC1476" s="91">
        <f t="shared" si="667"/>
        <v>0</v>
      </c>
    </row>
    <row r="1477" spans="1:55" ht="20.100000000000001" customHeight="1">
      <c r="A1477" s="32" t="str">
        <f t="shared" si="643"/>
        <v/>
      </c>
      <c r="B1477" s="25" t="s">
        <v>23</v>
      </c>
      <c r="C1477" s="62"/>
      <c r="D1477" s="37"/>
      <c r="E1477" s="7"/>
      <c r="F1477" s="84"/>
      <c r="G1477" s="10"/>
      <c r="H1477" s="7"/>
      <c r="I1477" s="98"/>
      <c r="J1477" s="101"/>
      <c r="K1477" s="140" t="str">
        <f t="shared" si="644"/>
        <v/>
      </c>
      <c r="L1477" s="115" t="str">
        <f t="shared" si="645"/>
        <v/>
      </c>
      <c r="M1477" s="114" t="str">
        <f t="shared" si="646"/>
        <v/>
      </c>
      <c r="Y1477" t="str">
        <f t="shared" si="642"/>
        <v/>
      </c>
      <c r="Z1477" t="str">
        <f t="shared" si="647"/>
        <v/>
      </c>
      <c r="AA1477" t="str">
        <f t="shared" si="648"/>
        <v/>
      </c>
      <c r="AB1477">
        <f t="shared" si="649"/>
        <v>0</v>
      </c>
      <c r="AH1477" s="12" t="str">
        <f t="shared" si="668"/>
        <v/>
      </c>
      <c r="AI1477" s="12">
        <f t="shared" si="669"/>
        <v>0</v>
      </c>
      <c r="AJ1477" s="12">
        <f t="shared" si="670"/>
        <v>0</v>
      </c>
      <c r="AK1477" s="12" t="str">
        <f t="shared" si="650"/>
        <v/>
      </c>
      <c r="AL1477" s="12">
        <f t="shared" si="651"/>
        <v>0</v>
      </c>
      <c r="AM1477" s="12">
        <f t="shared" si="652"/>
        <v>0</v>
      </c>
      <c r="AN1477" s="12" t="str">
        <f t="shared" si="653"/>
        <v/>
      </c>
      <c r="AO1477" s="12">
        <f t="shared" si="654"/>
        <v>0</v>
      </c>
      <c r="AP1477" s="12">
        <f t="shared" si="655"/>
        <v>0</v>
      </c>
      <c r="AQ1477" s="12" t="str">
        <f t="shared" si="656"/>
        <v/>
      </c>
      <c r="AR1477" s="12">
        <f t="shared" si="657"/>
        <v>0</v>
      </c>
      <c r="AS1477" s="12">
        <f t="shared" si="658"/>
        <v>0</v>
      </c>
      <c r="AT1477" s="12" t="str">
        <f t="shared" si="659"/>
        <v/>
      </c>
      <c r="AU1477" s="12">
        <f t="shared" si="660"/>
        <v>0</v>
      </c>
      <c r="AV1477" s="12">
        <f t="shared" si="661"/>
        <v>0</v>
      </c>
      <c r="AW1477" s="12" t="str">
        <f t="shared" si="662"/>
        <v/>
      </c>
      <c r="AX1477" s="12">
        <f t="shared" si="663"/>
        <v>0</v>
      </c>
      <c r="AY1477" s="12">
        <f t="shared" si="664"/>
        <v>0</v>
      </c>
      <c r="BA1477" s="12" t="str">
        <f t="shared" si="665"/>
        <v/>
      </c>
      <c r="BB1477" t="str">
        <f t="shared" si="666"/>
        <v/>
      </c>
      <c r="BC1477" s="91">
        <f t="shared" si="667"/>
        <v>0</v>
      </c>
    </row>
    <row r="1478" spans="1:55" ht="20.100000000000001" customHeight="1">
      <c r="A1478" s="32" t="str">
        <f t="shared" si="643"/>
        <v/>
      </c>
      <c r="B1478" s="25" t="s">
        <v>23</v>
      </c>
      <c r="C1478" s="62"/>
      <c r="D1478" s="37"/>
      <c r="E1478" s="7"/>
      <c r="F1478" s="84"/>
      <c r="G1478" s="10"/>
      <c r="H1478" s="7"/>
      <c r="I1478" s="98"/>
      <c r="J1478" s="101"/>
      <c r="K1478" s="140" t="str">
        <f t="shared" si="644"/>
        <v/>
      </c>
      <c r="L1478" s="115" t="str">
        <f t="shared" si="645"/>
        <v/>
      </c>
      <c r="M1478" s="114" t="str">
        <f t="shared" si="646"/>
        <v/>
      </c>
      <c r="Y1478" t="str">
        <f t="shared" si="642"/>
        <v/>
      </c>
      <c r="Z1478" t="str">
        <f t="shared" si="647"/>
        <v/>
      </c>
      <c r="AA1478" t="str">
        <f t="shared" si="648"/>
        <v/>
      </c>
      <c r="AB1478">
        <f t="shared" si="649"/>
        <v>0</v>
      </c>
      <c r="AH1478" s="12" t="str">
        <f t="shared" si="668"/>
        <v/>
      </c>
      <c r="AI1478" s="12">
        <f t="shared" si="669"/>
        <v>0</v>
      </c>
      <c r="AJ1478" s="12">
        <f t="shared" si="670"/>
        <v>0</v>
      </c>
      <c r="AK1478" s="12" t="str">
        <f t="shared" si="650"/>
        <v/>
      </c>
      <c r="AL1478" s="12">
        <f t="shared" si="651"/>
        <v>0</v>
      </c>
      <c r="AM1478" s="12">
        <f t="shared" si="652"/>
        <v>0</v>
      </c>
      <c r="AN1478" s="12" t="str">
        <f t="shared" si="653"/>
        <v/>
      </c>
      <c r="AO1478" s="12">
        <f t="shared" si="654"/>
        <v>0</v>
      </c>
      <c r="AP1478" s="12">
        <f t="shared" si="655"/>
        <v>0</v>
      </c>
      <c r="AQ1478" s="12" t="str">
        <f t="shared" si="656"/>
        <v/>
      </c>
      <c r="AR1478" s="12">
        <f t="shared" si="657"/>
        <v>0</v>
      </c>
      <c r="AS1478" s="12">
        <f t="shared" si="658"/>
        <v>0</v>
      </c>
      <c r="AT1478" s="12" t="str">
        <f t="shared" si="659"/>
        <v/>
      </c>
      <c r="AU1478" s="12">
        <f t="shared" si="660"/>
        <v>0</v>
      </c>
      <c r="AV1478" s="12">
        <f t="shared" si="661"/>
        <v>0</v>
      </c>
      <c r="AW1478" s="12" t="str">
        <f t="shared" si="662"/>
        <v/>
      </c>
      <c r="AX1478" s="12">
        <f t="shared" si="663"/>
        <v>0</v>
      </c>
      <c r="AY1478" s="12">
        <f t="shared" si="664"/>
        <v>0</v>
      </c>
      <c r="BA1478" s="12" t="str">
        <f t="shared" si="665"/>
        <v/>
      </c>
      <c r="BB1478" t="str">
        <f t="shared" si="666"/>
        <v/>
      </c>
      <c r="BC1478" s="91">
        <f t="shared" si="667"/>
        <v>0</v>
      </c>
    </row>
    <row r="1479" spans="1:55" ht="20.100000000000001" customHeight="1">
      <c r="A1479" s="32" t="str">
        <f t="shared" si="643"/>
        <v/>
      </c>
      <c r="B1479" s="25" t="s">
        <v>23</v>
      </c>
      <c r="C1479" s="62"/>
      <c r="D1479" s="37"/>
      <c r="E1479" s="7"/>
      <c r="F1479" s="84"/>
      <c r="G1479" s="10"/>
      <c r="H1479" s="7"/>
      <c r="I1479" s="98"/>
      <c r="J1479" s="101"/>
      <c r="K1479" s="140" t="str">
        <f t="shared" si="644"/>
        <v/>
      </c>
      <c r="L1479" s="115" t="str">
        <f t="shared" si="645"/>
        <v/>
      </c>
      <c r="M1479" s="114" t="str">
        <f t="shared" si="646"/>
        <v/>
      </c>
      <c r="Y1479" t="str">
        <f t="shared" si="642"/>
        <v/>
      </c>
      <c r="Z1479" t="str">
        <f t="shared" si="647"/>
        <v/>
      </c>
      <c r="AA1479" t="str">
        <f t="shared" si="648"/>
        <v/>
      </c>
      <c r="AB1479">
        <f t="shared" si="649"/>
        <v>0</v>
      </c>
      <c r="AH1479" s="12" t="str">
        <f t="shared" si="668"/>
        <v/>
      </c>
      <c r="AI1479" s="12">
        <f t="shared" si="669"/>
        <v>0</v>
      </c>
      <c r="AJ1479" s="12">
        <f t="shared" si="670"/>
        <v>0</v>
      </c>
      <c r="AK1479" s="12" t="str">
        <f t="shared" si="650"/>
        <v/>
      </c>
      <c r="AL1479" s="12">
        <f t="shared" si="651"/>
        <v>0</v>
      </c>
      <c r="AM1479" s="12">
        <f t="shared" si="652"/>
        <v>0</v>
      </c>
      <c r="AN1479" s="12" t="str">
        <f t="shared" si="653"/>
        <v/>
      </c>
      <c r="AO1479" s="12">
        <f t="shared" si="654"/>
        <v>0</v>
      </c>
      <c r="AP1479" s="12">
        <f t="shared" si="655"/>
        <v>0</v>
      </c>
      <c r="AQ1479" s="12" t="str">
        <f t="shared" si="656"/>
        <v/>
      </c>
      <c r="AR1479" s="12">
        <f t="shared" si="657"/>
        <v>0</v>
      </c>
      <c r="AS1479" s="12">
        <f t="shared" si="658"/>
        <v>0</v>
      </c>
      <c r="AT1479" s="12" t="str">
        <f t="shared" si="659"/>
        <v/>
      </c>
      <c r="AU1479" s="12">
        <f t="shared" si="660"/>
        <v>0</v>
      </c>
      <c r="AV1479" s="12">
        <f t="shared" si="661"/>
        <v>0</v>
      </c>
      <c r="AW1479" s="12" t="str">
        <f t="shared" si="662"/>
        <v/>
      </c>
      <c r="AX1479" s="12">
        <f t="shared" si="663"/>
        <v>0</v>
      </c>
      <c r="AY1479" s="12">
        <f t="shared" si="664"/>
        <v>0</v>
      </c>
      <c r="BA1479" s="12" t="str">
        <f t="shared" si="665"/>
        <v/>
      </c>
      <c r="BB1479" t="str">
        <f t="shared" si="666"/>
        <v/>
      </c>
      <c r="BC1479" s="91">
        <f t="shared" si="667"/>
        <v>0</v>
      </c>
    </row>
    <row r="1480" spans="1:55" ht="20.100000000000001" customHeight="1">
      <c r="A1480" s="32" t="str">
        <f t="shared" si="643"/>
        <v/>
      </c>
      <c r="B1480" s="25" t="s">
        <v>23</v>
      </c>
      <c r="C1480" s="62"/>
      <c r="D1480" s="37"/>
      <c r="E1480" s="7"/>
      <c r="F1480" s="84"/>
      <c r="G1480" s="10"/>
      <c r="H1480" s="7"/>
      <c r="I1480" s="98"/>
      <c r="J1480" s="101"/>
      <c r="K1480" s="140" t="str">
        <f t="shared" si="644"/>
        <v/>
      </c>
      <c r="L1480" s="115" t="str">
        <f t="shared" si="645"/>
        <v/>
      </c>
      <c r="M1480" s="114" t="str">
        <f t="shared" si="646"/>
        <v/>
      </c>
      <c r="Y1480" t="str">
        <f t="shared" ref="Y1480:Y1543" si="671">LEFT(E1480,6)</f>
        <v/>
      </c>
      <c r="Z1480" t="str">
        <f t="shared" si="647"/>
        <v/>
      </c>
      <c r="AA1480" t="str">
        <f t="shared" si="648"/>
        <v/>
      </c>
      <c r="AB1480">
        <f t="shared" si="649"/>
        <v>0</v>
      </c>
      <c r="AH1480" s="12" t="str">
        <f t="shared" si="668"/>
        <v/>
      </c>
      <c r="AI1480" s="12">
        <f t="shared" si="669"/>
        <v>0</v>
      </c>
      <c r="AJ1480" s="12">
        <f t="shared" si="670"/>
        <v>0</v>
      </c>
      <c r="AK1480" s="12" t="str">
        <f t="shared" si="650"/>
        <v/>
      </c>
      <c r="AL1480" s="12">
        <f t="shared" si="651"/>
        <v>0</v>
      </c>
      <c r="AM1480" s="12">
        <f t="shared" si="652"/>
        <v>0</v>
      </c>
      <c r="AN1480" s="12" t="str">
        <f t="shared" si="653"/>
        <v/>
      </c>
      <c r="AO1480" s="12">
        <f t="shared" si="654"/>
        <v>0</v>
      </c>
      <c r="AP1480" s="12">
        <f t="shared" si="655"/>
        <v>0</v>
      </c>
      <c r="AQ1480" s="12" t="str">
        <f t="shared" si="656"/>
        <v/>
      </c>
      <c r="AR1480" s="12">
        <f t="shared" si="657"/>
        <v>0</v>
      </c>
      <c r="AS1480" s="12">
        <f t="shared" si="658"/>
        <v>0</v>
      </c>
      <c r="AT1480" s="12" t="str">
        <f t="shared" si="659"/>
        <v/>
      </c>
      <c r="AU1480" s="12">
        <f t="shared" si="660"/>
        <v>0</v>
      </c>
      <c r="AV1480" s="12">
        <f t="shared" si="661"/>
        <v>0</v>
      </c>
      <c r="AW1480" s="12" t="str">
        <f t="shared" si="662"/>
        <v/>
      </c>
      <c r="AX1480" s="12">
        <f t="shared" si="663"/>
        <v>0</v>
      </c>
      <c r="AY1480" s="12">
        <f t="shared" si="664"/>
        <v>0</v>
      </c>
      <c r="BA1480" s="12" t="str">
        <f t="shared" si="665"/>
        <v/>
      </c>
      <c r="BB1480" t="str">
        <f t="shared" si="666"/>
        <v/>
      </c>
      <c r="BC1480" s="91">
        <f t="shared" si="667"/>
        <v>0</v>
      </c>
    </row>
    <row r="1481" spans="1:55" ht="20.100000000000001" customHeight="1">
      <c r="A1481" s="32" t="str">
        <f t="shared" ref="A1481:A1544" si="672">IF(COUNTA(C1481:J1481)&gt;7,"◎","")</f>
        <v/>
      </c>
      <c r="B1481" s="25" t="s">
        <v>23</v>
      </c>
      <c r="C1481" s="62"/>
      <c r="D1481" s="37"/>
      <c r="E1481" s="7"/>
      <c r="F1481" s="84"/>
      <c r="G1481" s="10"/>
      <c r="H1481" s="7"/>
      <c r="I1481" s="98"/>
      <c r="J1481" s="101"/>
      <c r="K1481" s="140" t="str">
        <f t="shared" ref="K1481:K1544" si="673">IF(AB1481&gt;=1,"◎","")</f>
        <v/>
      </c>
      <c r="L1481" s="115" t="str">
        <f t="shared" ref="L1481:L1544" si="674">IF(F1481="","",IF(AND(F1481&gt;=$AD$8,F1481&lt;=$AE$8),"","交信期間外です。"))</f>
        <v/>
      </c>
      <c r="M1481" s="114" t="str">
        <f t="shared" ref="M1481:M1544" si="675">IF(BC1481&gt;=1,"当会の都合により無効局","")</f>
        <v/>
      </c>
      <c r="Y1481" t="str">
        <f t="shared" si="671"/>
        <v/>
      </c>
      <c r="Z1481" t="str">
        <f t="shared" ref="Z1481:Z1544" si="676">IF(OR(Y1481="7M1SZJ",Y1481="7N2JFU",Y1481="JA0AMA",Y1481="JM1VWQ",Y1481="JH1ECN",Y1481="JF6LIU",Y1481="JP1HBR",Y1481="JN1AQH",Y1481="JH6PXL",Y1481="JH1JBP",Y1481="JF6TWP",Y1481="JI1EFU",Y1481="JJ1VEX",Y1481="JJ0JID",Y1481="JM1LRA",Y1481="JR0UBE",Y1481="JR1OAC",Y1481="JH9FIP",Y1481="JK1ODS",Y1481="JR9SLB",Y1481="JA3HXQ"),1,"")</f>
        <v/>
      </c>
      <c r="AA1481" t="str">
        <f t="shared" ref="AA1481:AA1544" si="677">IF(OR(Y1481="JE8DVU",Y1481="JG1MOU",Y1481="JG4IJP",Y1481="JI1ILB",Y1481="JL1SAM",Y1481="JK1QNJ",Y1481="JN7EGV",Y1481="JK2EBB",Y1481="JI1JOI",Y1481="JQ1VXS",Y1481="JR1RTK",Y1481="JO1XDV",Y1481="JH7BBK",Y1481="JO6XMM",Y1481="JJ1QUM",Y1481="JA3QJA", Y1481="JR1TPI",Y1481="JN3MXT",Y1481="JK3WKK"),1,"")</f>
        <v/>
      </c>
      <c r="AB1481">
        <f t="shared" ref="AB1481:AB1544" si="678">SUM(Z1481:AA1481)+AJ1481+AM1481+AP1481+AS1481+AV1481+AY1481</f>
        <v>0</v>
      </c>
      <c r="AH1481" s="12" t="str">
        <f t="shared" si="668"/>
        <v/>
      </c>
      <c r="AI1481" s="12">
        <f t="shared" si="669"/>
        <v>0</v>
      </c>
      <c r="AJ1481" s="12">
        <f t="shared" si="670"/>
        <v>0</v>
      </c>
      <c r="AK1481" s="12" t="str">
        <f t="shared" ref="AK1481:AK1544" si="679">IF(Y1481="JS6TWX",1,"")</f>
        <v/>
      </c>
      <c r="AL1481" s="12">
        <f t="shared" ref="AL1481:AL1544" si="680">IFERROR(DATEDIF($AL$7,F1481,"d"),0)</f>
        <v>0</v>
      </c>
      <c r="AM1481" s="12">
        <f t="shared" ref="AM1481:AM1544" si="681">IF(AND(AK1481=1,AL1481&gt;=1),1,0)</f>
        <v>0</v>
      </c>
      <c r="AN1481" s="12" t="str">
        <f t="shared" ref="AN1481:AN1544" si="682">IF(Y1481="JM8VHD",1,"")</f>
        <v/>
      </c>
      <c r="AO1481" s="12">
        <f t="shared" ref="AO1481:AO1544" si="683">IFERROR(DATEDIF($AO$7,F1481,"d"),0)</f>
        <v>0</v>
      </c>
      <c r="AP1481" s="12">
        <f t="shared" ref="AP1481:AP1544" si="684">IF(AND(AN1481=1,AO1481&gt;=1),1,0)</f>
        <v>0</v>
      </c>
      <c r="AQ1481" s="12" t="str">
        <f t="shared" ref="AQ1481:AQ1544" si="685">IF(Y1481="JR2JEN",1,"")</f>
        <v/>
      </c>
      <c r="AR1481" s="12">
        <f t="shared" ref="AR1481:AR1544" si="686">IFERROR(DATEDIF($AR$7,F1481,"d"),0)</f>
        <v>0</v>
      </c>
      <c r="AS1481" s="12">
        <f t="shared" ref="AS1481:AS1544" si="687">IF(AND(AQ1481=1,AR1481&gt;=1),1,0)</f>
        <v>0</v>
      </c>
      <c r="AT1481" s="12" t="str">
        <f t="shared" ref="AT1481:AT1544" si="688">IF(Y1481="JL1ERJ",1,"")</f>
        <v/>
      </c>
      <c r="AU1481" s="12">
        <f t="shared" ref="AU1481:AU1544" si="689">IFERROR(DATEDIF($AU$7,F1481,"d"),0)</f>
        <v>0</v>
      </c>
      <c r="AV1481" s="12">
        <f t="shared" ref="AV1481:AV1544" si="690">IF(AND(AT1481=1,AU1481&gt;=1),1,0)</f>
        <v>0</v>
      </c>
      <c r="AW1481" s="12" t="str">
        <f t="shared" ref="AW1481:AW1544" si="691">IF(Y1481="JJ0VCG",1,"")</f>
        <v/>
      </c>
      <c r="AX1481" s="12">
        <f t="shared" ref="AX1481:AX1544" si="692">IFERROR(DATEDIF($AX$7,F1481,"d"),0)</f>
        <v>0</v>
      </c>
      <c r="AY1481" s="12">
        <f t="shared" ref="AY1481:AY1544" si="693">IF(AND(AW1481=1,AX1481&gt;=1),1,0)</f>
        <v>0</v>
      </c>
      <c r="BA1481" s="12" t="str">
        <f t="shared" ref="BA1481:BA1544" si="694">LEFT(E1481,6)</f>
        <v/>
      </c>
      <c r="BB1481" t="str">
        <f t="shared" ref="BB1481:BB1544" si="695">IF(OR(BA1481="JR8LGB",BA1481="JL8XOJ",BA1481="7L2QXJ",BA1481="JR4JSW",BA1481="JH8RHU",BA1481="JK4BOO",BA1481="JF4IED",BA1481="JR8YPV",BA1481="JM8OKZ",BA1481="JM8OKX",BA1481="JG5PJJ"),1,"")</f>
        <v/>
      </c>
      <c r="BC1481" s="91">
        <f t="shared" ref="BC1481:BC1544" si="696">SUM(BB1481)</f>
        <v>0</v>
      </c>
    </row>
    <row r="1482" spans="1:55" ht="20.100000000000001" customHeight="1">
      <c r="A1482" s="32" t="str">
        <f t="shared" si="672"/>
        <v/>
      </c>
      <c r="B1482" s="25" t="s">
        <v>23</v>
      </c>
      <c r="C1482" s="62"/>
      <c r="D1482" s="37"/>
      <c r="E1482" s="7"/>
      <c r="F1482" s="84"/>
      <c r="G1482" s="10"/>
      <c r="H1482" s="7"/>
      <c r="I1482" s="98"/>
      <c r="J1482" s="101"/>
      <c r="K1482" s="140" t="str">
        <f t="shared" si="673"/>
        <v/>
      </c>
      <c r="L1482" s="115" t="str">
        <f t="shared" si="674"/>
        <v/>
      </c>
      <c r="M1482" s="114" t="str">
        <f t="shared" si="675"/>
        <v/>
      </c>
      <c r="Y1482" t="str">
        <f t="shared" si="671"/>
        <v/>
      </c>
      <c r="Z1482" t="str">
        <f t="shared" si="676"/>
        <v/>
      </c>
      <c r="AA1482" t="str">
        <f t="shared" si="677"/>
        <v/>
      </c>
      <c r="AB1482">
        <f t="shared" si="678"/>
        <v>0</v>
      </c>
      <c r="AH1482" s="12" t="str">
        <f t="shared" si="668"/>
        <v/>
      </c>
      <c r="AI1482" s="12">
        <f t="shared" si="669"/>
        <v>0</v>
      </c>
      <c r="AJ1482" s="12">
        <f t="shared" si="670"/>
        <v>0</v>
      </c>
      <c r="AK1482" s="12" t="str">
        <f t="shared" si="679"/>
        <v/>
      </c>
      <c r="AL1482" s="12">
        <f t="shared" si="680"/>
        <v>0</v>
      </c>
      <c r="AM1482" s="12">
        <f t="shared" si="681"/>
        <v>0</v>
      </c>
      <c r="AN1482" s="12" t="str">
        <f t="shared" si="682"/>
        <v/>
      </c>
      <c r="AO1482" s="12">
        <f t="shared" si="683"/>
        <v>0</v>
      </c>
      <c r="AP1482" s="12">
        <f t="shared" si="684"/>
        <v>0</v>
      </c>
      <c r="AQ1482" s="12" t="str">
        <f t="shared" si="685"/>
        <v/>
      </c>
      <c r="AR1482" s="12">
        <f t="shared" si="686"/>
        <v>0</v>
      </c>
      <c r="AS1482" s="12">
        <f t="shared" si="687"/>
        <v>0</v>
      </c>
      <c r="AT1482" s="12" t="str">
        <f t="shared" si="688"/>
        <v/>
      </c>
      <c r="AU1482" s="12">
        <f t="shared" si="689"/>
        <v>0</v>
      </c>
      <c r="AV1482" s="12">
        <f t="shared" si="690"/>
        <v>0</v>
      </c>
      <c r="AW1482" s="12" t="str">
        <f t="shared" si="691"/>
        <v/>
      </c>
      <c r="AX1482" s="12">
        <f t="shared" si="692"/>
        <v>0</v>
      </c>
      <c r="AY1482" s="12">
        <f t="shared" si="693"/>
        <v>0</v>
      </c>
      <c r="BA1482" s="12" t="str">
        <f t="shared" si="694"/>
        <v/>
      </c>
      <c r="BB1482" t="str">
        <f t="shared" si="695"/>
        <v/>
      </c>
      <c r="BC1482" s="91">
        <f t="shared" si="696"/>
        <v>0</v>
      </c>
    </row>
    <row r="1483" spans="1:55" ht="20.100000000000001" customHeight="1">
      <c r="A1483" s="32" t="str">
        <f t="shared" si="672"/>
        <v/>
      </c>
      <c r="B1483" s="25" t="s">
        <v>23</v>
      </c>
      <c r="C1483" s="62"/>
      <c r="D1483" s="37"/>
      <c r="E1483" s="7"/>
      <c r="F1483" s="84"/>
      <c r="G1483" s="10"/>
      <c r="H1483" s="7"/>
      <c r="I1483" s="98"/>
      <c r="J1483" s="101"/>
      <c r="K1483" s="140" t="str">
        <f t="shared" si="673"/>
        <v/>
      </c>
      <c r="L1483" s="115" t="str">
        <f t="shared" si="674"/>
        <v/>
      </c>
      <c r="M1483" s="114" t="str">
        <f t="shared" si="675"/>
        <v/>
      </c>
      <c r="Y1483" t="str">
        <f t="shared" si="671"/>
        <v/>
      </c>
      <c r="Z1483" t="str">
        <f t="shared" si="676"/>
        <v/>
      </c>
      <c r="AA1483" t="str">
        <f t="shared" si="677"/>
        <v/>
      </c>
      <c r="AB1483">
        <f t="shared" si="678"/>
        <v>0</v>
      </c>
      <c r="AH1483" s="12" t="str">
        <f t="shared" si="668"/>
        <v/>
      </c>
      <c r="AI1483" s="12">
        <f t="shared" si="669"/>
        <v>0</v>
      </c>
      <c r="AJ1483" s="12">
        <f t="shared" si="670"/>
        <v>0</v>
      </c>
      <c r="AK1483" s="12" t="str">
        <f t="shared" si="679"/>
        <v/>
      </c>
      <c r="AL1483" s="12">
        <f t="shared" si="680"/>
        <v>0</v>
      </c>
      <c r="AM1483" s="12">
        <f t="shared" si="681"/>
        <v>0</v>
      </c>
      <c r="AN1483" s="12" t="str">
        <f t="shared" si="682"/>
        <v/>
      </c>
      <c r="AO1483" s="12">
        <f t="shared" si="683"/>
        <v>0</v>
      </c>
      <c r="AP1483" s="12">
        <f t="shared" si="684"/>
        <v>0</v>
      </c>
      <c r="AQ1483" s="12" t="str">
        <f t="shared" si="685"/>
        <v/>
      </c>
      <c r="AR1483" s="12">
        <f t="shared" si="686"/>
        <v>0</v>
      </c>
      <c r="AS1483" s="12">
        <f t="shared" si="687"/>
        <v>0</v>
      </c>
      <c r="AT1483" s="12" t="str">
        <f t="shared" si="688"/>
        <v/>
      </c>
      <c r="AU1483" s="12">
        <f t="shared" si="689"/>
        <v>0</v>
      </c>
      <c r="AV1483" s="12">
        <f t="shared" si="690"/>
        <v>0</v>
      </c>
      <c r="AW1483" s="12" t="str">
        <f t="shared" si="691"/>
        <v/>
      </c>
      <c r="AX1483" s="12">
        <f t="shared" si="692"/>
        <v>0</v>
      </c>
      <c r="AY1483" s="12">
        <f t="shared" si="693"/>
        <v>0</v>
      </c>
      <c r="BA1483" s="12" t="str">
        <f t="shared" si="694"/>
        <v/>
      </c>
      <c r="BB1483" t="str">
        <f t="shared" si="695"/>
        <v/>
      </c>
      <c r="BC1483" s="91">
        <f t="shared" si="696"/>
        <v>0</v>
      </c>
    </row>
    <row r="1484" spans="1:55" ht="20.100000000000001" customHeight="1">
      <c r="A1484" s="32" t="str">
        <f t="shared" si="672"/>
        <v/>
      </c>
      <c r="B1484" s="25" t="s">
        <v>23</v>
      </c>
      <c r="C1484" s="62"/>
      <c r="D1484" s="37"/>
      <c r="E1484" s="7"/>
      <c r="F1484" s="84"/>
      <c r="G1484" s="10"/>
      <c r="H1484" s="7"/>
      <c r="I1484" s="98"/>
      <c r="J1484" s="101"/>
      <c r="K1484" s="140" t="str">
        <f t="shared" si="673"/>
        <v/>
      </c>
      <c r="L1484" s="115" t="str">
        <f t="shared" si="674"/>
        <v/>
      </c>
      <c r="M1484" s="114" t="str">
        <f t="shared" si="675"/>
        <v/>
      </c>
      <c r="Y1484" t="str">
        <f t="shared" si="671"/>
        <v/>
      </c>
      <c r="Z1484" t="str">
        <f t="shared" si="676"/>
        <v/>
      </c>
      <c r="AA1484" t="str">
        <f t="shared" si="677"/>
        <v/>
      </c>
      <c r="AB1484">
        <f t="shared" si="678"/>
        <v>0</v>
      </c>
      <c r="AH1484" s="12" t="str">
        <f t="shared" si="668"/>
        <v/>
      </c>
      <c r="AI1484" s="12">
        <f t="shared" si="669"/>
        <v>0</v>
      </c>
      <c r="AJ1484" s="12">
        <f t="shared" si="670"/>
        <v>0</v>
      </c>
      <c r="AK1484" s="12" t="str">
        <f t="shared" si="679"/>
        <v/>
      </c>
      <c r="AL1484" s="12">
        <f t="shared" si="680"/>
        <v>0</v>
      </c>
      <c r="AM1484" s="12">
        <f t="shared" si="681"/>
        <v>0</v>
      </c>
      <c r="AN1484" s="12" t="str">
        <f t="shared" si="682"/>
        <v/>
      </c>
      <c r="AO1484" s="12">
        <f t="shared" si="683"/>
        <v>0</v>
      </c>
      <c r="AP1484" s="12">
        <f t="shared" si="684"/>
        <v>0</v>
      </c>
      <c r="AQ1484" s="12" t="str">
        <f t="shared" si="685"/>
        <v/>
      </c>
      <c r="AR1484" s="12">
        <f t="shared" si="686"/>
        <v>0</v>
      </c>
      <c r="AS1484" s="12">
        <f t="shared" si="687"/>
        <v>0</v>
      </c>
      <c r="AT1484" s="12" t="str">
        <f t="shared" si="688"/>
        <v/>
      </c>
      <c r="AU1484" s="12">
        <f t="shared" si="689"/>
        <v>0</v>
      </c>
      <c r="AV1484" s="12">
        <f t="shared" si="690"/>
        <v>0</v>
      </c>
      <c r="AW1484" s="12" t="str">
        <f t="shared" si="691"/>
        <v/>
      </c>
      <c r="AX1484" s="12">
        <f t="shared" si="692"/>
        <v>0</v>
      </c>
      <c r="AY1484" s="12">
        <f t="shared" si="693"/>
        <v>0</v>
      </c>
      <c r="BA1484" s="12" t="str">
        <f t="shared" si="694"/>
        <v/>
      </c>
      <c r="BB1484" t="str">
        <f t="shared" si="695"/>
        <v/>
      </c>
      <c r="BC1484" s="91">
        <f t="shared" si="696"/>
        <v>0</v>
      </c>
    </row>
    <row r="1485" spans="1:55" ht="20.100000000000001" customHeight="1">
      <c r="A1485" s="32" t="str">
        <f t="shared" si="672"/>
        <v/>
      </c>
      <c r="B1485" s="59" t="s">
        <v>23</v>
      </c>
      <c r="C1485" s="62"/>
      <c r="D1485" s="37"/>
      <c r="E1485" s="7"/>
      <c r="F1485" s="84"/>
      <c r="G1485" s="10"/>
      <c r="H1485" s="7"/>
      <c r="I1485" s="98"/>
      <c r="J1485" s="101"/>
      <c r="K1485" s="140" t="str">
        <f t="shared" si="673"/>
        <v/>
      </c>
      <c r="L1485" s="115" t="str">
        <f t="shared" si="674"/>
        <v/>
      </c>
      <c r="M1485" s="114" t="str">
        <f t="shared" si="675"/>
        <v/>
      </c>
      <c r="Y1485" t="str">
        <f t="shared" si="671"/>
        <v/>
      </c>
      <c r="Z1485" t="str">
        <f t="shared" si="676"/>
        <v/>
      </c>
      <c r="AA1485" t="str">
        <f t="shared" si="677"/>
        <v/>
      </c>
      <c r="AB1485">
        <f t="shared" si="678"/>
        <v>0</v>
      </c>
      <c r="AH1485" s="12" t="str">
        <f t="shared" si="668"/>
        <v/>
      </c>
      <c r="AI1485" s="12">
        <f t="shared" si="669"/>
        <v>0</v>
      </c>
      <c r="AJ1485" s="12">
        <f t="shared" si="670"/>
        <v>0</v>
      </c>
      <c r="AK1485" s="12" t="str">
        <f t="shared" si="679"/>
        <v/>
      </c>
      <c r="AL1485" s="12">
        <f t="shared" si="680"/>
        <v>0</v>
      </c>
      <c r="AM1485" s="12">
        <f t="shared" si="681"/>
        <v>0</v>
      </c>
      <c r="AN1485" s="12" t="str">
        <f t="shared" si="682"/>
        <v/>
      </c>
      <c r="AO1485" s="12">
        <f t="shared" si="683"/>
        <v>0</v>
      </c>
      <c r="AP1485" s="12">
        <f t="shared" si="684"/>
        <v>0</v>
      </c>
      <c r="AQ1485" s="12" t="str">
        <f t="shared" si="685"/>
        <v/>
      </c>
      <c r="AR1485" s="12">
        <f t="shared" si="686"/>
        <v>0</v>
      </c>
      <c r="AS1485" s="12">
        <f t="shared" si="687"/>
        <v>0</v>
      </c>
      <c r="AT1485" s="12" t="str">
        <f t="shared" si="688"/>
        <v/>
      </c>
      <c r="AU1485" s="12">
        <f t="shared" si="689"/>
        <v>0</v>
      </c>
      <c r="AV1485" s="12">
        <f t="shared" si="690"/>
        <v>0</v>
      </c>
      <c r="AW1485" s="12" t="str">
        <f t="shared" si="691"/>
        <v/>
      </c>
      <c r="AX1485" s="12">
        <f t="shared" si="692"/>
        <v>0</v>
      </c>
      <c r="AY1485" s="12">
        <f t="shared" si="693"/>
        <v>0</v>
      </c>
      <c r="BA1485" s="12" t="str">
        <f t="shared" si="694"/>
        <v/>
      </c>
      <c r="BB1485" t="str">
        <f t="shared" si="695"/>
        <v/>
      </c>
      <c r="BC1485" s="91">
        <f t="shared" si="696"/>
        <v>0</v>
      </c>
    </row>
    <row r="1486" spans="1:55" ht="20.100000000000001" customHeight="1">
      <c r="A1486" s="32" t="str">
        <f t="shared" si="672"/>
        <v/>
      </c>
      <c r="B1486" s="25" t="s">
        <v>23</v>
      </c>
      <c r="C1486" s="62"/>
      <c r="D1486" s="37"/>
      <c r="E1486" s="7"/>
      <c r="F1486" s="84"/>
      <c r="G1486" s="10"/>
      <c r="H1486" s="7"/>
      <c r="I1486" s="98"/>
      <c r="J1486" s="101"/>
      <c r="K1486" s="140" t="str">
        <f t="shared" si="673"/>
        <v/>
      </c>
      <c r="L1486" s="115" t="str">
        <f t="shared" si="674"/>
        <v/>
      </c>
      <c r="M1486" s="114" t="str">
        <f t="shared" si="675"/>
        <v/>
      </c>
      <c r="Y1486" t="str">
        <f t="shared" si="671"/>
        <v/>
      </c>
      <c r="Z1486" t="str">
        <f t="shared" si="676"/>
        <v/>
      </c>
      <c r="AA1486" t="str">
        <f t="shared" si="677"/>
        <v/>
      </c>
      <c r="AB1486">
        <f t="shared" si="678"/>
        <v>0</v>
      </c>
      <c r="AH1486" s="12" t="str">
        <f t="shared" si="668"/>
        <v/>
      </c>
      <c r="AI1486" s="12">
        <f t="shared" si="669"/>
        <v>0</v>
      </c>
      <c r="AJ1486" s="12">
        <f t="shared" si="670"/>
        <v>0</v>
      </c>
      <c r="AK1486" s="12" t="str">
        <f t="shared" si="679"/>
        <v/>
      </c>
      <c r="AL1486" s="12">
        <f t="shared" si="680"/>
        <v>0</v>
      </c>
      <c r="AM1486" s="12">
        <f t="shared" si="681"/>
        <v>0</v>
      </c>
      <c r="AN1486" s="12" t="str">
        <f t="shared" si="682"/>
        <v/>
      </c>
      <c r="AO1486" s="12">
        <f t="shared" si="683"/>
        <v>0</v>
      </c>
      <c r="AP1486" s="12">
        <f t="shared" si="684"/>
        <v>0</v>
      </c>
      <c r="AQ1486" s="12" t="str">
        <f t="shared" si="685"/>
        <v/>
      </c>
      <c r="AR1486" s="12">
        <f t="shared" si="686"/>
        <v>0</v>
      </c>
      <c r="AS1486" s="12">
        <f t="shared" si="687"/>
        <v>0</v>
      </c>
      <c r="AT1486" s="12" t="str">
        <f t="shared" si="688"/>
        <v/>
      </c>
      <c r="AU1486" s="12">
        <f t="shared" si="689"/>
        <v>0</v>
      </c>
      <c r="AV1486" s="12">
        <f t="shared" si="690"/>
        <v>0</v>
      </c>
      <c r="AW1486" s="12" t="str">
        <f t="shared" si="691"/>
        <v/>
      </c>
      <c r="AX1486" s="12">
        <f t="shared" si="692"/>
        <v>0</v>
      </c>
      <c r="AY1486" s="12">
        <f t="shared" si="693"/>
        <v>0</v>
      </c>
      <c r="BA1486" s="12" t="str">
        <f t="shared" si="694"/>
        <v/>
      </c>
      <c r="BB1486" t="str">
        <f t="shared" si="695"/>
        <v/>
      </c>
      <c r="BC1486" s="91">
        <f t="shared" si="696"/>
        <v>0</v>
      </c>
    </row>
    <row r="1487" spans="1:55" ht="20.100000000000001" customHeight="1">
      <c r="A1487" s="32" t="str">
        <f t="shared" si="672"/>
        <v/>
      </c>
      <c r="B1487" s="25" t="s">
        <v>23</v>
      </c>
      <c r="C1487" s="62"/>
      <c r="D1487" s="37"/>
      <c r="E1487" s="7"/>
      <c r="F1487" s="84"/>
      <c r="G1487" s="10"/>
      <c r="H1487" s="7"/>
      <c r="I1487" s="98"/>
      <c r="J1487" s="101"/>
      <c r="K1487" s="140" t="str">
        <f t="shared" si="673"/>
        <v/>
      </c>
      <c r="L1487" s="115" t="str">
        <f t="shared" si="674"/>
        <v/>
      </c>
      <c r="M1487" s="114" t="str">
        <f t="shared" si="675"/>
        <v/>
      </c>
      <c r="Y1487" t="str">
        <f t="shared" si="671"/>
        <v/>
      </c>
      <c r="Z1487" t="str">
        <f t="shared" si="676"/>
        <v/>
      </c>
      <c r="AA1487" t="str">
        <f t="shared" si="677"/>
        <v/>
      </c>
      <c r="AB1487">
        <f t="shared" si="678"/>
        <v>0</v>
      </c>
      <c r="AH1487" s="12" t="str">
        <f t="shared" si="668"/>
        <v/>
      </c>
      <c r="AI1487" s="12">
        <f t="shared" si="669"/>
        <v>0</v>
      </c>
      <c r="AJ1487" s="12">
        <f t="shared" si="670"/>
        <v>0</v>
      </c>
      <c r="AK1487" s="12" t="str">
        <f t="shared" si="679"/>
        <v/>
      </c>
      <c r="AL1487" s="12">
        <f t="shared" si="680"/>
        <v>0</v>
      </c>
      <c r="AM1487" s="12">
        <f t="shared" si="681"/>
        <v>0</v>
      </c>
      <c r="AN1487" s="12" t="str">
        <f t="shared" si="682"/>
        <v/>
      </c>
      <c r="AO1487" s="12">
        <f t="shared" si="683"/>
        <v>0</v>
      </c>
      <c r="AP1487" s="12">
        <f t="shared" si="684"/>
        <v>0</v>
      </c>
      <c r="AQ1487" s="12" t="str">
        <f t="shared" si="685"/>
        <v/>
      </c>
      <c r="AR1487" s="12">
        <f t="shared" si="686"/>
        <v>0</v>
      </c>
      <c r="AS1487" s="12">
        <f t="shared" si="687"/>
        <v>0</v>
      </c>
      <c r="AT1487" s="12" t="str">
        <f t="shared" si="688"/>
        <v/>
      </c>
      <c r="AU1487" s="12">
        <f t="shared" si="689"/>
        <v>0</v>
      </c>
      <c r="AV1487" s="12">
        <f t="shared" si="690"/>
        <v>0</v>
      </c>
      <c r="AW1487" s="12" t="str">
        <f t="shared" si="691"/>
        <v/>
      </c>
      <c r="AX1487" s="12">
        <f t="shared" si="692"/>
        <v>0</v>
      </c>
      <c r="AY1487" s="12">
        <f t="shared" si="693"/>
        <v>0</v>
      </c>
      <c r="BA1487" s="12" t="str">
        <f t="shared" si="694"/>
        <v/>
      </c>
      <c r="BB1487" t="str">
        <f t="shared" si="695"/>
        <v/>
      </c>
      <c r="BC1487" s="91">
        <f t="shared" si="696"/>
        <v>0</v>
      </c>
    </row>
    <row r="1488" spans="1:55" ht="20.100000000000001" customHeight="1">
      <c r="A1488" s="32" t="str">
        <f t="shared" si="672"/>
        <v/>
      </c>
      <c r="B1488" s="25" t="s">
        <v>23</v>
      </c>
      <c r="C1488" s="62"/>
      <c r="D1488" s="37"/>
      <c r="E1488" s="7"/>
      <c r="F1488" s="84"/>
      <c r="G1488" s="10"/>
      <c r="H1488" s="7"/>
      <c r="I1488" s="98"/>
      <c r="J1488" s="101"/>
      <c r="K1488" s="140" t="str">
        <f t="shared" si="673"/>
        <v/>
      </c>
      <c r="L1488" s="115" t="str">
        <f t="shared" si="674"/>
        <v/>
      </c>
      <c r="M1488" s="114" t="str">
        <f t="shared" si="675"/>
        <v/>
      </c>
      <c r="Y1488" t="str">
        <f t="shared" si="671"/>
        <v/>
      </c>
      <c r="Z1488" t="str">
        <f t="shared" si="676"/>
        <v/>
      </c>
      <c r="AA1488" t="str">
        <f t="shared" si="677"/>
        <v/>
      </c>
      <c r="AB1488">
        <f t="shared" si="678"/>
        <v>0</v>
      </c>
      <c r="AH1488" s="12" t="str">
        <f t="shared" si="668"/>
        <v/>
      </c>
      <c r="AI1488" s="12">
        <f t="shared" si="669"/>
        <v>0</v>
      </c>
      <c r="AJ1488" s="12">
        <f t="shared" si="670"/>
        <v>0</v>
      </c>
      <c r="AK1488" s="12" t="str">
        <f t="shared" si="679"/>
        <v/>
      </c>
      <c r="AL1488" s="12">
        <f t="shared" si="680"/>
        <v>0</v>
      </c>
      <c r="AM1488" s="12">
        <f t="shared" si="681"/>
        <v>0</v>
      </c>
      <c r="AN1488" s="12" t="str">
        <f t="shared" si="682"/>
        <v/>
      </c>
      <c r="AO1488" s="12">
        <f t="shared" si="683"/>
        <v>0</v>
      </c>
      <c r="AP1488" s="12">
        <f t="shared" si="684"/>
        <v>0</v>
      </c>
      <c r="AQ1488" s="12" t="str">
        <f t="shared" si="685"/>
        <v/>
      </c>
      <c r="AR1488" s="12">
        <f t="shared" si="686"/>
        <v>0</v>
      </c>
      <c r="AS1488" s="12">
        <f t="shared" si="687"/>
        <v>0</v>
      </c>
      <c r="AT1488" s="12" t="str">
        <f t="shared" si="688"/>
        <v/>
      </c>
      <c r="AU1488" s="12">
        <f t="shared" si="689"/>
        <v>0</v>
      </c>
      <c r="AV1488" s="12">
        <f t="shared" si="690"/>
        <v>0</v>
      </c>
      <c r="AW1488" s="12" t="str">
        <f t="shared" si="691"/>
        <v/>
      </c>
      <c r="AX1488" s="12">
        <f t="shared" si="692"/>
        <v>0</v>
      </c>
      <c r="AY1488" s="12">
        <f t="shared" si="693"/>
        <v>0</v>
      </c>
      <c r="BA1488" s="12" t="str">
        <f t="shared" si="694"/>
        <v/>
      </c>
      <c r="BB1488" t="str">
        <f t="shared" si="695"/>
        <v/>
      </c>
      <c r="BC1488" s="91">
        <f t="shared" si="696"/>
        <v>0</v>
      </c>
    </row>
    <row r="1489" spans="1:55" ht="20.100000000000001" customHeight="1">
      <c r="A1489" s="32" t="str">
        <f t="shared" si="672"/>
        <v/>
      </c>
      <c r="B1489" s="25" t="s">
        <v>23</v>
      </c>
      <c r="C1489" s="62"/>
      <c r="D1489" s="37"/>
      <c r="E1489" s="7"/>
      <c r="F1489" s="84"/>
      <c r="G1489" s="10"/>
      <c r="H1489" s="7"/>
      <c r="I1489" s="98"/>
      <c r="J1489" s="101"/>
      <c r="K1489" s="140" t="str">
        <f t="shared" si="673"/>
        <v/>
      </c>
      <c r="L1489" s="115" t="str">
        <f t="shared" si="674"/>
        <v/>
      </c>
      <c r="M1489" s="114" t="str">
        <f t="shared" si="675"/>
        <v/>
      </c>
      <c r="Y1489" t="str">
        <f t="shared" si="671"/>
        <v/>
      </c>
      <c r="Z1489" t="str">
        <f t="shared" si="676"/>
        <v/>
      </c>
      <c r="AA1489" t="str">
        <f t="shared" si="677"/>
        <v/>
      </c>
      <c r="AB1489">
        <f t="shared" si="678"/>
        <v>0</v>
      </c>
      <c r="AH1489" s="12" t="str">
        <f t="shared" si="668"/>
        <v/>
      </c>
      <c r="AI1489" s="12">
        <f t="shared" si="669"/>
        <v>0</v>
      </c>
      <c r="AJ1489" s="12">
        <f t="shared" si="670"/>
        <v>0</v>
      </c>
      <c r="AK1489" s="12" t="str">
        <f t="shared" si="679"/>
        <v/>
      </c>
      <c r="AL1489" s="12">
        <f t="shared" si="680"/>
        <v>0</v>
      </c>
      <c r="AM1489" s="12">
        <f t="shared" si="681"/>
        <v>0</v>
      </c>
      <c r="AN1489" s="12" t="str">
        <f t="shared" si="682"/>
        <v/>
      </c>
      <c r="AO1489" s="12">
        <f t="shared" si="683"/>
        <v>0</v>
      </c>
      <c r="AP1489" s="12">
        <f t="shared" si="684"/>
        <v>0</v>
      </c>
      <c r="AQ1489" s="12" t="str">
        <f t="shared" si="685"/>
        <v/>
      </c>
      <c r="AR1489" s="12">
        <f t="shared" si="686"/>
        <v>0</v>
      </c>
      <c r="AS1489" s="12">
        <f t="shared" si="687"/>
        <v>0</v>
      </c>
      <c r="AT1489" s="12" t="str">
        <f t="shared" si="688"/>
        <v/>
      </c>
      <c r="AU1489" s="12">
        <f t="shared" si="689"/>
        <v>0</v>
      </c>
      <c r="AV1489" s="12">
        <f t="shared" si="690"/>
        <v>0</v>
      </c>
      <c r="AW1489" s="12" t="str">
        <f t="shared" si="691"/>
        <v/>
      </c>
      <c r="AX1489" s="12">
        <f t="shared" si="692"/>
        <v>0</v>
      </c>
      <c r="AY1489" s="12">
        <f t="shared" si="693"/>
        <v>0</v>
      </c>
      <c r="BA1489" s="12" t="str">
        <f t="shared" si="694"/>
        <v/>
      </c>
      <c r="BB1489" t="str">
        <f t="shared" si="695"/>
        <v/>
      </c>
      <c r="BC1489" s="91">
        <f t="shared" si="696"/>
        <v>0</v>
      </c>
    </row>
    <row r="1490" spans="1:55" ht="20.100000000000001" customHeight="1">
      <c r="A1490" s="32" t="str">
        <f t="shared" si="672"/>
        <v/>
      </c>
      <c r="B1490" s="25" t="s">
        <v>23</v>
      </c>
      <c r="C1490" s="62"/>
      <c r="D1490" s="37"/>
      <c r="E1490" s="7"/>
      <c r="F1490" s="84"/>
      <c r="G1490" s="10"/>
      <c r="H1490" s="7"/>
      <c r="I1490" s="98"/>
      <c r="J1490" s="101"/>
      <c r="K1490" s="140" t="str">
        <f t="shared" si="673"/>
        <v/>
      </c>
      <c r="L1490" s="115" t="str">
        <f t="shared" si="674"/>
        <v/>
      </c>
      <c r="M1490" s="114" t="str">
        <f t="shared" si="675"/>
        <v/>
      </c>
      <c r="Y1490" t="str">
        <f t="shared" si="671"/>
        <v/>
      </c>
      <c r="Z1490" t="str">
        <f t="shared" si="676"/>
        <v/>
      </c>
      <c r="AA1490" t="str">
        <f t="shared" si="677"/>
        <v/>
      </c>
      <c r="AB1490">
        <f t="shared" si="678"/>
        <v>0</v>
      </c>
      <c r="AH1490" s="12" t="str">
        <f t="shared" si="668"/>
        <v/>
      </c>
      <c r="AI1490" s="12">
        <f t="shared" si="669"/>
        <v>0</v>
      </c>
      <c r="AJ1490" s="12">
        <f t="shared" si="670"/>
        <v>0</v>
      </c>
      <c r="AK1490" s="12" t="str">
        <f t="shared" si="679"/>
        <v/>
      </c>
      <c r="AL1490" s="12">
        <f t="shared" si="680"/>
        <v>0</v>
      </c>
      <c r="AM1490" s="12">
        <f t="shared" si="681"/>
        <v>0</v>
      </c>
      <c r="AN1490" s="12" t="str">
        <f t="shared" si="682"/>
        <v/>
      </c>
      <c r="AO1490" s="12">
        <f t="shared" si="683"/>
        <v>0</v>
      </c>
      <c r="AP1490" s="12">
        <f t="shared" si="684"/>
        <v>0</v>
      </c>
      <c r="AQ1490" s="12" t="str">
        <f t="shared" si="685"/>
        <v/>
      </c>
      <c r="AR1490" s="12">
        <f t="shared" si="686"/>
        <v>0</v>
      </c>
      <c r="AS1490" s="12">
        <f t="shared" si="687"/>
        <v>0</v>
      </c>
      <c r="AT1490" s="12" t="str">
        <f t="shared" si="688"/>
        <v/>
      </c>
      <c r="AU1490" s="12">
        <f t="shared" si="689"/>
        <v>0</v>
      </c>
      <c r="AV1490" s="12">
        <f t="shared" si="690"/>
        <v>0</v>
      </c>
      <c r="AW1490" s="12" t="str">
        <f t="shared" si="691"/>
        <v/>
      </c>
      <c r="AX1490" s="12">
        <f t="shared" si="692"/>
        <v>0</v>
      </c>
      <c r="AY1490" s="12">
        <f t="shared" si="693"/>
        <v>0</v>
      </c>
      <c r="BA1490" s="12" t="str">
        <f t="shared" si="694"/>
        <v/>
      </c>
      <c r="BB1490" t="str">
        <f t="shared" si="695"/>
        <v/>
      </c>
      <c r="BC1490" s="91">
        <f t="shared" si="696"/>
        <v>0</v>
      </c>
    </row>
    <row r="1491" spans="1:55" ht="20.100000000000001" customHeight="1">
      <c r="A1491" s="32" t="str">
        <f t="shared" si="672"/>
        <v/>
      </c>
      <c r="B1491" s="25" t="s">
        <v>23</v>
      </c>
      <c r="C1491" s="62"/>
      <c r="D1491" s="37"/>
      <c r="E1491" s="7"/>
      <c r="F1491" s="84"/>
      <c r="G1491" s="10"/>
      <c r="H1491" s="7"/>
      <c r="I1491" s="98"/>
      <c r="J1491" s="101"/>
      <c r="K1491" s="140" t="str">
        <f t="shared" si="673"/>
        <v/>
      </c>
      <c r="L1491" s="115" t="str">
        <f t="shared" si="674"/>
        <v/>
      </c>
      <c r="M1491" s="114" t="str">
        <f t="shared" si="675"/>
        <v/>
      </c>
      <c r="Y1491" t="str">
        <f t="shared" si="671"/>
        <v/>
      </c>
      <c r="Z1491" t="str">
        <f t="shared" si="676"/>
        <v/>
      </c>
      <c r="AA1491" t="str">
        <f t="shared" si="677"/>
        <v/>
      </c>
      <c r="AB1491">
        <f t="shared" si="678"/>
        <v>0</v>
      </c>
      <c r="AH1491" s="12" t="str">
        <f t="shared" si="668"/>
        <v/>
      </c>
      <c r="AI1491" s="12">
        <f t="shared" si="669"/>
        <v>0</v>
      </c>
      <c r="AJ1491" s="12">
        <f t="shared" si="670"/>
        <v>0</v>
      </c>
      <c r="AK1491" s="12" t="str">
        <f t="shared" si="679"/>
        <v/>
      </c>
      <c r="AL1491" s="12">
        <f t="shared" si="680"/>
        <v>0</v>
      </c>
      <c r="AM1491" s="12">
        <f t="shared" si="681"/>
        <v>0</v>
      </c>
      <c r="AN1491" s="12" t="str">
        <f t="shared" si="682"/>
        <v/>
      </c>
      <c r="AO1491" s="12">
        <f t="shared" si="683"/>
        <v>0</v>
      </c>
      <c r="AP1491" s="12">
        <f t="shared" si="684"/>
        <v>0</v>
      </c>
      <c r="AQ1491" s="12" t="str">
        <f t="shared" si="685"/>
        <v/>
      </c>
      <c r="AR1491" s="12">
        <f t="shared" si="686"/>
        <v>0</v>
      </c>
      <c r="AS1491" s="12">
        <f t="shared" si="687"/>
        <v>0</v>
      </c>
      <c r="AT1491" s="12" t="str">
        <f t="shared" si="688"/>
        <v/>
      </c>
      <c r="AU1491" s="12">
        <f t="shared" si="689"/>
        <v>0</v>
      </c>
      <c r="AV1491" s="12">
        <f t="shared" si="690"/>
        <v>0</v>
      </c>
      <c r="AW1491" s="12" t="str">
        <f t="shared" si="691"/>
        <v/>
      </c>
      <c r="AX1491" s="12">
        <f t="shared" si="692"/>
        <v>0</v>
      </c>
      <c r="AY1491" s="12">
        <f t="shared" si="693"/>
        <v>0</v>
      </c>
      <c r="BA1491" s="12" t="str">
        <f t="shared" si="694"/>
        <v/>
      </c>
      <c r="BB1491" t="str">
        <f t="shared" si="695"/>
        <v/>
      </c>
      <c r="BC1491" s="91">
        <f t="shared" si="696"/>
        <v>0</v>
      </c>
    </row>
    <row r="1492" spans="1:55" ht="20.100000000000001" customHeight="1">
      <c r="A1492" s="32" t="str">
        <f t="shared" si="672"/>
        <v/>
      </c>
      <c r="B1492" s="25" t="s">
        <v>23</v>
      </c>
      <c r="C1492" s="62"/>
      <c r="D1492" s="37"/>
      <c r="E1492" s="7"/>
      <c r="F1492" s="84"/>
      <c r="G1492" s="10"/>
      <c r="H1492" s="7"/>
      <c r="I1492" s="98"/>
      <c r="J1492" s="101"/>
      <c r="K1492" s="140" t="str">
        <f t="shared" si="673"/>
        <v/>
      </c>
      <c r="L1492" s="115" t="str">
        <f t="shared" si="674"/>
        <v/>
      </c>
      <c r="M1492" s="114" t="str">
        <f t="shared" si="675"/>
        <v/>
      </c>
      <c r="Y1492" t="str">
        <f t="shared" si="671"/>
        <v/>
      </c>
      <c r="Z1492" t="str">
        <f t="shared" si="676"/>
        <v/>
      </c>
      <c r="AA1492" t="str">
        <f t="shared" si="677"/>
        <v/>
      </c>
      <c r="AB1492">
        <f t="shared" si="678"/>
        <v>0</v>
      </c>
      <c r="AH1492" s="12" t="str">
        <f t="shared" si="668"/>
        <v/>
      </c>
      <c r="AI1492" s="12">
        <f t="shared" si="669"/>
        <v>0</v>
      </c>
      <c r="AJ1492" s="12">
        <f t="shared" si="670"/>
        <v>0</v>
      </c>
      <c r="AK1492" s="12" t="str">
        <f t="shared" si="679"/>
        <v/>
      </c>
      <c r="AL1492" s="12">
        <f t="shared" si="680"/>
        <v>0</v>
      </c>
      <c r="AM1492" s="12">
        <f t="shared" si="681"/>
        <v>0</v>
      </c>
      <c r="AN1492" s="12" t="str">
        <f t="shared" si="682"/>
        <v/>
      </c>
      <c r="AO1492" s="12">
        <f t="shared" si="683"/>
        <v>0</v>
      </c>
      <c r="AP1492" s="12">
        <f t="shared" si="684"/>
        <v>0</v>
      </c>
      <c r="AQ1492" s="12" t="str">
        <f t="shared" si="685"/>
        <v/>
      </c>
      <c r="AR1492" s="12">
        <f t="shared" si="686"/>
        <v>0</v>
      </c>
      <c r="AS1492" s="12">
        <f t="shared" si="687"/>
        <v>0</v>
      </c>
      <c r="AT1492" s="12" t="str">
        <f t="shared" si="688"/>
        <v/>
      </c>
      <c r="AU1492" s="12">
        <f t="shared" si="689"/>
        <v>0</v>
      </c>
      <c r="AV1492" s="12">
        <f t="shared" si="690"/>
        <v>0</v>
      </c>
      <c r="AW1492" s="12" t="str">
        <f t="shared" si="691"/>
        <v/>
      </c>
      <c r="AX1492" s="12">
        <f t="shared" si="692"/>
        <v>0</v>
      </c>
      <c r="AY1492" s="12">
        <f t="shared" si="693"/>
        <v>0</v>
      </c>
      <c r="BA1492" s="12" t="str">
        <f t="shared" si="694"/>
        <v/>
      </c>
      <c r="BB1492" t="str">
        <f t="shared" si="695"/>
        <v/>
      </c>
      <c r="BC1492" s="91">
        <f t="shared" si="696"/>
        <v>0</v>
      </c>
    </row>
    <row r="1493" spans="1:55" ht="20.100000000000001" customHeight="1">
      <c r="A1493" s="32" t="str">
        <f t="shared" si="672"/>
        <v/>
      </c>
      <c r="B1493" s="25" t="s">
        <v>23</v>
      </c>
      <c r="C1493" s="62"/>
      <c r="D1493" s="37"/>
      <c r="E1493" s="7"/>
      <c r="F1493" s="84"/>
      <c r="G1493" s="10"/>
      <c r="H1493" s="7"/>
      <c r="I1493" s="98"/>
      <c r="J1493" s="101"/>
      <c r="K1493" s="140" t="str">
        <f t="shared" si="673"/>
        <v/>
      </c>
      <c r="L1493" s="115" t="str">
        <f t="shared" si="674"/>
        <v/>
      </c>
      <c r="M1493" s="114" t="str">
        <f t="shared" si="675"/>
        <v/>
      </c>
      <c r="Y1493" t="str">
        <f t="shared" si="671"/>
        <v/>
      </c>
      <c r="Z1493" t="str">
        <f t="shared" si="676"/>
        <v/>
      </c>
      <c r="AA1493" t="str">
        <f t="shared" si="677"/>
        <v/>
      </c>
      <c r="AB1493">
        <f t="shared" si="678"/>
        <v>0</v>
      </c>
      <c r="AH1493" s="12" t="str">
        <f t="shared" si="668"/>
        <v/>
      </c>
      <c r="AI1493" s="12">
        <f t="shared" si="669"/>
        <v>0</v>
      </c>
      <c r="AJ1493" s="12">
        <f t="shared" si="670"/>
        <v>0</v>
      </c>
      <c r="AK1493" s="12" t="str">
        <f t="shared" si="679"/>
        <v/>
      </c>
      <c r="AL1493" s="12">
        <f t="shared" si="680"/>
        <v>0</v>
      </c>
      <c r="AM1493" s="12">
        <f t="shared" si="681"/>
        <v>0</v>
      </c>
      <c r="AN1493" s="12" t="str">
        <f t="shared" si="682"/>
        <v/>
      </c>
      <c r="AO1493" s="12">
        <f t="shared" si="683"/>
        <v>0</v>
      </c>
      <c r="AP1493" s="12">
        <f t="shared" si="684"/>
        <v>0</v>
      </c>
      <c r="AQ1493" s="12" t="str">
        <f t="shared" si="685"/>
        <v/>
      </c>
      <c r="AR1493" s="12">
        <f t="shared" si="686"/>
        <v>0</v>
      </c>
      <c r="AS1493" s="12">
        <f t="shared" si="687"/>
        <v>0</v>
      </c>
      <c r="AT1493" s="12" t="str">
        <f t="shared" si="688"/>
        <v/>
      </c>
      <c r="AU1493" s="12">
        <f t="shared" si="689"/>
        <v>0</v>
      </c>
      <c r="AV1493" s="12">
        <f t="shared" si="690"/>
        <v>0</v>
      </c>
      <c r="AW1493" s="12" t="str">
        <f t="shared" si="691"/>
        <v/>
      </c>
      <c r="AX1493" s="12">
        <f t="shared" si="692"/>
        <v>0</v>
      </c>
      <c r="AY1493" s="12">
        <f t="shared" si="693"/>
        <v>0</v>
      </c>
      <c r="BA1493" s="12" t="str">
        <f t="shared" si="694"/>
        <v/>
      </c>
      <c r="BB1493" t="str">
        <f t="shared" si="695"/>
        <v/>
      </c>
      <c r="BC1493" s="91">
        <f t="shared" si="696"/>
        <v>0</v>
      </c>
    </row>
    <row r="1494" spans="1:55" ht="20.100000000000001" customHeight="1">
      <c r="A1494" s="32" t="str">
        <f t="shared" si="672"/>
        <v/>
      </c>
      <c r="B1494" s="25" t="s">
        <v>23</v>
      </c>
      <c r="C1494" s="62"/>
      <c r="D1494" s="37"/>
      <c r="E1494" s="7"/>
      <c r="F1494" s="84"/>
      <c r="G1494" s="10"/>
      <c r="H1494" s="7"/>
      <c r="I1494" s="98"/>
      <c r="J1494" s="101"/>
      <c r="K1494" s="140" t="str">
        <f t="shared" si="673"/>
        <v/>
      </c>
      <c r="L1494" s="115" t="str">
        <f t="shared" si="674"/>
        <v/>
      </c>
      <c r="M1494" s="114" t="str">
        <f t="shared" si="675"/>
        <v/>
      </c>
      <c r="Y1494" t="str">
        <f t="shared" si="671"/>
        <v/>
      </c>
      <c r="Z1494" t="str">
        <f t="shared" si="676"/>
        <v/>
      </c>
      <c r="AA1494" t="str">
        <f t="shared" si="677"/>
        <v/>
      </c>
      <c r="AB1494">
        <f t="shared" si="678"/>
        <v>0</v>
      </c>
      <c r="AH1494" s="12" t="str">
        <f t="shared" si="668"/>
        <v/>
      </c>
      <c r="AI1494" s="12">
        <f t="shared" si="669"/>
        <v>0</v>
      </c>
      <c r="AJ1494" s="12">
        <f t="shared" si="670"/>
        <v>0</v>
      </c>
      <c r="AK1494" s="12" t="str">
        <f t="shared" si="679"/>
        <v/>
      </c>
      <c r="AL1494" s="12">
        <f t="shared" si="680"/>
        <v>0</v>
      </c>
      <c r="AM1494" s="12">
        <f t="shared" si="681"/>
        <v>0</v>
      </c>
      <c r="AN1494" s="12" t="str">
        <f t="shared" si="682"/>
        <v/>
      </c>
      <c r="AO1494" s="12">
        <f t="shared" si="683"/>
        <v>0</v>
      </c>
      <c r="AP1494" s="12">
        <f t="shared" si="684"/>
        <v>0</v>
      </c>
      <c r="AQ1494" s="12" t="str">
        <f t="shared" si="685"/>
        <v/>
      </c>
      <c r="AR1494" s="12">
        <f t="shared" si="686"/>
        <v>0</v>
      </c>
      <c r="AS1494" s="12">
        <f t="shared" si="687"/>
        <v>0</v>
      </c>
      <c r="AT1494" s="12" t="str">
        <f t="shared" si="688"/>
        <v/>
      </c>
      <c r="AU1494" s="12">
        <f t="shared" si="689"/>
        <v>0</v>
      </c>
      <c r="AV1494" s="12">
        <f t="shared" si="690"/>
        <v>0</v>
      </c>
      <c r="AW1494" s="12" t="str">
        <f t="shared" si="691"/>
        <v/>
      </c>
      <c r="AX1494" s="12">
        <f t="shared" si="692"/>
        <v>0</v>
      </c>
      <c r="AY1494" s="12">
        <f t="shared" si="693"/>
        <v>0</v>
      </c>
      <c r="BA1494" s="12" t="str">
        <f t="shared" si="694"/>
        <v/>
      </c>
      <c r="BB1494" t="str">
        <f t="shared" si="695"/>
        <v/>
      </c>
      <c r="BC1494" s="91">
        <f t="shared" si="696"/>
        <v>0</v>
      </c>
    </row>
    <row r="1495" spans="1:55" ht="20.100000000000001" customHeight="1">
      <c r="A1495" s="32" t="str">
        <f t="shared" si="672"/>
        <v/>
      </c>
      <c r="B1495" s="25" t="s">
        <v>23</v>
      </c>
      <c r="C1495" s="62"/>
      <c r="D1495" s="37"/>
      <c r="E1495" s="7"/>
      <c r="F1495" s="84"/>
      <c r="G1495" s="10"/>
      <c r="H1495" s="7"/>
      <c r="I1495" s="98"/>
      <c r="J1495" s="101"/>
      <c r="K1495" s="140" t="str">
        <f t="shared" si="673"/>
        <v/>
      </c>
      <c r="L1495" s="115" t="str">
        <f t="shared" si="674"/>
        <v/>
      </c>
      <c r="M1495" s="114" t="str">
        <f t="shared" si="675"/>
        <v/>
      </c>
      <c r="Y1495" t="str">
        <f t="shared" si="671"/>
        <v/>
      </c>
      <c r="Z1495" t="str">
        <f t="shared" si="676"/>
        <v/>
      </c>
      <c r="AA1495" t="str">
        <f t="shared" si="677"/>
        <v/>
      </c>
      <c r="AB1495">
        <f t="shared" si="678"/>
        <v>0</v>
      </c>
      <c r="AH1495" s="12" t="str">
        <f t="shared" ref="AH1495:AH1558" si="697">IF(Y1495="JA8JXC",1,"")</f>
        <v/>
      </c>
      <c r="AI1495" s="12">
        <f t="shared" ref="AI1495:AI1558" si="698">IFERROR(DATEDIF($AI$7,F1495,"d"),0)</f>
        <v>0</v>
      </c>
      <c r="AJ1495" s="12">
        <f t="shared" ref="AJ1495:AJ1558" si="699">IF(AND(AH1495=1,AI1495&gt;=1),1,0)</f>
        <v>0</v>
      </c>
      <c r="AK1495" s="12" t="str">
        <f t="shared" si="679"/>
        <v/>
      </c>
      <c r="AL1495" s="12">
        <f t="shared" si="680"/>
        <v>0</v>
      </c>
      <c r="AM1495" s="12">
        <f t="shared" si="681"/>
        <v>0</v>
      </c>
      <c r="AN1495" s="12" t="str">
        <f t="shared" si="682"/>
        <v/>
      </c>
      <c r="AO1495" s="12">
        <f t="shared" si="683"/>
        <v>0</v>
      </c>
      <c r="AP1495" s="12">
        <f t="shared" si="684"/>
        <v>0</v>
      </c>
      <c r="AQ1495" s="12" t="str">
        <f t="shared" si="685"/>
        <v/>
      </c>
      <c r="AR1495" s="12">
        <f t="shared" si="686"/>
        <v>0</v>
      </c>
      <c r="AS1495" s="12">
        <f t="shared" si="687"/>
        <v>0</v>
      </c>
      <c r="AT1495" s="12" t="str">
        <f t="shared" si="688"/>
        <v/>
      </c>
      <c r="AU1495" s="12">
        <f t="shared" si="689"/>
        <v>0</v>
      </c>
      <c r="AV1495" s="12">
        <f t="shared" si="690"/>
        <v>0</v>
      </c>
      <c r="AW1495" s="12" t="str">
        <f t="shared" si="691"/>
        <v/>
      </c>
      <c r="AX1495" s="12">
        <f t="shared" si="692"/>
        <v>0</v>
      </c>
      <c r="AY1495" s="12">
        <f t="shared" si="693"/>
        <v>0</v>
      </c>
      <c r="BA1495" s="12" t="str">
        <f t="shared" si="694"/>
        <v/>
      </c>
      <c r="BB1495" t="str">
        <f t="shared" si="695"/>
        <v/>
      </c>
      <c r="BC1495" s="91">
        <f t="shared" si="696"/>
        <v>0</v>
      </c>
    </row>
    <row r="1496" spans="1:55" ht="20.100000000000001" customHeight="1">
      <c r="A1496" s="32" t="str">
        <f t="shared" si="672"/>
        <v/>
      </c>
      <c r="B1496" s="25" t="s">
        <v>23</v>
      </c>
      <c r="C1496" s="62"/>
      <c r="D1496" s="37"/>
      <c r="E1496" s="7"/>
      <c r="F1496" s="84"/>
      <c r="G1496" s="10"/>
      <c r="H1496" s="7"/>
      <c r="I1496" s="98"/>
      <c r="J1496" s="101"/>
      <c r="K1496" s="140" t="str">
        <f t="shared" si="673"/>
        <v/>
      </c>
      <c r="L1496" s="115" t="str">
        <f t="shared" si="674"/>
        <v/>
      </c>
      <c r="M1496" s="114" t="str">
        <f t="shared" si="675"/>
        <v/>
      </c>
      <c r="Y1496" t="str">
        <f t="shared" si="671"/>
        <v/>
      </c>
      <c r="Z1496" t="str">
        <f t="shared" si="676"/>
        <v/>
      </c>
      <c r="AA1496" t="str">
        <f t="shared" si="677"/>
        <v/>
      </c>
      <c r="AB1496">
        <f t="shared" si="678"/>
        <v>0</v>
      </c>
      <c r="AH1496" s="12" t="str">
        <f t="shared" si="697"/>
        <v/>
      </c>
      <c r="AI1496" s="12">
        <f t="shared" si="698"/>
        <v>0</v>
      </c>
      <c r="AJ1496" s="12">
        <f t="shared" si="699"/>
        <v>0</v>
      </c>
      <c r="AK1496" s="12" t="str">
        <f t="shared" si="679"/>
        <v/>
      </c>
      <c r="AL1496" s="12">
        <f t="shared" si="680"/>
        <v>0</v>
      </c>
      <c r="AM1496" s="12">
        <f t="shared" si="681"/>
        <v>0</v>
      </c>
      <c r="AN1496" s="12" t="str">
        <f t="shared" si="682"/>
        <v/>
      </c>
      <c r="AO1496" s="12">
        <f t="shared" si="683"/>
        <v>0</v>
      </c>
      <c r="AP1496" s="12">
        <f t="shared" si="684"/>
        <v>0</v>
      </c>
      <c r="AQ1496" s="12" t="str">
        <f t="shared" si="685"/>
        <v/>
      </c>
      <c r="AR1496" s="12">
        <f t="shared" si="686"/>
        <v>0</v>
      </c>
      <c r="AS1496" s="12">
        <f t="shared" si="687"/>
        <v>0</v>
      </c>
      <c r="AT1496" s="12" t="str">
        <f t="shared" si="688"/>
        <v/>
      </c>
      <c r="AU1496" s="12">
        <f t="shared" si="689"/>
        <v>0</v>
      </c>
      <c r="AV1496" s="12">
        <f t="shared" si="690"/>
        <v>0</v>
      </c>
      <c r="AW1496" s="12" t="str">
        <f t="shared" si="691"/>
        <v/>
      </c>
      <c r="AX1496" s="12">
        <f t="shared" si="692"/>
        <v>0</v>
      </c>
      <c r="AY1496" s="12">
        <f t="shared" si="693"/>
        <v>0</v>
      </c>
      <c r="BA1496" s="12" t="str">
        <f t="shared" si="694"/>
        <v/>
      </c>
      <c r="BB1496" t="str">
        <f t="shared" si="695"/>
        <v/>
      </c>
      <c r="BC1496" s="91">
        <f t="shared" si="696"/>
        <v>0</v>
      </c>
    </row>
    <row r="1497" spans="1:55" ht="20.100000000000001" customHeight="1">
      <c r="A1497" s="32" t="str">
        <f t="shared" si="672"/>
        <v/>
      </c>
      <c r="B1497" s="25" t="s">
        <v>23</v>
      </c>
      <c r="C1497" s="62"/>
      <c r="D1497" s="37"/>
      <c r="E1497" s="7"/>
      <c r="F1497" s="84"/>
      <c r="G1497" s="10"/>
      <c r="H1497" s="7"/>
      <c r="I1497" s="98"/>
      <c r="J1497" s="101"/>
      <c r="K1497" s="140" t="str">
        <f t="shared" si="673"/>
        <v/>
      </c>
      <c r="L1497" s="115" t="str">
        <f t="shared" si="674"/>
        <v/>
      </c>
      <c r="M1497" s="114" t="str">
        <f t="shared" si="675"/>
        <v/>
      </c>
      <c r="Y1497" t="str">
        <f t="shared" si="671"/>
        <v/>
      </c>
      <c r="Z1497" t="str">
        <f t="shared" si="676"/>
        <v/>
      </c>
      <c r="AA1497" t="str">
        <f t="shared" si="677"/>
        <v/>
      </c>
      <c r="AB1497">
        <f t="shared" si="678"/>
        <v>0</v>
      </c>
      <c r="AH1497" s="12" t="str">
        <f t="shared" si="697"/>
        <v/>
      </c>
      <c r="AI1497" s="12">
        <f t="shared" si="698"/>
        <v>0</v>
      </c>
      <c r="AJ1497" s="12">
        <f t="shared" si="699"/>
        <v>0</v>
      </c>
      <c r="AK1497" s="12" t="str">
        <f t="shared" si="679"/>
        <v/>
      </c>
      <c r="AL1497" s="12">
        <f t="shared" si="680"/>
        <v>0</v>
      </c>
      <c r="AM1497" s="12">
        <f t="shared" si="681"/>
        <v>0</v>
      </c>
      <c r="AN1497" s="12" t="str">
        <f t="shared" si="682"/>
        <v/>
      </c>
      <c r="AO1497" s="12">
        <f t="shared" si="683"/>
        <v>0</v>
      </c>
      <c r="AP1497" s="12">
        <f t="shared" si="684"/>
        <v>0</v>
      </c>
      <c r="AQ1497" s="12" t="str">
        <f t="shared" si="685"/>
        <v/>
      </c>
      <c r="AR1497" s="12">
        <f t="shared" si="686"/>
        <v>0</v>
      </c>
      <c r="AS1497" s="12">
        <f t="shared" si="687"/>
        <v>0</v>
      </c>
      <c r="AT1497" s="12" t="str">
        <f t="shared" si="688"/>
        <v/>
      </c>
      <c r="AU1497" s="12">
        <f t="shared" si="689"/>
        <v>0</v>
      </c>
      <c r="AV1497" s="12">
        <f t="shared" si="690"/>
        <v>0</v>
      </c>
      <c r="AW1497" s="12" t="str">
        <f t="shared" si="691"/>
        <v/>
      </c>
      <c r="AX1497" s="12">
        <f t="shared" si="692"/>
        <v>0</v>
      </c>
      <c r="AY1497" s="12">
        <f t="shared" si="693"/>
        <v>0</v>
      </c>
      <c r="BA1497" s="12" t="str">
        <f t="shared" si="694"/>
        <v/>
      </c>
      <c r="BB1497" t="str">
        <f t="shared" si="695"/>
        <v/>
      </c>
      <c r="BC1497" s="91">
        <f t="shared" si="696"/>
        <v>0</v>
      </c>
    </row>
    <row r="1498" spans="1:55" ht="20.100000000000001" customHeight="1">
      <c r="A1498" s="32" t="str">
        <f t="shared" si="672"/>
        <v/>
      </c>
      <c r="B1498" s="25" t="s">
        <v>23</v>
      </c>
      <c r="C1498" s="62"/>
      <c r="D1498" s="37"/>
      <c r="E1498" s="7"/>
      <c r="F1498" s="84"/>
      <c r="G1498" s="10"/>
      <c r="H1498" s="7"/>
      <c r="I1498" s="98"/>
      <c r="J1498" s="101"/>
      <c r="K1498" s="140" t="str">
        <f t="shared" si="673"/>
        <v/>
      </c>
      <c r="L1498" s="115" t="str">
        <f t="shared" si="674"/>
        <v/>
      </c>
      <c r="M1498" s="114" t="str">
        <f t="shared" si="675"/>
        <v/>
      </c>
      <c r="Y1498" t="str">
        <f t="shared" si="671"/>
        <v/>
      </c>
      <c r="Z1498" t="str">
        <f t="shared" si="676"/>
        <v/>
      </c>
      <c r="AA1498" t="str">
        <f t="shared" si="677"/>
        <v/>
      </c>
      <c r="AB1498">
        <f t="shared" si="678"/>
        <v>0</v>
      </c>
      <c r="AH1498" s="12" t="str">
        <f t="shared" si="697"/>
        <v/>
      </c>
      <c r="AI1498" s="12">
        <f t="shared" si="698"/>
        <v>0</v>
      </c>
      <c r="AJ1498" s="12">
        <f t="shared" si="699"/>
        <v>0</v>
      </c>
      <c r="AK1498" s="12" t="str">
        <f t="shared" si="679"/>
        <v/>
      </c>
      <c r="AL1498" s="12">
        <f t="shared" si="680"/>
        <v>0</v>
      </c>
      <c r="AM1498" s="12">
        <f t="shared" si="681"/>
        <v>0</v>
      </c>
      <c r="AN1498" s="12" t="str">
        <f t="shared" si="682"/>
        <v/>
      </c>
      <c r="AO1498" s="12">
        <f t="shared" si="683"/>
        <v>0</v>
      </c>
      <c r="AP1498" s="12">
        <f t="shared" si="684"/>
        <v>0</v>
      </c>
      <c r="AQ1498" s="12" t="str">
        <f t="shared" si="685"/>
        <v/>
      </c>
      <c r="AR1498" s="12">
        <f t="shared" si="686"/>
        <v>0</v>
      </c>
      <c r="AS1498" s="12">
        <f t="shared" si="687"/>
        <v>0</v>
      </c>
      <c r="AT1498" s="12" t="str">
        <f t="shared" si="688"/>
        <v/>
      </c>
      <c r="AU1498" s="12">
        <f t="shared" si="689"/>
        <v>0</v>
      </c>
      <c r="AV1498" s="12">
        <f t="shared" si="690"/>
        <v>0</v>
      </c>
      <c r="AW1498" s="12" t="str">
        <f t="shared" si="691"/>
        <v/>
      </c>
      <c r="AX1498" s="12">
        <f t="shared" si="692"/>
        <v>0</v>
      </c>
      <c r="AY1498" s="12">
        <f t="shared" si="693"/>
        <v>0</v>
      </c>
      <c r="BA1498" s="12" t="str">
        <f t="shared" si="694"/>
        <v/>
      </c>
      <c r="BB1498" t="str">
        <f t="shared" si="695"/>
        <v/>
      </c>
      <c r="BC1498" s="91">
        <f t="shared" si="696"/>
        <v>0</v>
      </c>
    </row>
    <row r="1499" spans="1:55" ht="20.100000000000001" customHeight="1">
      <c r="A1499" s="32" t="str">
        <f t="shared" si="672"/>
        <v/>
      </c>
      <c r="B1499" s="25" t="s">
        <v>23</v>
      </c>
      <c r="C1499" s="62"/>
      <c r="D1499" s="37"/>
      <c r="E1499" s="7"/>
      <c r="F1499" s="84"/>
      <c r="G1499" s="10"/>
      <c r="H1499" s="7"/>
      <c r="I1499" s="98"/>
      <c r="J1499" s="101"/>
      <c r="K1499" s="140" t="str">
        <f t="shared" si="673"/>
        <v/>
      </c>
      <c r="L1499" s="115" t="str">
        <f t="shared" si="674"/>
        <v/>
      </c>
      <c r="M1499" s="114" t="str">
        <f t="shared" si="675"/>
        <v/>
      </c>
      <c r="Y1499" t="str">
        <f t="shared" si="671"/>
        <v/>
      </c>
      <c r="Z1499" t="str">
        <f t="shared" si="676"/>
        <v/>
      </c>
      <c r="AA1499" t="str">
        <f t="shared" si="677"/>
        <v/>
      </c>
      <c r="AB1499">
        <f t="shared" si="678"/>
        <v>0</v>
      </c>
      <c r="AH1499" s="12" t="str">
        <f t="shared" si="697"/>
        <v/>
      </c>
      <c r="AI1499" s="12">
        <f t="shared" si="698"/>
        <v>0</v>
      </c>
      <c r="AJ1499" s="12">
        <f t="shared" si="699"/>
        <v>0</v>
      </c>
      <c r="AK1499" s="12" t="str">
        <f t="shared" si="679"/>
        <v/>
      </c>
      <c r="AL1499" s="12">
        <f t="shared" si="680"/>
        <v>0</v>
      </c>
      <c r="AM1499" s="12">
        <f t="shared" si="681"/>
        <v>0</v>
      </c>
      <c r="AN1499" s="12" t="str">
        <f t="shared" si="682"/>
        <v/>
      </c>
      <c r="AO1499" s="12">
        <f t="shared" si="683"/>
        <v>0</v>
      </c>
      <c r="AP1499" s="12">
        <f t="shared" si="684"/>
        <v>0</v>
      </c>
      <c r="AQ1499" s="12" t="str">
        <f t="shared" si="685"/>
        <v/>
      </c>
      <c r="AR1499" s="12">
        <f t="shared" si="686"/>
        <v>0</v>
      </c>
      <c r="AS1499" s="12">
        <f t="shared" si="687"/>
        <v>0</v>
      </c>
      <c r="AT1499" s="12" t="str">
        <f t="shared" si="688"/>
        <v/>
      </c>
      <c r="AU1499" s="12">
        <f t="shared" si="689"/>
        <v>0</v>
      </c>
      <c r="AV1499" s="12">
        <f t="shared" si="690"/>
        <v>0</v>
      </c>
      <c r="AW1499" s="12" t="str">
        <f t="shared" si="691"/>
        <v/>
      </c>
      <c r="AX1499" s="12">
        <f t="shared" si="692"/>
        <v>0</v>
      </c>
      <c r="AY1499" s="12">
        <f t="shared" si="693"/>
        <v>0</v>
      </c>
      <c r="BA1499" s="12" t="str">
        <f t="shared" si="694"/>
        <v/>
      </c>
      <c r="BB1499" t="str">
        <f t="shared" si="695"/>
        <v/>
      </c>
      <c r="BC1499" s="91">
        <f t="shared" si="696"/>
        <v>0</v>
      </c>
    </row>
    <row r="1500" spans="1:55" ht="20.100000000000001" customHeight="1">
      <c r="A1500" s="32" t="str">
        <f t="shared" si="672"/>
        <v/>
      </c>
      <c r="B1500" s="25" t="s">
        <v>23</v>
      </c>
      <c r="C1500" s="62"/>
      <c r="D1500" s="37"/>
      <c r="E1500" s="7"/>
      <c r="F1500" s="84"/>
      <c r="G1500" s="10"/>
      <c r="H1500" s="7"/>
      <c r="I1500" s="98"/>
      <c r="J1500" s="101"/>
      <c r="K1500" s="140" t="str">
        <f t="shared" si="673"/>
        <v/>
      </c>
      <c r="L1500" s="115" t="str">
        <f t="shared" si="674"/>
        <v/>
      </c>
      <c r="M1500" s="114" t="str">
        <f t="shared" si="675"/>
        <v/>
      </c>
      <c r="Y1500" t="str">
        <f t="shared" si="671"/>
        <v/>
      </c>
      <c r="Z1500" t="str">
        <f t="shared" si="676"/>
        <v/>
      </c>
      <c r="AA1500" t="str">
        <f t="shared" si="677"/>
        <v/>
      </c>
      <c r="AB1500">
        <f t="shared" si="678"/>
        <v>0</v>
      </c>
      <c r="AH1500" s="12" t="str">
        <f t="shared" si="697"/>
        <v/>
      </c>
      <c r="AI1500" s="12">
        <f t="shared" si="698"/>
        <v>0</v>
      </c>
      <c r="AJ1500" s="12">
        <f t="shared" si="699"/>
        <v>0</v>
      </c>
      <c r="AK1500" s="12" t="str">
        <f t="shared" si="679"/>
        <v/>
      </c>
      <c r="AL1500" s="12">
        <f t="shared" si="680"/>
        <v>0</v>
      </c>
      <c r="AM1500" s="12">
        <f t="shared" si="681"/>
        <v>0</v>
      </c>
      <c r="AN1500" s="12" t="str">
        <f t="shared" si="682"/>
        <v/>
      </c>
      <c r="AO1500" s="12">
        <f t="shared" si="683"/>
        <v>0</v>
      </c>
      <c r="AP1500" s="12">
        <f t="shared" si="684"/>
        <v>0</v>
      </c>
      <c r="AQ1500" s="12" t="str">
        <f t="shared" si="685"/>
        <v/>
      </c>
      <c r="AR1500" s="12">
        <f t="shared" si="686"/>
        <v>0</v>
      </c>
      <c r="AS1500" s="12">
        <f t="shared" si="687"/>
        <v>0</v>
      </c>
      <c r="AT1500" s="12" t="str">
        <f t="shared" si="688"/>
        <v/>
      </c>
      <c r="AU1500" s="12">
        <f t="shared" si="689"/>
        <v>0</v>
      </c>
      <c r="AV1500" s="12">
        <f t="shared" si="690"/>
        <v>0</v>
      </c>
      <c r="AW1500" s="12" t="str">
        <f t="shared" si="691"/>
        <v/>
      </c>
      <c r="AX1500" s="12">
        <f t="shared" si="692"/>
        <v>0</v>
      </c>
      <c r="AY1500" s="12">
        <f t="shared" si="693"/>
        <v>0</v>
      </c>
      <c r="BA1500" s="12" t="str">
        <f t="shared" si="694"/>
        <v/>
      </c>
      <c r="BB1500" t="str">
        <f t="shared" si="695"/>
        <v/>
      </c>
      <c r="BC1500" s="91">
        <f t="shared" si="696"/>
        <v>0</v>
      </c>
    </row>
    <row r="1501" spans="1:55" ht="20.100000000000001" customHeight="1">
      <c r="A1501" s="32" t="str">
        <f t="shared" si="672"/>
        <v/>
      </c>
      <c r="B1501" s="25" t="s">
        <v>23</v>
      </c>
      <c r="C1501" s="62"/>
      <c r="D1501" s="37"/>
      <c r="E1501" s="7"/>
      <c r="F1501" s="84"/>
      <c r="G1501" s="10"/>
      <c r="H1501" s="7"/>
      <c r="I1501" s="98"/>
      <c r="J1501" s="101"/>
      <c r="K1501" s="140" t="str">
        <f t="shared" si="673"/>
        <v/>
      </c>
      <c r="L1501" s="115" t="str">
        <f t="shared" si="674"/>
        <v/>
      </c>
      <c r="M1501" s="114" t="str">
        <f t="shared" si="675"/>
        <v/>
      </c>
      <c r="Y1501" t="str">
        <f t="shared" si="671"/>
        <v/>
      </c>
      <c r="Z1501" t="str">
        <f t="shared" si="676"/>
        <v/>
      </c>
      <c r="AA1501" t="str">
        <f t="shared" si="677"/>
        <v/>
      </c>
      <c r="AB1501">
        <f t="shared" si="678"/>
        <v>0</v>
      </c>
      <c r="AH1501" s="12" t="str">
        <f t="shared" si="697"/>
        <v/>
      </c>
      <c r="AI1501" s="12">
        <f t="shared" si="698"/>
        <v>0</v>
      </c>
      <c r="AJ1501" s="12">
        <f t="shared" si="699"/>
        <v>0</v>
      </c>
      <c r="AK1501" s="12" t="str">
        <f t="shared" si="679"/>
        <v/>
      </c>
      <c r="AL1501" s="12">
        <f t="shared" si="680"/>
        <v>0</v>
      </c>
      <c r="AM1501" s="12">
        <f t="shared" si="681"/>
        <v>0</v>
      </c>
      <c r="AN1501" s="12" t="str">
        <f t="shared" si="682"/>
        <v/>
      </c>
      <c r="AO1501" s="12">
        <f t="shared" si="683"/>
        <v>0</v>
      </c>
      <c r="AP1501" s="12">
        <f t="shared" si="684"/>
        <v>0</v>
      </c>
      <c r="AQ1501" s="12" t="str">
        <f t="shared" si="685"/>
        <v/>
      </c>
      <c r="AR1501" s="12">
        <f t="shared" si="686"/>
        <v>0</v>
      </c>
      <c r="AS1501" s="12">
        <f t="shared" si="687"/>
        <v>0</v>
      </c>
      <c r="AT1501" s="12" t="str">
        <f t="shared" si="688"/>
        <v/>
      </c>
      <c r="AU1501" s="12">
        <f t="shared" si="689"/>
        <v>0</v>
      </c>
      <c r="AV1501" s="12">
        <f t="shared" si="690"/>
        <v>0</v>
      </c>
      <c r="AW1501" s="12" t="str">
        <f t="shared" si="691"/>
        <v/>
      </c>
      <c r="AX1501" s="12">
        <f t="shared" si="692"/>
        <v>0</v>
      </c>
      <c r="AY1501" s="12">
        <f t="shared" si="693"/>
        <v>0</v>
      </c>
      <c r="BA1501" s="12" t="str">
        <f t="shared" si="694"/>
        <v/>
      </c>
      <c r="BB1501" t="str">
        <f t="shared" si="695"/>
        <v/>
      </c>
      <c r="BC1501" s="91">
        <f t="shared" si="696"/>
        <v>0</v>
      </c>
    </row>
    <row r="1502" spans="1:55" ht="20.100000000000001" customHeight="1">
      <c r="A1502" s="32" t="str">
        <f t="shared" si="672"/>
        <v/>
      </c>
      <c r="B1502" s="25" t="s">
        <v>23</v>
      </c>
      <c r="C1502" s="62"/>
      <c r="D1502" s="37"/>
      <c r="E1502" s="7"/>
      <c r="F1502" s="84"/>
      <c r="G1502" s="10"/>
      <c r="H1502" s="7"/>
      <c r="I1502" s="98"/>
      <c r="J1502" s="101"/>
      <c r="K1502" s="140" t="str">
        <f t="shared" si="673"/>
        <v/>
      </c>
      <c r="L1502" s="115" t="str">
        <f t="shared" si="674"/>
        <v/>
      </c>
      <c r="M1502" s="114" t="str">
        <f t="shared" si="675"/>
        <v/>
      </c>
      <c r="Y1502" t="str">
        <f t="shared" si="671"/>
        <v/>
      </c>
      <c r="Z1502" t="str">
        <f t="shared" si="676"/>
        <v/>
      </c>
      <c r="AA1502" t="str">
        <f t="shared" si="677"/>
        <v/>
      </c>
      <c r="AB1502">
        <f t="shared" si="678"/>
        <v>0</v>
      </c>
      <c r="AH1502" s="12" t="str">
        <f t="shared" si="697"/>
        <v/>
      </c>
      <c r="AI1502" s="12">
        <f t="shared" si="698"/>
        <v>0</v>
      </c>
      <c r="AJ1502" s="12">
        <f t="shared" si="699"/>
        <v>0</v>
      </c>
      <c r="AK1502" s="12" t="str">
        <f t="shared" si="679"/>
        <v/>
      </c>
      <c r="AL1502" s="12">
        <f t="shared" si="680"/>
        <v>0</v>
      </c>
      <c r="AM1502" s="12">
        <f t="shared" si="681"/>
        <v>0</v>
      </c>
      <c r="AN1502" s="12" t="str">
        <f t="shared" si="682"/>
        <v/>
      </c>
      <c r="AO1502" s="12">
        <f t="shared" si="683"/>
        <v>0</v>
      </c>
      <c r="AP1502" s="12">
        <f t="shared" si="684"/>
        <v>0</v>
      </c>
      <c r="AQ1502" s="12" t="str">
        <f t="shared" si="685"/>
        <v/>
      </c>
      <c r="AR1502" s="12">
        <f t="shared" si="686"/>
        <v>0</v>
      </c>
      <c r="AS1502" s="12">
        <f t="shared" si="687"/>
        <v>0</v>
      </c>
      <c r="AT1502" s="12" t="str">
        <f t="shared" si="688"/>
        <v/>
      </c>
      <c r="AU1502" s="12">
        <f t="shared" si="689"/>
        <v>0</v>
      </c>
      <c r="AV1502" s="12">
        <f t="shared" si="690"/>
        <v>0</v>
      </c>
      <c r="AW1502" s="12" t="str">
        <f t="shared" si="691"/>
        <v/>
      </c>
      <c r="AX1502" s="12">
        <f t="shared" si="692"/>
        <v>0</v>
      </c>
      <c r="AY1502" s="12">
        <f t="shared" si="693"/>
        <v>0</v>
      </c>
      <c r="BA1502" s="12" t="str">
        <f t="shared" si="694"/>
        <v/>
      </c>
      <c r="BB1502" t="str">
        <f t="shared" si="695"/>
        <v/>
      </c>
      <c r="BC1502" s="91">
        <f t="shared" si="696"/>
        <v>0</v>
      </c>
    </row>
    <row r="1503" spans="1:55" ht="20.100000000000001" customHeight="1">
      <c r="A1503" s="32" t="str">
        <f t="shared" si="672"/>
        <v/>
      </c>
      <c r="B1503" s="25" t="s">
        <v>23</v>
      </c>
      <c r="C1503" s="62"/>
      <c r="D1503" s="37"/>
      <c r="E1503" s="7"/>
      <c r="F1503" s="84"/>
      <c r="G1503" s="10"/>
      <c r="H1503" s="7"/>
      <c r="I1503" s="98"/>
      <c r="J1503" s="101"/>
      <c r="K1503" s="140" t="str">
        <f t="shared" si="673"/>
        <v/>
      </c>
      <c r="L1503" s="115" t="str">
        <f t="shared" si="674"/>
        <v/>
      </c>
      <c r="M1503" s="114" t="str">
        <f t="shared" si="675"/>
        <v/>
      </c>
      <c r="Y1503" t="str">
        <f t="shared" si="671"/>
        <v/>
      </c>
      <c r="Z1503" t="str">
        <f t="shared" si="676"/>
        <v/>
      </c>
      <c r="AA1503" t="str">
        <f t="shared" si="677"/>
        <v/>
      </c>
      <c r="AB1503">
        <f t="shared" si="678"/>
        <v>0</v>
      </c>
      <c r="AH1503" s="12" t="str">
        <f t="shared" si="697"/>
        <v/>
      </c>
      <c r="AI1503" s="12">
        <f t="shared" si="698"/>
        <v>0</v>
      </c>
      <c r="AJ1503" s="12">
        <f t="shared" si="699"/>
        <v>0</v>
      </c>
      <c r="AK1503" s="12" t="str">
        <f t="shared" si="679"/>
        <v/>
      </c>
      <c r="AL1503" s="12">
        <f t="shared" si="680"/>
        <v>0</v>
      </c>
      <c r="AM1503" s="12">
        <f t="shared" si="681"/>
        <v>0</v>
      </c>
      <c r="AN1503" s="12" t="str">
        <f t="shared" si="682"/>
        <v/>
      </c>
      <c r="AO1503" s="12">
        <f t="shared" si="683"/>
        <v>0</v>
      </c>
      <c r="AP1503" s="12">
        <f t="shared" si="684"/>
        <v>0</v>
      </c>
      <c r="AQ1503" s="12" t="str">
        <f t="shared" si="685"/>
        <v/>
      </c>
      <c r="AR1503" s="12">
        <f t="shared" si="686"/>
        <v>0</v>
      </c>
      <c r="AS1503" s="12">
        <f t="shared" si="687"/>
        <v>0</v>
      </c>
      <c r="AT1503" s="12" t="str">
        <f t="shared" si="688"/>
        <v/>
      </c>
      <c r="AU1503" s="12">
        <f t="shared" si="689"/>
        <v>0</v>
      </c>
      <c r="AV1503" s="12">
        <f t="shared" si="690"/>
        <v>0</v>
      </c>
      <c r="AW1503" s="12" t="str">
        <f t="shared" si="691"/>
        <v/>
      </c>
      <c r="AX1503" s="12">
        <f t="shared" si="692"/>
        <v>0</v>
      </c>
      <c r="AY1503" s="12">
        <f t="shared" si="693"/>
        <v>0</v>
      </c>
      <c r="BA1503" s="12" t="str">
        <f t="shared" si="694"/>
        <v/>
      </c>
      <c r="BB1503" t="str">
        <f t="shared" si="695"/>
        <v/>
      </c>
      <c r="BC1503" s="91">
        <f t="shared" si="696"/>
        <v>0</v>
      </c>
    </row>
    <row r="1504" spans="1:55" ht="20.100000000000001" customHeight="1">
      <c r="A1504" s="32" t="str">
        <f t="shared" si="672"/>
        <v/>
      </c>
      <c r="B1504" s="25" t="s">
        <v>23</v>
      </c>
      <c r="C1504" s="62"/>
      <c r="D1504" s="37"/>
      <c r="E1504" s="7"/>
      <c r="F1504" s="84"/>
      <c r="G1504" s="10"/>
      <c r="H1504" s="7"/>
      <c r="I1504" s="98"/>
      <c r="J1504" s="101"/>
      <c r="K1504" s="140" t="str">
        <f t="shared" si="673"/>
        <v/>
      </c>
      <c r="L1504" s="115" t="str">
        <f t="shared" si="674"/>
        <v/>
      </c>
      <c r="M1504" s="114" t="str">
        <f t="shared" si="675"/>
        <v/>
      </c>
      <c r="Y1504" t="str">
        <f t="shared" si="671"/>
        <v/>
      </c>
      <c r="Z1504" t="str">
        <f t="shared" si="676"/>
        <v/>
      </c>
      <c r="AA1504" t="str">
        <f t="shared" si="677"/>
        <v/>
      </c>
      <c r="AB1504">
        <f t="shared" si="678"/>
        <v>0</v>
      </c>
      <c r="AH1504" s="12" t="str">
        <f t="shared" si="697"/>
        <v/>
      </c>
      <c r="AI1504" s="12">
        <f t="shared" si="698"/>
        <v>0</v>
      </c>
      <c r="AJ1504" s="12">
        <f t="shared" si="699"/>
        <v>0</v>
      </c>
      <c r="AK1504" s="12" t="str">
        <f t="shared" si="679"/>
        <v/>
      </c>
      <c r="AL1504" s="12">
        <f t="shared" si="680"/>
        <v>0</v>
      </c>
      <c r="AM1504" s="12">
        <f t="shared" si="681"/>
        <v>0</v>
      </c>
      <c r="AN1504" s="12" t="str">
        <f t="shared" si="682"/>
        <v/>
      </c>
      <c r="AO1504" s="12">
        <f t="shared" si="683"/>
        <v>0</v>
      </c>
      <c r="AP1504" s="12">
        <f t="shared" si="684"/>
        <v>0</v>
      </c>
      <c r="AQ1504" s="12" t="str">
        <f t="shared" si="685"/>
        <v/>
      </c>
      <c r="AR1504" s="12">
        <f t="shared" si="686"/>
        <v>0</v>
      </c>
      <c r="AS1504" s="12">
        <f t="shared" si="687"/>
        <v>0</v>
      </c>
      <c r="AT1504" s="12" t="str">
        <f t="shared" si="688"/>
        <v/>
      </c>
      <c r="AU1504" s="12">
        <f t="shared" si="689"/>
        <v>0</v>
      </c>
      <c r="AV1504" s="12">
        <f t="shared" si="690"/>
        <v>0</v>
      </c>
      <c r="AW1504" s="12" t="str">
        <f t="shared" si="691"/>
        <v/>
      </c>
      <c r="AX1504" s="12">
        <f t="shared" si="692"/>
        <v>0</v>
      </c>
      <c r="AY1504" s="12">
        <f t="shared" si="693"/>
        <v>0</v>
      </c>
      <c r="BA1504" s="12" t="str">
        <f t="shared" si="694"/>
        <v/>
      </c>
      <c r="BB1504" t="str">
        <f t="shared" si="695"/>
        <v/>
      </c>
      <c r="BC1504" s="91">
        <f t="shared" si="696"/>
        <v>0</v>
      </c>
    </row>
    <row r="1505" spans="1:55" ht="20.100000000000001" customHeight="1">
      <c r="A1505" s="32" t="str">
        <f t="shared" si="672"/>
        <v/>
      </c>
      <c r="B1505" s="25" t="s">
        <v>23</v>
      </c>
      <c r="C1505" s="62"/>
      <c r="D1505" s="37"/>
      <c r="E1505" s="7"/>
      <c r="F1505" s="84"/>
      <c r="G1505" s="10"/>
      <c r="H1505" s="7"/>
      <c r="I1505" s="98"/>
      <c r="J1505" s="101"/>
      <c r="K1505" s="140" t="str">
        <f t="shared" si="673"/>
        <v/>
      </c>
      <c r="L1505" s="115" t="str">
        <f t="shared" si="674"/>
        <v/>
      </c>
      <c r="M1505" s="114" t="str">
        <f t="shared" si="675"/>
        <v/>
      </c>
      <c r="Y1505" t="str">
        <f t="shared" si="671"/>
        <v/>
      </c>
      <c r="Z1505" t="str">
        <f t="shared" si="676"/>
        <v/>
      </c>
      <c r="AA1505" t="str">
        <f t="shared" si="677"/>
        <v/>
      </c>
      <c r="AB1505">
        <f t="shared" si="678"/>
        <v>0</v>
      </c>
      <c r="AH1505" s="12" t="str">
        <f t="shared" si="697"/>
        <v/>
      </c>
      <c r="AI1505" s="12">
        <f t="shared" si="698"/>
        <v>0</v>
      </c>
      <c r="AJ1505" s="12">
        <f t="shared" si="699"/>
        <v>0</v>
      </c>
      <c r="AK1505" s="12" t="str">
        <f t="shared" si="679"/>
        <v/>
      </c>
      <c r="AL1505" s="12">
        <f t="shared" si="680"/>
        <v>0</v>
      </c>
      <c r="AM1505" s="12">
        <f t="shared" si="681"/>
        <v>0</v>
      </c>
      <c r="AN1505" s="12" t="str">
        <f t="shared" si="682"/>
        <v/>
      </c>
      <c r="AO1505" s="12">
        <f t="shared" si="683"/>
        <v>0</v>
      </c>
      <c r="AP1505" s="12">
        <f t="shared" si="684"/>
        <v>0</v>
      </c>
      <c r="AQ1505" s="12" t="str">
        <f t="shared" si="685"/>
        <v/>
      </c>
      <c r="AR1505" s="12">
        <f t="shared" si="686"/>
        <v>0</v>
      </c>
      <c r="AS1505" s="12">
        <f t="shared" si="687"/>
        <v>0</v>
      </c>
      <c r="AT1505" s="12" t="str">
        <f t="shared" si="688"/>
        <v/>
      </c>
      <c r="AU1505" s="12">
        <f t="shared" si="689"/>
        <v>0</v>
      </c>
      <c r="AV1505" s="12">
        <f t="shared" si="690"/>
        <v>0</v>
      </c>
      <c r="AW1505" s="12" t="str">
        <f t="shared" si="691"/>
        <v/>
      </c>
      <c r="AX1505" s="12">
        <f t="shared" si="692"/>
        <v>0</v>
      </c>
      <c r="AY1505" s="12">
        <f t="shared" si="693"/>
        <v>0</v>
      </c>
      <c r="BA1505" s="12" t="str">
        <f t="shared" si="694"/>
        <v/>
      </c>
      <c r="BB1505" t="str">
        <f t="shared" si="695"/>
        <v/>
      </c>
      <c r="BC1505" s="91">
        <f t="shared" si="696"/>
        <v>0</v>
      </c>
    </row>
    <row r="1506" spans="1:55" ht="20.100000000000001" customHeight="1">
      <c r="A1506" s="32" t="str">
        <f t="shared" si="672"/>
        <v/>
      </c>
      <c r="B1506" s="25" t="s">
        <v>23</v>
      </c>
      <c r="C1506" s="62"/>
      <c r="D1506" s="37"/>
      <c r="E1506" s="7"/>
      <c r="F1506" s="84"/>
      <c r="G1506" s="10"/>
      <c r="H1506" s="7"/>
      <c r="I1506" s="98"/>
      <c r="J1506" s="101"/>
      <c r="K1506" s="140" t="str">
        <f t="shared" si="673"/>
        <v/>
      </c>
      <c r="L1506" s="115" t="str">
        <f t="shared" si="674"/>
        <v/>
      </c>
      <c r="M1506" s="114" t="str">
        <f t="shared" si="675"/>
        <v/>
      </c>
      <c r="Y1506" t="str">
        <f t="shared" si="671"/>
        <v/>
      </c>
      <c r="Z1506" t="str">
        <f t="shared" si="676"/>
        <v/>
      </c>
      <c r="AA1506" t="str">
        <f t="shared" si="677"/>
        <v/>
      </c>
      <c r="AB1506">
        <f t="shared" si="678"/>
        <v>0</v>
      </c>
      <c r="AH1506" s="12" t="str">
        <f t="shared" si="697"/>
        <v/>
      </c>
      <c r="AI1506" s="12">
        <f t="shared" si="698"/>
        <v>0</v>
      </c>
      <c r="AJ1506" s="12">
        <f t="shared" si="699"/>
        <v>0</v>
      </c>
      <c r="AK1506" s="12" t="str">
        <f t="shared" si="679"/>
        <v/>
      </c>
      <c r="AL1506" s="12">
        <f t="shared" si="680"/>
        <v>0</v>
      </c>
      <c r="AM1506" s="12">
        <f t="shared" si="681"/>
        <v>0</v>
      </c>
      <c r="AN1506" s="12" t="str">
        <f t="shared" si="682"/>
        <v/>
      </c>
      <c r="AO1506" s="12">
        <f t="shared" si="683"/>
        <v>0</v>
      </c>
      <c r="AP1506" s="12">
        <f t="shared" si="684"/>
        <v>0</v>
      </c>
      <c r="AQ1506" s="12" t="str">
        <f t="shared" si="685"/>
        <v/>
      </c>
      <c r="AR1506" s="12">
        <f t="shared" si="686"/>
        <v>0</v>
      </c>
      <c r="AS1506" s="12">
        <f t="shared" si="687"/>
        <v>0</v>
      </c>
      <c r="AT1506" s="12" t="str">
        <f t="shared" si="688"/>
        <v/>
      </c>
      <c r="AU1506" s="12">
        <f t="shared" si="689"/>
        <v>0</v>
      </c>
      <c r="AV1506" s="12">
        <f t="shared" si="690"/>
        <v>0</v>
      </c>
      <c r="AW1506" s="12" t="str">
        <f t="shared" si="691"/>
        <v/>
      </c>
      <c r="AX1506" s="12">
        <f t="shared" si="692"/>
        <v>0</v>
      </c>
      <c r="AY1506" s="12">
        <f t="shared" si="693"/>
        <v>0</v>
      </c>
      <c r="BA1506" s="12" t="str">
        <f t="shared" si="694"/>
        <v/>
      </c>
      <c r="BB1506" t="str">
        <f t="shared" si="695"/>
        <v/>
      </c>
      <c r="BC1506" s="91">
        <f t="shared" si="696"/>
        <v>0</v>
      </c>
    </row>
    <row r="1507" spans="1:55" ht="20.100000000000001" customHeight="1">
      <c r="A1507" s="32" t="str">
        <f t="shared" si="672"/>
        <v/>
      </c>
      <c r="B1507" s="25" t="s">
        <v>23</v>
      </c>
      <c r="C1507" s="62"/>
      <c r="D1507" s="37"/>
      <c r="E1507" s="7"/>
      <c r="F1507" s="84"/>
      <c r="G1507" s="10"/>
      <c r="H1507" s="7"/>
      <c r="I1507" s="98"/>
      <c r="J1507" s="101"/>
      <c r="K1507" s="140" t="str">
        <f t="shared" si="673"/>
        <v/>
      </c>
      <c r="L1507" s="115" t="str">
        <f t="shared" si="674"/>
        <v/>
      </c>
      <c r="M1507" s="114" t="str">
        <f t="shared" si="675"/>
        <v/>
      </c>
      <c r="Y1507" t="str">
        <f t="shared" si="671"/>
        <v/>
      </c>
      <c r="Z1507" t="str">
        <f t="shared" si="676"/>
        <v/>
      </c>
      <c r="AA1507" t="str">
        <f t="shared" si="677"/>
        <v/>
      </c>
      <c r="AB1507">
        <f t="shared" si="678"/>
        <v>0</v>
      </c>
      <c r="AH1507" s="12" t="str">
        <f t="shared" si="697"/>
        <v/>
      </c>
      <c r="AI1507" s="12">
        <f t="shared" si="698"/>
        <v>0</v>
      </c>
      <c r="AJ1507" s="12">
        <f t="shared" si="699"/>
        <v>0</v>
      </c>
      <c r="AK1507" s="12" t="str">
        <f t="shared" si="679"/>
        <v/>
      </c>
      <c r="AL1507" s="12">
        <f t="shared" si="680"/>
        <v>0</v>
      </c>
      <c r="AM1507" s="12">
        <f t="shared" si="681"/>
        <v>0</v>
      </c>
      <c r="AN1507" s="12" t="str">
        <f t="shared" si="682"/>
        <v/>
      </c>
      <c r="AO1507" s="12">
        <f t="shared" si="683"/>
        <v>0</v>
      </c>
      <c r="AP1507" s="12">
        <f t="shared" si="684"/>
        <v>0</v>
      </c>
      <c r="AQ1507" s="12" t="str">
        <f t="shared" si="685"/>
        <v/>
      </c>
      <c r="AR1507" s="12">
        <f t="shared" si="686"/>
        <v>0</v>
      </c>
      <c r="AS1507" s="12">
        <f t="shared" si="687"/>
        <v>0</v>
      </c>
      <c r="AT1507" s="12" t="str">
        <f t="shared" si="688"/>
        <v/>
      </c>
      <c r="AU1507" s="12">
        <f t="shared" si="689"/>
        <v>0</v>
      </c>
      <c r="AV1507" s="12">
        <f t="shared" si="690"/>
        <v>0</v>
      </c>
      <c r="AW1507" s="12" t="str">
        <f t="shared" si="691"/>
        <v/>
      </c>
      <c r="AX1507" s="12">
        <f t="shared" si="692"/>
        <v>0</v>
      </c>
      <c r="AY1507" s="12">
        <f t="shared" si="693"/>
        <v>0</v>
      </c>
      <c r="BA1507" s="12" t="str">
        <f t="shared" si="694"/>
        <v/>
      </c>
      <c r="BB1507" t="str">
        <f t="shared" si="695"/>
        <v/>
      </c>
      <c r="BC1507" s="91">
        <f t="shared" si="696"/>
        <v>0</v>
      </c>
    </row>
    <row r="1508" spans="1:55" ht="20.100000000000001" customHeight="1">
      <c r="A1508" s="32" t="str">
        <f t="shared" si="672"/>
        <v/>
      </c>
      <c r="B1508" s="25" t="s">
        <v>23</v>
      </c>
      <c r="C1508" s="62"/>
      <c r="D1508" s="37"/>
      <c r="E1508" s="7"/>
      <c r="F1508" s="84"/>
      <c r="G1508" s="10"/>
      <c r="H1508" s="7"/>
      <c r="I1508" s="98"/>
      <c r="J1508" s="101"/>
      <c r="K1508" s="140" t="str">
        <f t="shared" si="673"/>
        <v/>
      </c>
      <c r="L1508" s="115" t="str">
        <f t="shared" si="674"/>
        <v/>
      </c>
      <c r="M1508" s="114" t="str">
        <f t="shared" si="675"/>
        <v/>
      </c>
      <c r="Y1508" t="str">
        <f t="shared" si="671"/>
        <v/>
      </c>
      <c r="Z1508" t="str">
        <f t="shared" si="676"/>
        <v/>
      </c>
      <c r="AA1508" t="str">
        <f t="shared" si="677"/>
        <v/>
      </c>
      <c r="AB1508">
        <f t="shared" si="678"/>
        <v>0</v>
      </c>
      <c r="AH1508" s="12" t="str">
        <f t="shared" si="697"/>
        <v/>
      </c>
      <c r="AI1508" s="12">
        <f t="shared" si="698"/>
        <v>0</v>
      </c>
      <c r="AJ1508" s="12">
        <f t="shared" si="699"/>
        <v>0</v>
      </c>
      <c r="AK1508" s="12" t="str">
        <f t="shared" si="679"/>
        <v/>
      </c>
      <c r="AL1508" s="12">
        <f t="shared" si="680"/>
        <v>0</v>
      </c>
      <c r="AM1508" s="12">
        <f t="shared" si="681"/>
        <v>0</v>
      </c>
      <c r="AN1508" s="12" t="str">
        <f t="shared" si="682"/>
        <v/>
      </c>
      <c r="AO1508" s="12">
        <f t="shared" si="683"/>
        <v>0</v>
      </c>
      <c r="AP1508" s="12">
        <f t="shared" si="684"/>
        <v>0</v>
      </c>
      <c r="AQ1508" s="12" t="str">
        <f t="shared" si="685"/>
        <v/>
      </c>
      <c r="AR1508" s="12">
        <f t="shared" si="686"/>
        <v>0</v>
      </c>
      <c r="AS1508" s="12">
        <f t="shared" si="687"/>
        <v>0</v>
      </c>
      <c r="AT1508" s="12" t="str">
        <f t="shared" si="688"/>
        <v/>
      </c>
      <c r="AU1508" s="12">
        <f t="shared" si="689"/>
        <v>0</v>
      </c>
      <c r="AV1508" s="12">
        <f t="shared" si="690"/>
        <v>0</v>
      </c>
      <c r="AW1508" s="12" t="str">
        <f t="shared" si="691"/>
        <v/>
      </c>
      <c r="AX1508" s="12">
        <f t="shared" si="692"/>
        <v>0</v>
      </c>
      <c r="AY1508" s="12">
        <f t="shared" si="693"/>
        <v>0</v>
      </c>
      <c r="BA1508" s="12" t="str">
        <f t="shared" si="694"/>
        <v/>
      </c>
      <c r="BB1508" t="str">
        <f t="shared" si="695"/>
        <v/>
      </c>
      <c r="BC1508" s="91">
        <f t="shared" si="696"/>
        <v>0</v>
      </c>
    </row>
    <row r="1509" spans="1:55" ht="20.100000000000001" customHeight="1">
      <c r="A1509" s="32" t="str">
        <f t="shared" si="672"/>
        <v/>
      </c>
      <c r="B1509" s="25" t="s">
        <v>23</v>
      </c>
      <c r="C1509" s="62"/>
      <c r="D1509" s="37"/>
      <c r="E1509" s="7"/>
      <c r="F1509" s="84"/>
      <c r="G1509" s="10"/>
      <c r="H1509" s="7"/>
      <c r="I1509" s="98"/>
      <c r="J1509" s="101"/>
      <c r="K1509" s="140" t="str">
        <f t="shared" si="673"/>
        <v/>
      </c>
      <c r="L1509" s="115" t="str">
        <f t="shared" si="674"/>
        <v/>
      </c>
      <c r="M1509" s="114" t="str">
        <f t="shared" si="675"/>
        <v/>
      </c>
      <c r="Y1509" t="str">
        <f t="shared" si="671"/>
        <v/>
      </c>
      <c r="Z1509" t="str">
        <f t="shared" si="676"/>
        <v/>
      </c>
      <c r="AA1509" t="str">
        <f t="shared" si="677"/>
        <v/>
      </c>
      <c r="AB1509">
        <f t="shared" si="678"/>
        <v>0</v>
      </c>
      <c r="AH1509" s="12" t="str">
        <f t="shared" si="697"/>
        <v/>
      </c>
      <c r="AI1509" s="12">
        <f t="shared" si="698"/>
        <v>0</v>
      </c>
      <c r="AJ1509" s="12">
        <f t="shared" si="699"/>
        <v>0</v>
      </c>
      <c r="AK1509" s="12" t="str">
        <f t="shared" si="679"/>
        <v/>
      </c>
      <c r="AL1509" s="12">
        <f t="shared" si="680"/>
        <v>0</v>
      </c>
      <c r="AM1509" s="12">
        <f t="shared" si="681"/>
        <v>0</v>
      </c>
      <c r="AN1509" s="12" t="str">
        <f t="shared" si="682"/>
        <v/>
      </c>
      <c r="AO1509" s="12">
        <f t="shared" si="683"/>
        <v>0</v>
      </c>
      <c r="AP1509" s="12">
        <f t="shared" si="684"/>
        <v>0</v>
      </c>
      <c r="AQ1509" s="12" t="str">
        <f t="shared" si="685"/>
        <v/>
      </c>
      <c r="AR1509" s="12">
        <f t="shared" si="686"/>
        <v>0</v>
      </c>
      <c r="AS1509" s="12">
        <f t="shared" si="687"/>
        <v>0</v>
      </c>
      <c r="AT1509" s="12" t="str">
        <f t="shared" si="688"/>
        <v/>
      </c>
      <c r="AU1509" s="12">
        <f t="shared" si="689"/>
        <v>0</v>
      </c>
      <c r="AV1509" s="12">
        <f t="shared" si="690"/>
        <v>0</v>
      </c>
      <c r="AW1509" s="12" t="str">
        <f t="shared" si="691"/>
        <v/>
      </c>
      <c r="AX1509" s="12">
        <f t="shared" si="692"/>
        <v>0</v>
      </c>
      <c r="AY1509" s="12">
        <f t="shared" si="693"/>
        <v>0</v>
      </c>
      <c r="BA1509" s="12" t="str">
        <f t="shared" si="694"/>
        <v/>
      </c>
      <c r="BB1509" t="str">
        <f t="shared" si="695"/>
        <v/>
      </c>
      <c r="BC1509" s="91">
        <f t="shared" si="696"/>
        <v>0</v>
      </c>
    </row>
    <row r="1510" spans="1:55" ht="20.100000000000001" customHeight="1">
      <c r="A1510" s="32" t="str">
        <f t="shared" si="672"/>
        <v/>
      </c>
      <c r="B1510" s="25" t="s">
        <v>23</v>
      </c>
      <c r="C1510" s="62"/>
      <c r="D1510" s="37"/>
      <c r="E1510" s="7"/>
      <c r="F1510" s="84"/>
      <c r="G1510" s="10"/>
      <c r="H1510" s="7"/>
      <c r="I1510" s="98"/>
      <c r="J1510" s="101"/>
      <c r="K1510" s="140" t="str">
        <f t="shared" si="673"/>
        <v/>
      </c>
      <c r="L1510" s="115" t="str">
        <f t="shared" si="674"/>
        <v/>
      </c>
      <c r="M1510" s="114" t="str">
        <f t="shared" si="675"/>
        <v/>
      </c>
      <c r="Y1510" t="str">
        <f t="shared" si="671"/>
        <v/>
      </c>
      <c r="Z1510" t="str">
        <f t="shared" si="676"/>
        <v/>
      </c>
      <c r="AA1510" t="str">
        <f t="shared" si="677"/>
        <v/>
      </c>
      <c r="AB1510">
        <f t="shared" si="678"/>
        <v>0</v>
      </c>
      <c r="AH1510" s="12" t="str">
        <f t="shared" si="697"/>
        <v/>
      </c>
      <c r="AI1510" s="12">
        <f t="shared" si="698"/>
        <v>0</v>
      </c>
      <c r="AJ1510" s="12">
        <f t="shared" si="699"/>
        <v>0</v>
      </c>
      <c r="AK1510" s="12" t="str">
        <f t="shared" si="679"/>
        <v/>
      </c>
      <c r="AL1510" s="12">
        <f t="shared" si="680"/>
        <v>0</v>
      </c>
      <c r="AM1510" s="12">
        <f t="shared" si="681"/>
        <v>0</v>
      </c>
      <c r="AN1510" s="12" t="str">
        <f t="shared" si="682"/>
        <v/>
      </c>
      <c r="AO1510" s="12">
        <f t="shared" si="683"/>
        <v>0</v>
      </c>
      <c r="AP1510" s="12">
        <f t="shared" si="684"/>
        <v>0</v>
      </c>
      <c r="AQ1510" s="12" t="str">
        <f t="shared" si="685"/>
        <v/>
      </c>
      <c r="AR1510" s="12">
        <f t="shared" si="686"/>
        <v>0</v>
      </c>
      <c r="AS1510" s="12">
        <f t="shared" si="687"/>
        <v>0</v>
      </c>
      <c r="AT1510" s="12" t="str">
        <f t="shared" si="688"/>
        <v/>
      </c>
      <c r="AU1510" s="12">
        <f t="shared" si="689"/>
        <v>0</v>
      </c>
      <c r="AV1510" s="12">
        <f t="shared" si="690"/>
        <v>0</v>
      </c>
      <c r="AW1510" s="12" t="str">
        <f t="shared" si="691"/>
        <v/>
      </c>
      <c r="AX1510" s="12">
        <f t="shared" si="692"/>
        <v>0</v>
      </c>
      <c r="AY1510" s="12">
        <f t="shared" si="693"/>
        <v>0</v>
      </c>
      <c r="BA1510" s="12" t="str">
        <f t="shared" si="694"/>
        <v/>
      </c>
      <c r="BB1510" t="str">
        <f t="shared" si="695"/>
        <v/>
      </c>
      <c r="BC1510" s="91">
        <f t="shared" si="696"/>
        <v>0</v>
      </c>
    </row>
    <row r="1511" spans="1:55" ht="20.100000000000001" customHeight="1">
      <c r="A1511" s="32" t="str">
        <f t="shared" si="672"/>
        <v/>
      </c>
      <c r="B1511" s="25" t="s">
        <v>23</v>
      </c>
      <c r="C1511" s="62"/>
      <c r="D1511" s="37"/>
      <c r="E1511" s="7"/>
      <c r="F1511" s="84"/>
      <c r="G1511" s="10"/>
      <c r="H1511" s="7"/>
      <c r="I1511" s="98"/>
      <c r="J1511" s="101"/>
      <c r="K1511" s="140" t="str">
        <f t="shared" si="673"/>
        <v/>
      </c>
      <c r="L1511" s="115" t="str">
        <f t="shared" si="674"/>
        <v/>
      </c>
      <c r="M1511" s="114" t="str">
        <f t="shared" si="675"/>
        <v/>
      </c>
      <c r="Y1511" t="str">
        <f t="shared" si="671"/>
        <v/>
      </c>
      <c r="Z1511" t="str">
        <f t="shared" si="676"/>
        <v/>
      </c>
      <c r="AA1511" t="str">
        <f t="shared" si="677"/>
        <v/>
      </c>
      <c r="AB1511">
        <f t="shared" si="678"/>
        <v>0</v>
      </c>
      <c r="AH1511" s="12" t="str">
        <f t="shared" si="697"/>
        <v/>
      </c>
      <c r="AI1511" s="12">
        <f t="shared" si="698"/>
        <v>0</v>
      </c>
      <c r="AJ1511" s="12">
        <f t="shared" si="699"/>
        <v>0</v>
      </c>
      <c r="AK1511" s="12" t="str">
        <f t="shared" si="679"/>
        <v/>
      </c>
      <c r="AL1511" s="12">
        <f t="shared" si="680"/>
        <v>0</v>
      </c>
      <c r="AM1511" s="12">
        <f t="shared" si="681"/>
        <v>0</v>
      </c>
      <c r="AN1511" s="12" t="str">
        <f t="shared" si="682"/>
        <v/>
      </c>
      <c r="AO1511" s="12">
        <f t="shared" si="683"/>
        <v>0</v>
      </c>
      <c r="AP1511" s="12">
        <f t="shared" si="684"/>
        <v>0</v>
      </c>
      <c r="AQ1511" s="12" t="str">
        <f t="shared" si="685"/>
        <v/>
      </c>
      <c r="AR1511" s="12">
        <f t="shared" si="686"/>
        <v>0</v>
      </c>
      <c r="AS1511" s="12">
        <f t="shared" si="687"/>
        <v>0</v>
      </c>
      <c r="AT1511" s="12" t="str">
        <f t="shared" si="688"/>
        <v/>
      </c>
      <c r="AU1511" s="12">
        <f t="shared" si="689"/>
        <v>0</v>
      </c>
      <c r="AV1511" s="12">
        <f t="shared" si="690"/>
        <v>0</v>
      </c>
      <c r="AW1511" s="12" t="str">
        <f t="shared" si="691"/>
        <v/>
      </c>
      <c r="AX1511" s="12">
        <f t="shared" si="692"/>
        <v>0</v>
      </c>
      <c r="AY1511" s="12">
        <f t="shared" si="693"/>
        <v>0</v>
      </c>
      <c r="BA1511" s="12" t="str">
        <f t="shared" si="694"/>
        <v/>
      </c>
      <c r="BB1511" t="str">
        <f t="shared" si="695"/>
        <v/>
      </c>
      <c r="BC1511" s="91">
        <f t="shared" si="696"/>
        <v>0</v>
      </c>
    </row>
    <row r="1512" spans="1:55" ht="20.100000000000001" customHeight="1">
      <c r="A1512" s="32" t="str">
        <f t="shared" si="672"/>
        <v/>
      </c>
      <c r="B1512" s="25" t="s">
        <v>23</v>
      </c>
      <c r="C1512" s="62"/>
      <c r="D1512" s="37"/>
      <c r="E1512" s="7"/>
      <c r="F1512" s="84"/>
      <c r="G1512" s="10"/>
      <c r="H1512" s="7"/>
      <c r="I1512" s="98"/>
      <c r="J1512" s="101"/>
      <c r="K1512" s="140" t="str">
        <f t="shared" si="673"/>
        <v/>
      </c>
      <c r="L1512" s="115" t="str">
        <f t="shared" si="674"/>
        <v/>
      </c>
      <c r="M1512" s="114" t="str">
        <f t="shared" si="675"/>
        <v/>
      </c>
      <c r="Y1512" t="str">
        <f t="shared" si="671"/>
        <v/>
      </c>
      <c r="Z1512" t="str">
        <f t="shared" si="676"/>
        <v/>
      </c>
      <c r="AA1512" t="str">
        <f t="shared" si="677"/>
        <v/>
      </c>
      <c r="AB1512">
        <f t="shared" si="678"/>
        <v>0</v>
      </c>
      <c r="AH1512" s="12" t="str">
        <f t="shared" si="697"/>
        <v/>
      </c>
      <c r="AI1512" s="12">
        <f t="shared" si="698"/>
        <v>0</v>
      </c>
      <c r="AJ1512" s="12">
        <f t="shared" si="699"/>
        <v>0</v>
      </c>
      <c r="AK1512" s="12" t="str">
        <f t="shared" si="679"/>
        <v/>
      </c>
      <c r="AL1512" s="12">
        <f t="shared" si="680"/>
        <v>0</v>
      </c>
      <c r="AM1512" s="12">
        <f t="shared" si="681"/>
        <v>0</v>
      </c>
      <c r="AN1512" s="12" t="str">
        <f t="shared" si="682"/>
        <v/>
      </c>
      <c r="AO1512" s="12">
        <f t="shared" si="683"/>
        <v>0</v>
      </c>
      <c r="AP1512" s="12">
        <f t="shared" si="684"/>
        <v>0</v>
      </c>
      <c r="AQ1512" s="12" t="str">
        <f t="shared" si="685"/>
        <v/>
      </c>
      <c r="AR1512" s="12">
        <f t="shared" si="686"/>
        <v>0</v>
      </c>
      <c r="AS1512" s="12">
        <f t="shared" si="687"/>
        <v>0</v>
      </c>
      <c r="AT1512" s="12" t="str">
        <f t="shared" si="688"/>
        <v/>
      </c>
      <c r="AU1512" s="12">
        <f t="shared" si="689"/>
        <v>0</v>
      </c>
      <c r="AV1512" s="12">
        <f t="shared" si="690"/>
        <v>0</v>
      </c>
      <c r="AW1512" s="12" t="str">
        <f t="shared" si="691"/>
        <v/>
      </c>
      <c r="AX1512" s="12">
        <f t="shared" si="692"/>
        <v>0</v>
      </c>
      <c r="AY1512" s="12">
        <f t="shared" si="693"/>
        <v>0</v>
      </c>
      <c r="BA1512" s="12" t="str">
        <f t="shared" si="694"/>
        <v/>
      </c>
      <c r="BB1512" t="str">
        <f t="shared" si="695"/>
        <v/>
      </c>
      <c r="BC1512" s="91">
        <f t="shared" si="696"/>
        <v>0</v>
      </c>
    </row>
    <row r="1513" spans="1:55" ht="20.100000000000001" customHeight="1">
      <c r="A1513" s="32" t="str">
        <f t="shared" si="672"/>
        <v/>
      </c>
      <c r="B1513" s="25" t="s">
        <v>23</v>
      </c>
      <c r="C1513" s="62"/>
      <c r="D1513" s="37"/>
      <c r="E1513" s="7"/>
      <c r="F1513" s="84"/>
      <c r="G1513" s="10"/>
      <c r="H1513" s="7"/>
      <c r="I1513" s="98"/>
      <c r="J1513" s="101"/>
      <c r="K1513" s="140" t="str">
        <f t="shared" si="673"/>
        <v/>
      </c>
      <c r="L1513" s="115" t="str">
        <f t="shared" si="674"/>
        <v/>
      </c>
      <c r="M1513" s="114" t="str">
        <f t="shared" si="675"/>
        <v/>
      </c>
      <c r="Y1513" t="str">
        <f t="shared" si="671"/>
        <v/>
      </c>
      <c r="Z1513" t="str">
        <f t="shared" si="676"/>
        <v/>
      </c>
      <c r="AA1513" t="str">
        <f t="shared" si="677"/>
        <v/>
      </c>
      <c r="AB1513">
        <f t="shared" si="678"/>
        <v>0</v>
      </c>
      <c r="AH1513" s="12" t="str">
        <f t="shared" si="697"/>
        <v/>
      </c>
      <c r="AI1513" s="12">
        <f t="shared" si="698"/>
        <v>0</v>
      </c>
      <c r="AJ1513" s="12">
        <f t="shared" si="699"/>
        <v>0</v>
      </c>
      <c r="AK1513" s="12" t="str">
        <f t="shared" si="679"/>
        <v/>
      </c>
      <c r="AL1513" s="12">
        <f t="shared" si="680"/>
        <v>0</v>
      </c>
      <c r="AM1513" s="12">
        <f t="shared" si="681"/>
        <v>0</v>
      </c>
      <c r="AN1513" s="12" t="str">
        <f t="shared" si="682"/>
        <v/>
      </c>
      <c r="AO1513" s="12">
        <f t="shared" si="683"/>
        <v>0</v>
      </c>
      <c r="AP1513" s="12">
        <f t="shared" si="684"/>
        <v>0</v>
      </c>
      <c r="AQ1513" s="12" t="str">
        <f t="shared" si="685"/>
        <v/>
      </c>
      <c r="AR1513" s="12">
        <f t="shared" si="686"/>
        <v>0</v>
      </c>
      <c r="AS1513" s="12">
        <f t="shared" si="687"/>
        <v>0</v>
      </c>
      <c r="AT1513" s="12" t="str">
        <f t="shared" si="688"/>
        <v/>
      </c>
      <c r="AU1513" s="12">
        <f t="shared" si="689"/>
        <v>0</v>
      </c>
      <c r="AV1513" s="12">
        <f t="shared" si="690"/>
        <v>0</v>
      </c>
      <c r="AW1513" s="12" t="str">
        <f t="shared" si="691"/>
        <v/>
      </c>
      <c r="AX1513" s="12">
        <f t="shared" si="692"/>
        <v>0</v>
      </c>
      <c r="AY1513" s="12">
        <f t="shared" si="693"/>
        <v>0</v>
      </c>
      <c r="BA1513" s="12" t="str">
        <f t="shared" si="694"/>
        <v/>
      </c>
      <c r="BB1513" t="str">
        <f t="shared" si="695"/>
        <v/>
      </c>
      <c r="BC1513" s="91">
        <f t="shared" si="696"/>
        <v>0</v>
      </c>
    </row>
    <row r="1514" spans="1:55" ht="20.100000000000001" customHeight="1">
      <c r="A1514" s="32" t="str">
        <f t="shared" si="672"/>
        <v/>
      </c>
      <c r="B1514" s="59" t="s">
        <v>23</v>
      </c>
      <c r="C1514" s="62"/>
      <c r="D1514" s="37"/>
      <c r="E1514" s="7"/>
      <c r="F1514" s="84"/>
      <c r="G1514" s="10"/>
      <c r="H1514" s="7"/>
      <c r="I1514" s="98"/>
      <c r="J1514" s="101"/>
      <c r="K1514" s="140" t="str">
        <f t="shared" si="673"/>
        <v/>
      </c>
      <c r="L1514" s="115" t="str">
        <f t="shared" si="674"/>
        <v/>
      </c>
      <c r="M1514" s="114" t="str">
        <f t="shared" si="675"/>
        <v/>
      </c>
      <c r="Y1514" t="str">
        <f t="shared" si="671"/>
        <v/>
      </c>
      <c r="Z1514" t="str">
        <f t="shared" si="676"/>
        <v/>
      </c>
      <c r="AA1514" t="str">
        <f t="shared" si="677"/>
        <v/>
      </c>
      <c r="AB1514">
        <f t="shared" si="678"/>
        <v>0</v>
      </c>
      <c r="AH1514" s="12" t="str">
        <f t="shared" si="697"/>
        <v/>
      </c>
      <c r="AI1514" s="12">
        <f t="shared" si="698"/>
        <v>0</v>
      </c>
      <c r="AJ1514" s="12">
        <f t="shared" si="699"/>
        <v>0</v>
      </c>
      <c r="AK1514" s="12" t="str">
        <f t="shared" si="679"/>
        <v/>
      </c>
      <c r="AL1514" s="12">
        <f t="shared" si="680"/>
        <v>0</v>
      </c>
      <c r="AM1514" s="12">
        <f t="shared" si="681"/>
        <v>0</v>
      </c>
      <c r="AN1514" s="12" t="str">
        <f t="shared" si="682"/>
        <v/>
      </c>
      <c r="AO1514" s="12">
        <f t="shared" si="683"/>
        <v>0</v>
      </c>
      <c r="AP1514" s="12">
        <f t="shared" si="684"/>
        <v>0</v>
      </c>
      <c r="AQ1514" s="12" t="str">
        <f t="shared" si="685"/>
        <v/>
      </c>
      <c r="AR1514" s="12">
        <f t="shared" si="686"/>
        <v>0</v>
      </c>
      <c r="AS1514" s="12">
        <f t="shared" si="687"/>
        <v>0</v>
      </c>
      <c r="AT1514" s="12" t="str">
        <f t="shared" si="688"/>
        <v/>
      </c>
      <c r="AU1514" s="12">
        <f t="shared" si="689"/>
        <v>0</v>
      </c>
      <c r="AV1514" s="12">
        <f t="shared" si="690"/>
        <v>0</v>
      </c>
      <c r="AW1514" s="12" t="str">
        <f t="shared" si="691"/>
        <v/>
      </c>
      <c r="AX1514" s="12">
        <f t="shared" si="692"/>
        <v>0</v>
      </c>
      <c r="AY1514" s="12">
        <f t="shared" si="693"/>
        <v>0</v>
      </c>
      <c r="BA1514" s="12" t="str">
        <f t="shared" si="694"/>
        <v/>
      </c>
      <c r="BB1514" t="str">
        <f t="shared" si="695"/>
        <v/>
      </c>
      <c r="BC1514" s="91">
        <f t="shared" si="696"/>
        <v>0</v>
      </c>
    </row>
    <row r="1515" spans="1:55" ht="20.100000000000001" customHeight="1">
      <c r="A1515" s="32" t="str">
        <f t="shared" si="672"/>
        <v/>
      </c>
      <c r="B1515" s="26" t="s">
        <v>23</v>
      </c>
      <c r="C1515" s="62"/>
      <c r="D1515" s="37"/>
      <c r="E1515" s="7"/>
      <c r="F1515" s="84"/>
      <c r="G1515" s="10"/>
      <c r="H1515" s="7"/>
      <c r="I1515" s="98"/>
      <c r="J1515" s="101"/>
      <c r="K1515" s="140" t="str">
        <f t="shared" si="673"/>
        <v/>
      </c>
      <c r="L1515" s="115" t="str">
        <f t="shared" si="674"/>
        <v/>
      </c>
      <c r="M1515" s="114" t="str">
        <f t="shared" si="675"/>
        <v/>
      </c>
      <c r="Y1515" t="str">
        <f t="shared" si="671"/>
        <v/>
      </c>
      <c r="Z1515" t="str">
        <f t="shared" si="676"/>
        <v/>
      </c>
      <c r="AA1515" t="str">
        <f t="shared" si="677"/>
        <v/>
      </c>
      <c r="AB1515">
        <f t="shared" si="678"/>
        <v>0</v>
      </c>
      <c r="AH1515" s="12" t="str">
        <f t="shared" si="697"/>
        <v/>
      </c>
      <c r="AI1515" s="12">
        <f t="shared" si="698"/>
        <v>0</v>
      </c>
      <c r="AJ1515" s="12">
        <f t="shared" si="699"/>
        <v>0</v>
      </c>
      <c r="AK1515" s="12" t="str">
        <f t="shared" si="679"/>
        <v/>
      </c>
      <c r="AL1515" s="12">
        <f t="shared" si="680"/>
        <v>0</v>
      </c>
      <c r="AM1515" s="12">
        <f t="shared" si="681"/>
        <v>0</v>
      </c>
      <c r="AN1515" s="12" t="str">
        <f t="shared" si="682"/>
        <v/>
      </c>
      <c r="AO1515" s="12">
        <f t="shared" si="683"/>
        <v>0</v>
      </c>
      <c r="AP1515" s="12">
        <f t="shared" si="684"/>
        <v>0</v>
      </c>
      <c r="AQ1515" s="12" t="str">
        <f t="shared" si="685"/>
        <v/>
      </c>
      <c r="AR1515" s="12">
        <f t="shared" si="686"/>
        <v>0</v>
      </c>
      <c r="AS1515" s="12">
        <f t="shared" si="687"/>
        <v>0</v>
      </c>
      <c r="AT1515" s="12" t="str">
        <f t="shared" si="688"/>
        <v/>
      </c>
      <c r="AU1515" s="12">
        <f t="shared" si="689"/>
        <v>0</v>
      </c>
      <c r="AV1515" s="12">
        <f t="shared" si="690"/>
        <v>0</v>
      </c>
      <c r="AW1515" s="12" t="str">
        <f t="shared" si="691"/>
        <v/>
      </c>
      <c r="AX1515" s="12">
        <f t="shared" si="692"/>
        <v>0</v>
      </c>
      <c r="AY1515" s="12">
        <f t="shared" si="693"/>
        <v>0</v>
      </c>
      <c r="BA1515" s="12" t="str">
        <f t="shared" si="694"/>
        <v/>
      </c>
      <c r="BB1515" t="str">
        <f t="shared" si="695"/>
        <v/>
      </c>
      <c r="BC1515" s="91">
        <f t="shared" si="696"/>
        <v>0</v>
      </c>
    </row>
    <row r="1516" spans="1:55" ht="20.100000000000001" customHeight="1">
      <c r="A1516" s="32" t="str">
        <f t="shared" si="672"/>
        <v/>
      </c>
      <c r="B1516" s="25" t="s">
        <v>23</v>
      </c>
      <c r="C1516" s="62"/>
      <c r="D1516" s="37"/>
      <c r="E1516" s="7"/>
      <c r="F1516" s="84"/>
      <c r="G1516" s="10"/>
      <c r="H1516" s="7"/>
      <c r="I1516" s="98"/>
      <c r="J1516" s="101"/>
      <c r="K1516" s="140" t="str">
        <f t="shared" si="673"/>
        <v/>
      </c>
      <c r="L1516" s="115" t="str">
        <f t="shared" si="674"/>
        <v/>
      </c>
      <c r="M1516" s="114" t="str">
        <f t="shared" si="675"/>
        <v/>
      </c>
      <c r="Y1516" t="str">
        <f t="shared" si="671"/>
        <v/>
      </c>
      <c r="Z1516" t="str">
        <f t="shared" si="676"/>
        <v/>
      </c>
      <c r="AA1516" t="str">
        <f t="shared" si="677"/>
        <v/>
      </c>
      <c r="AB1516">
        <f t="shared" si="678"/>
        <v>0</v>
      </c>
      <c r="AH1516" s="12" t="str">
        <f t="shared" si="697"/>
        <v/>
      </c>
      <c r="AI1516" s="12">
        <f t="shared" si="698"/>
        <v>0</v>
      </c>
      <c r="AJ1516" s="12">
        <f t="shared" si="699"/>
        <v>0</v>
      </c>
      <c r="AK1516" s="12" t="str">
        <f t="shared" si="679"/>
        <v/>
      </c>
      <c r="AL1516" s="12">
        <f t="shared" si="680"/>
        <v>0</v>
      </c>
      <c r="AM1516" s="12">
        <f t="shared" si="681"/>
        <v>0</v>
      </c>
      <c r="AN1516" s="12" t="str">
        <f t="shared" si="682"/>
        <v/>
      </c>
      <c r="AO1516" s="12">
        <f t="shared" si="683"/>
        <v>0</v>
      </c>
      <c r="AP1516" s="12">
        <f t="shared" si="684"/>
        <v>0</v>
      </c>
      <c r="AQ1516" s="12" t="str">
        <f t="shared" si="685"/>
        <v/>
      </c>
      <c r="AR1516" s="12">
        <f t="shared" si="686"/>
        <v>0</v>
      </c>
      <c r="AS1516" s="12">
        <f t="shared" si="687"/>
        <v>0</v>
      </c>
      <c r="AT1516" s="12" t="str">
        <f t="shared" si="688"/>
        <v/>
      </c>
      <c r="AU1516" s="12">
        <f t="shared" si="689"/>
        <v>0</v>
      </c>
      <c r="AV1516" s="12">
        <f t="shared" si="690"/>
        <v>0</v>
      </c>
      <c r="AW1516" s="12" t="str">
        <f t="shared" si="691"/>
        <v/>
      </c>
      <c r="AX1516" s="12">
        <f t="shared" si="692"/>
        <v>0</v>
      </c>
      <c r="AY1516" s="12">
        <f t="shared" si="693"/>
        <v>0</v>
      </c>
      <c r="BA1516" s="12" t="str">
        <f t="shared" si="694"/>
        <v/>
      </c>
      <c r="BB1516" t="str">
        <f t="shared" si="695"/>
        <v/>
      </c>
      <c r="BC1516" s="91">
        <f t="shared" si="696"/>
        <v>0</v>
      </c>
    </row>
    <row r="1517" spans="1:55" ht="20.100000000000001" customHeight="1">
      <c r="A1517" s="32" t="str">
        <f t="shared" si="672"/>
        <v/>
      </c>
      <c r="B1517" s="25" t="s">
        <v>23</v>
      </c>
      <c r="C1517" s="62"/>
      <c r="D1517" s="37"/>
      <c r="E1517" s="7"/>
      <c r="F1517" s="84"/>
      <c r="G1517" s="10"/>
      <c r="H1517" s="7"/>
      <c r="I1517" s="98"/>
      <c r="J1517" s="101"/>
      <c r="K1517" s="140" t="str">
        <f t="shared" si="673"/>
        <v/>
      </c>
      <c r="L1517" s="115" t="str">
        <f t="shared" si="674"/>
        <v/>
      </c>
      <c r="M1517" s="114" t="str">
        <f t="shared" si="675"/>
        <v/>
      </c>
      <c r="Y1517" t="str">
        <f t="shared" si="671"/>
        <v/>
      </c>
      <c r="Z1517" t="str">
        <f t="shared" si="676"/>
        <v/>
      </c>
      <c r="AA1517" t="str">
        <f t="shared" si="677"/>
        <v/>
      </c>
      <c r="AB1517">
        <f t="shared" si="678"/>
        <v>0</v>
      </c>
      <c r="AH1517" s="12" t="str">
        <f t="shared" si="697"/>
        <v/>
      </c>
      <c r="AI1517" s="12">
        <f t="shared" si="698"/>
        <v>0</v>
      </c>
      <c r="AJ1517" s="12">
        <f t="shared" si="699"/>
        <v>0</v>
      </c>
      <c r="AK1517" s="12" t="str">
        <f t="shared" si="679"/>
        <v/>
      </c>
      <c r="AL1517" s="12">
        <f t="shared" si="680"/>
        <v>0</v>
      </c>
      <c r="AM1517" s="12">
        <f t="shared" si="681"/>
        <v>0</v>
      </c>
      <c r="AN1517" s="12" t="str">
        <f t="shared" si="682"/>
        <v/>
      </c>
      <c r="AO1517" s="12">
        <f t="shared" si="683"/>
        <v>0</v>
      </c>
      <c r="AP1517" s="12">
        <f t="shared" si="684"/>
        <v>0</v>
      </c>
      <c r="AQ1517" s="12" t="str">
        <f t="shared" si="685"/>
        <v/>
      </c>
      <c r="AR1517" s="12">
        <f t="shared" si="686"/>
        <v>0</v>
      </c>
      <c r="AS1517" s="12">
        <f t="shared" si="687"/>
        <v>0</v>
      </c>
      <c r="AT1517" s="12" t="str">
        <f t="shared" si="688"/>
        <v/>
      </c>
      <c r="AU1517" s="12">
        <f t="shared" si="689"/>
        <v>0</v>
      </c>
      <c r="AV1517" s="12">
        <f t="shared" si="690"/>
        <v>0</v>
      </c>
      <c r="AW1517" s="12" t="str">
        <f t="shared" si="691"/>
        <v/>
      </c>
      <c r="AX1517" s="12">
        <f t="shared" si="692"/>
        <v>0</v>
      </c>
      <c r="AY1517" s="12">
        <f t="shared" si="693"/>
        <v>0</v>
      </c>
      <c r="BA1517" s="12" t="str">
        <f t="shared" si="694"/>
        <v/>
      </c>
      <c r="BB1517" t="str">
        <f t="shared" si="695"/>
        <v/>
      </c>
      <c r="BC1517" s="91">
        <f t="shared" si="696"/>
        <v>0</v>
      </c>
    </row>
    <row r="1518" spans="1:55" ht="20.100000000000001" customHeight="1">
      <c r="A1518" s="32" t="str">
        <f t="shared" si="672"/>
        <v/>
      </c>
      <c r="B1518" s="25" t="s">
        <v>23</v>
      </c>
      <c r="C1518" s="62"/>
      <c r="D1518" s="37"/>
      <c r="E1518" s="7"/>
      <c r="F1518" s="84"/>
      <c r="G1518" s="10"/>
      <c r="H1518" s="7"/>
      <c r="I1518" s="98"/>
      <c r="J1518" s="101"/>
      <c r="K1518" s="140" t="str">
        <f t="shared" si="673"/>
        <v/>
      </c>
      <c r="L1518" s="115" t="str">
        <f t="shared" si="674"/>
        <v/>
      </c>
      <c r="M1518" s="114" t="str">
        <f t="shared" si="675"/>
        <v/>
      </c>
      <c r="Y1518" t="str">
        <f t="shared" si="671"/>
        <v/>
      </c>
      <c r="Z1518" t="str">
        <f t="shared" si="676"/>
        <v/>
      </c>
      <c r="AA1518" t="str">
        <f t="shared" si="677"/>
        <v/>
      </c>
      <c r="AB1518">
        <f t="shared" si="678"/>
        <v>0</v>
      </c>
      <c r="AH1518" s="12" t="str">
        <f t="shared" si="697"/>
        <v/>
      </c>
      <c r="AI1518" s="12">
        <f t="shared" si="698"/>
        <v>0</v>
      </c>
      <c r="AJ1518" s="12">
        <f t="shared" si="699"/>
        <v>0</v>
      </c>
      <c r="AK1518" s="12" t="str">
        <f t="shared" si="679"/>
        <v/>
      </c>
      <c r="AL1518" s="12">
        <f t="shared" si="680"/>
        <v>0</v>
      </c>
      <c r="AM1518" s="12">
        <f t="shared" si="681"/>
        <v>0</v>
      </c>
      <c r="AN1518" s="12" t="str">
        <f t="shared" si="682"/>
        <v/>
      </c>
      <c r="AO1518" s="12">
        <f t="shared" si="683"/>
        <v>0</v>
      </c>
      <c r="AP1518" s="12">
        <f t="shared" si="684"/>
        <v>0</v>
      </c>
      <c r="AQ1518" s="12" t="str">
        <f t="shared" si="685"/>
        <v/>
      </c>
      <c r="AR1518" s="12">
        <f t="shared" si="686"/>
        <v>0</v>
      </c>
      <c r="AS1518" s="12">
        <f t="shared" si="687"/>
        <v>0</v>
      </c>
      <c r="AT1518" s="12" t="str">
        <f t="shared" si="688"/>
        <v/>
      </c>
      <c r="AU1518" s="12">
        <f t="shared" si="689"/>
        <v>0</v>
      </c>
      <c r="AV1518" s="12">
        <f t="shared" si="690"/>
        <v>0</v>
      </c>
      <c r="AW1518" s="12" t="str">
        <f t="shared" si="691"/>
        <v/>
      </c>
      <c r="AX1518" s="12">
        <f t="shared" si="692"/>
        <v>0</v>
      </c>
      <c r="AY1518" s="12">
        <f t="shared" si="693"/>
        <v>0</v>
      </c>
      <c r="BA1518" s="12" t="str">
        <f t="shared" si="694"/>
        <v/>
      </c>
      <c r="BB1518" t="str">
        <f t="shared" si="695"/>
        <v/>
      </c>
      <c r="BC1518" s="91">
        <f t="shared" si="696"/>
        <v>0</v>
      </c>
    </row>
    <row r="1519" spans="1:55" ht="20.100000000000001" customHeight="1">
      <c r="A1519" s="32" t="str">
        <f t="shared" si="672"/>
        <v/>
      </c>
      <c r="B1519" s="25" t="s">
        <v>23</v>
      </c>
      <c r="C1519" s="62"/>
      <c r="D1519" s="37"/>
      <c r="E1519" s="7"/>
      <c r="F1519" s="84"/>
      <c r="G1519" s="10"/>
      <c r="H1519" s="7"/>
      <c r="I1519" s="98"/>
      <c r="J1519" s="101"/>
      <c r="K1519" s="140" t="str">
        <f t="shared" si="673"/>
        <v/>
      </c>
      <c r="L1519" s="115" t="str">
        <f t="shared" si="674"/>
        <v/>
      </c>
      <c r="M1519" s="114" t="str">
        <f t="shared" si="675"/>
        <v/>
      </c>
      <c r="Y1519" t="str">
        <f t="shared" si="671"/>
        <v/>
      </c>
      <c r="Z1519" t="str">
        <f t="shared" si="676"/>
        <v/>
      </c>
      <c r="AA1519" t="str">
        <f t="shared" si="677"/>
        <v/>
      </c>
      <c r="AB1519">
        <f t="shared" si="678"/>
        <v>0</v>
      </c>
      <c r="AH1519" s="12" t="str">
        <f t="shared" si="697"/>
        <v/>
      </c>
      <c r="AI1519" s="12">
        <f t="shared" si="698"/>
        <v>0</v>
      </c>
      <c r="AJ1519" s="12">
        <f t="shared" si="699"/>
        <v>0</v>
      </c>
      <c r="AK1519" s="12" t="str">
        <f t="shared" si="679"/>
        <v/>
      </c>
      <c r="AL1519" s="12">
        <f t="shared" si="680"/>
        <v>0</v>
      </c>
      <c r="AM1519" s="12">
        <f t="shared" si="681"/>
        <v>0</v>
      </c>
      <c r="AN1519" s="12" t="str">
        <f t="shared" si="682"/>
        <v/>
      </c>
      <c r="AO1519" s="12">
        <f t="shared" si="683"/>
        <v>0</v>
      </c>
      <c r="AP1519" s="12">
        <f t="shared" si="684"/>
        <v>0</v>
      </c>
      <c r="AQ1519" s="12" t="str">
        <f t="shared" si="685"/>
        <v/>
      </c>
      <c r="AR1519" s="12">
        <f t="shared" si="686"/>
        <v>0</v>
      </c>
      <c r="AS1519" s="12">
        <f t="shared" si="687"/>
        <v>0</v>
      </c>
      <c r="AT1519" s="12" t="str">
        <f t="shared" si="688"/>
        <v/>
      </c>
      <c r="AU1519" s="12">
        <f t="shared" si="689"/>
        <v>0</v>
      </c>
      <c r="AV1519" s="12">
        <f t="shared" si="690"/>
        <v>0</v>
      </c>
      <c r="AW1519" s="12" t="str">
        <f t="shared" si="691"/>
        <v/>
      </c>
      <c r="AX1519" s="12">
        <f t="shared" si="692"/>
        <v>0</v>
      </c>
      <c r="AY1519" s="12">
        <f t="shared" si="693"/>
        <v>0</v>
      </c>
      <c r="BA1519" s="12" t="str">
        <f t="shared" si="694"/>
        <v/>
      </c>
      <c r="BB1519" t="str">
        <f t="shared" si="695"/>
        <v/>
      </c>
      <c r="BC1519" s="91">
        <f t="shared" si="696"/>
        <v>0</v>
      </c>
    </row>
    <row r="1520" spans="1:55" ht="20.100000000000001" customHeight="1">
      <c r="A1520" s="32" t="str">
        <f t="shared" si="672"/>
        <v/>
      </c>
      <c r="B1520" s="25" t="s">
        <v>23</v>
      </c>
      <c r="C1520" s="62"/>
      <c r="D1520" s="37"/>
      <c r="E1520" s="7"/>
      <c r="F1520" s="84"/>
      <c r="G1520" s="10"/>
      <c r="H1520" s="7"/>
      <c r="I1520" s="98"/>
      <c r="J1520" s="101"/>
      <c r="K1520" s="140" t="str">
        <f t="shared" si="673"/>
        <v/>
      </c>
      <c r="L1520" s="115" t="str">
        <f t="shared" si="674"/>
        <v/>
      </c>
      <c r="M1520" s="114" t="str">
        <f t="shared" si="675"/>
        <v/>
      </c>
      <c r="Y1520" t="str">
        <f t="shared" si="671"/>
        <v/>
      </c>
      <c r="Z1520" t="str">
        <f t="shared" si="676"/>
        <v/>
      </c>
      <c r="AA1520" t="str">
        <f t="shared" si="677"/>
        <v/>
      </c>
      <c r="AB1520">
        <f t="shared" si="678"/>
        <v>0</v>
      </c>
      <c r="AH1520" s="12" t="str">
        <f t="shared" si="697"/>
        <v/>
      </c>
      <c r="AI1520" s="12">
        <f t="shared" si="698"/>
        <v>0</v>
      </c>
      <c r="AJ1520" s="12">
        <f t="shared" si="699"/>
        <v>0</v>
      </c>
      <c r="AK1520" s="12" t="str">
        <f t="shared" si="679"/>
        <v/>
      </c>
      <c r="AL1520" s="12">
        <f t="shared" si="680"/>
        <v>0</v>
      </c>
      <c r="AM1520" s="12">
        <f t="shared" si="681"/>
        <v>0</v>
      </c>
      <c r="AN1520" s="12" t="str">
        <f t="shared" si="682"/>
        <v/>
      </c>
      <c r="AO1520" s="12">
        <f t="shared" si="683"/>
        <v>0</v>
      </c>
      <c r="AP1520" s="12">
        <f t="shared" si="684"/>
        <v>0</v>
      </c>
      <c r="AQ1520" s="12" t="str">
        <f t="shared" si="685"/>
        <v/>
      </c>
      <c r="AR1520" s="12">
        <f t="shared" si="686"/>
        <v>0</v>
      </c>
      <c r="AS1520" s="12">
        <f t="shared" si="687"/>
        <v>0</v>
      </c>
      <c r="AT1520" s="12" t="str">
        <f t="shared" si="688"/>
        <v/>
      </c>
      <c r="AU1520" s="12">
        <f t="shared" si="689"/>
        <v>0</v>
      </c>
      <c r="AV1520" s="12">
        <f t="shared" si="690"/>
        <v>0</v>
      </c>
      <c r="AW1520" s="12" t="str">
        <f t="shared" si="691"/>
        <v/>
      </c>
      <c r="AX1520" s="12">
        <f t="shared" si="692"/>
        <v>0</v>
      </c>
      <c r="AY1520" s="12">
        <f t="shared" si="693"/>
        <v>0</v>
      </c>
      <c r="BA1520" s="12" t="str">
        <f t="shared" si="694"/>
        <v/>
      </c>
      <c r="BB1520" t="str">
        <f t="shared" si="695"/>
        <v/>
      </c>
      <c r="BC1520" s="91">
        <f t="shared" si="696"/>
        <v>0</v>
      </c>
    </row>
    <row r="1521" spans="1:55" ht="20.100000000000001" customHeight="1">
      <c r="A1521" s="32" t="str">
        <f t="shared" si="672"/>
        <v/>
      </c>
      <c r="B1521" s="25" t="s">
        <v>23</v>
      </c>
      <c r="C1521" s="62"/>
      <c r="D1521" s="37"/>
      <c r="E1521" s="7"/>
      <c r="F1521" s="84"/>
      <c r="G1521" s="10"/>
      <c r="H1521" s="7"/>
      <c r="I1521" s="98"/>
      <c r="J1521" s="101"/>
      <c r="K1521" s="140" t="str">
        <f t="shared" si="673"/>
        <v/>
      </c>
      <c r="L1521" s="115" t="str">
        <f t="shared" si="674"/>
        <v/>
      </c>
      <c r="M1521" s="114" t="str">
        <f t="shared" si="675"/>
        <v/>
      </c>
      <c r="Y1521" t="str">
        <f t="shared" si="671"/>
        <v/>
      </c>
      <c r="Z1521" t="str">
        <f t="shared" si="676"/>
        <v/>
      </c>
      <c r="AA1521" t="str">
        <f t="shared" si="677"/>
        <v/>
      </c>
      <c r="AB1521">
        <f t="shared" si="678"/>
        <v>0</v>
      </c>
      <c r="AH1521" s="12" t="str">
        <f t="shared" si="697"/>
        <v/>
      </c>
      <c r="AI1521" s="12">
        <f t="shared" si="698"/>
        <v>0</v>
      </c>
      <c r="AJ1521" s="12">
        <f t="shared" si="699"/>
        <v>0</v>
      </c>
      <c r="AK1521" s="12" t="str">
        <f t="shared" si="679"/>
        <v/>
      </c>
      <c r="AL1521" s="12">
        <f t="shared" si="680"/>
        <v>0</v>
      </c>
      <c r="AM1521" s="12">
        <f t="shared" si="681"/>
        <v>0</v>
      </c>
      <c r="AN1521" s="12" t="str">
        <f t="shared" si="682"/>
        <v/>
      </c>
      <c r="AO1521" s="12">
        <f t="shared" si="683"/>
        <v>0</v>
      </c>
      <c r="AP1521" s="12">
        <f t="shared" si="684"/>
        <v>0</v>
      </c>
      <c r="AQ1521" s="12" t="str">
        <f t="shared" si="685"/>
        <v/>
      </c>
      <c r="AR1521" s="12">
        <f t="shared" si="686"/>
        <v>0</v>
      </c>
      <c r="AS1521" s="12">
        <f t="shared" si="687"/>
        <v>0</v>
      </c>
      <c r="AT1521" s="12" t="str">
        <f t="shared" si="688"/>
        <v/>
      </c>
      <c r="AU1521" s="12">
        <f t="shared" si="689"/>
        <v>0</v>
      </c>
      <c r="AV1521" s="12">
        <f t="shared" si="690"/>
        <v>0</v>
      </c>
      <c r="AW1521" s="12" t="str">
        <f t="shared" si="691"/>
        <v/>
      </c>
      <c r="AX1521" s="12">
        <f t="shared" si="692"/>
        <v>0</v>
      </c>
      <c r="AY1521" s="12">
        <f t="shared" si="693"/>
        <v>0</v>
      </c>
      <c r="BA1521" s="12" t="str">
        <f t="shared" si="694"/>
        <v/>
      </c>
      <c r="BB1521" t="str">
        <f t="shared" si="695"/>
        <v/>
      </c>
      <c r="BC1521" s="91">
        <f t="shared" si="696"/>
        <v>0</v>
      </c>
    </row>
    <row r="1522" spans="1:55" ht="20.100000000000001" customHeight="1">
      <c r="A1522" s="32" t="str">
        <f t="shared" si="672"/>
        <v/>
      </c>
      <c r="B1522" s="25" t="s">
        <v>23</v>
      </c>
      <c r="C1522" s="62"/>
      <c r="D1522" s="37"/>
      <c r="E1522" s="7"/>
      <c r="F1522" s="84"/>
      <c r="G1522" s="10"/>
      <c r="H1522" s="7"/>
      <c r="I1522" s="98"/>
      <c r="J1522" s="101"/>
      <c r="K1522" s="140" t="str">
        <f t="shared" si="673"/>
        <v/>
      </c>
      <c r="L1522" s="115" t="str">
        <f t="shared" si="674"/>
        <v/>
      </c>
      <c r="M1522" s="114" t="str">
        <f t="shared" si="675"/>
        <v/>
      </c>
      <c r="Y1522" t="str">
        <f t="shared" si="671"/>
        <v/>
      </c>
      <c r="Z1522" t="str">
        <f t="shared" si="676"/>
        <v/>
      </c>
      <c r="AA1522" t="str">
        <f t="shared" si="677"/>
        <v/>
      </c>
      <c r="AB1522">
        <f t="shared" si="678"/>
        <v>0</v>
      </c>
      <c r="AH1522" s="12" t="str">
        <f t="shared" si="697"/>
        <v/>
      </c>
      <c r="AI1522" s="12">
        <f t="shared" si="698"/>
        <v>0</v>
      </c>
      <c r="AJ1522" s="12">
        <f t="shared" si="699"/>
        <v>0</v>
      </c>
      <c r="AK1522" s="12" t="str">
        <f t="shared" si="679"/>
        <v/>
      </c>
      <c r="AL1522" s="12">
        <f t="shared" si="680"/>
        <v>0</v>
      </c>
      <c r="AM1522" s="12">
        <f t="shared" si="681"/>
        <v>0</v>
      </c>
      <c r="AN1522" s="12" t="str">
        <f t="shared" si="682"/>
        <v/>
      </c>
      <c r="AO1522" s="12">
        <f t="shared" si="683"/>
        <v>0</v>
      </c>
      <c r="AP1522" s="12">
        <f t="shared" si="684"/>
        <v>0</v>
      </c>
      <c r="AQ1522" s="12" t="str">
        <f t="shared" si="685"/>
        <v/>
      </c>
      <c r="AR1522" s="12">
        <f t="shared" si="686"/>
        <v>0</v>
      </c>
      <c r="AS1522" s="12">
        <f t="shared" si="687"/>
        <v>0</v>
      </c>
      <c r="AT1522" s="12" t="str">
        <f t="shared" si="688"/>
        <v/>
      </c>
      <c r="AU1522" s="12">
        <f t="shared" si="689"/>
        <v>0</v>
      </c>
      <c r="AV1522" s="12">
        <f t="shared" si="690"/>
        <v>0</v>
      </c>
      <c r="AW1522" s="12" t="str">
        <f t="shared" si="691"/>
        <v/>
      </c>
      <c r="AX1522" s="12">
        <f t="shared" si="692"/>
        <v>0</v>
      </c>
      <c r="AY1522" s="12">
        <f t="shared" si="693"/>
        <v>0</v>
      </c>
      <c r="BA1522" s="12" t="str">
        <f t="shared" si="694"/>
        <v/>
      </c>
      <c r="BB1522" t="str">
        <f t="shared" si="695"/>
        <v/>
      </c>
      <c r="BC1522" s="91">
        <f t="shared" si="696"/>
        <v>0</v>
      </c>
    </row>
    <row r="1523" spans="1:55" ht="20.100000000000001" customHeight="1">
      <c r="A1523" s="32" t="str">
        <f t="shared" si="672"/>
        <v/>
      </c>
      <c r="B1523" s="25" t="s">
        <v>23</v>
      </c>
      <c r="C1523" s="62"/>
      <c r="D1523" s="37"/>
      <c r="E1523" s="7"/>
      <c r="F1523" s="84"/>
      <c r="G1523" s="10"/>
      <c r="H1523" s="7"/>
      <c r="I1523" s="98"/>
      <c r="J1523" s="101"/>
      <c r="K1523" s="140" t="str">
        <f t="shared" si="673"/>
        <v/>
      </c>
      <c r="L1523" s="115" t="str">
        <f t="shared" si="674"/>
        <v/>
      </c>
      <c r="M1523" s="114" t="str">
        <f t="shared" si="675"/>
        <v/>
      </c>
      <c r="Y1523" t="str">
        <f t="shared" si="671"/>
        <v/>
      </c>
      <c r="Z1523" t="str">
        <f t="shared" si="676"/>
        <v/>
      </c>
      <c r="AA1523" t="str">
        <f t="shared" si="677"/>
        <v/>
      </c>
      <c r="AB1523">
        <f t="shared" si="678"/>
        <v>0</v>
      </c>
      <c r="AH1523" s="12" t="str">
        <f t="shared" si="697"/>
        <v/>
      </c>
      <c r="AI1523" s="12">
        <f t="shared" si="698"/>
        <v>0</v>
      </c>
      <c r="AJ1523" s="12">
        <f t="shared" si="699"/>
        <v>0</v>
      </c>
      <c r="AK1523" s="12" t="str">
        <f t="shared" si="679"/>
        <v/>
      </c>
      <c r="AL1523" s="12">
        <f t="shared" si="680"/>
        <v>0</v>
      </c>
      <c r="AM1523" s="12">
        <f t="shared" si="681"/>
        <v>0</v>
      </c>
      <c r="AN1523" s="12" t="str">
        <f t="shared" si="682"/>
        <v/>
      </c>
      <c r="AO1523" s="12">
        <f t="shared" si="683"/>
        <v>0</v>
      </c>
      <c r="AP1523" s="12">
        <f t="shared" si="684"/>
        <v>0</v>
      </c>
      <c r="AQ1523" s="12" t="str">
        <f t="shared" si="685"/>
        <v/>
      </c>
      <c r="AR1523" s="12">
        <f t="shared" si="686"/>
        <v>0</v>
      </c>
      <c r="AS1523" s="12">
        <f t="shared" si="687"/>
        <v>0</v>
      </c>
      <c r="AT1523" s="12" t="str">
        <f t="shared" si="688"/>
        <v/>
      </c>
      <c r="AU1523" s="12">
        <f t="shared" si="689"/>
        <v>0</v>
      </c>
      <c r="AV1523" s="12">
        <f t="shared" si="690"/>
        <v>0</v>
      </c>
      <c r="AW1523" s="12" t="str">
        <f t="shared" si="691"/>
        <v/>
      </c>
      <c r="AX1523" s="12">
        <f t="shared" si="692"/>
        <v>0</v>
      </c>
      <c r="AY1523" s="12">
        <f t="shared" si="693"/>
        <v>0</v>
      </c>
      <c r="BA1523" s="12" t="str">
        <f t="shared" si="694"/>
        <v/>
      </c>
      <c r="BB1523" t="str">
        <f t="shared" si="695"/>
        <v/>
      </c>
      <c r="BC1523" s="91">
        <f t="shared" si="696"/>
        <v>0</v>
      </c>
    </row>
    <row r="1524" spans="1:55" ht="20.100000000000001" customHeight="1">
      <c r="A1524" s="32" t="str">
        <f t="shared" si="672"/>
        <v/>
      </c>
      <c r="B1524" s="25" t="s">
        <v>23</v>
      </c>
      <c r="C1524" s="62"/>
      <c r="D1524" s="37"/>
      <c r="E1524" s="7"/>
      <c r="F1524" s="84"/>
      <c r="G1524" s="10"/>
      <c r="H1524" s="7"/>
      <c r="I1524" s="98"/>
      <c r="J1524" s="101"/>
      <c r="K1524" s="140" t="str">
        <f t="shared" si="673"/>
        <v/>
      </c>
      <c r="L1524" s="115" t="str">
        <f t="shared" si="674"/>
        <v/>
      </c>
      <c r="M1524" s="114" t="str">
        <f t="shared" si="675"/>
        <v/>
      </c>
      <c r="Y1524" t="str">
        <f t="shared" si="671"/>
        <v/>
      </c>
      <c r="Z1524" t="str">
        <f t="shared" si="676"/>
        <v/>
      </c>
      <c r="AA1524" t="str">
        <f t="shared" si="677"/>
        <v/>
      </c>
      <c r="AB1524">
        <f t="shared" si="678"/>
        <v>0</v>
      </c>
      <c r="AH1524" s="12" t="str">
        <f t="shared" si="697"/>
        <v/>
      </c>
      <c r="AI1524" s="12">
        <f t="shared" si="698"/>
        <v>0</v>
      </c>
      <c r="AJ1524" s="12">
        <f t="shared" si="699"/>
        <v>0</v>
      </c>
      <c r="AK1524" s="12" t="str">
        <f t="shared" si="679"/>
        <v/>
      </c>
      <c r="AL1524" s="12">
        <f t="shared" si="680"/>
        <v>0</v>
      </c>
      <c r="AM1524" s="12">
        <f t="shared" si="681"/>
        <v>0</v>
      </c>
      <c r="AN1524" s="12" t="str">
        <f t="shared" si="682"/>
        <v/>
      </c>
      <c r="AO1524" s="12">
        <f t="shared" si="683"/>
        <v>0</v>
      </c>
      <c r="AP1524" s="12">
        <f t="shared" si="684"/>
        <v>0</v>
      </c>
      <c r="AQ1524" s="12" t="str">
        <f t="shared" si="685"/>
        <v/>
      </c>
      <c r="AR1524" s="12">
        <f t="shared" si="686"/>
        <v>0</v>
      </c>
      <c r="AS1524" s="12">
        <f t="shared" si="687"/>
        <v>0</v>
      </c>
      <c r="AT1524" s="12" t="str">
        <f t="shared" si="688"/>
        <v/>
      </c>
      <c r="AU1524" s="12">
        <f t="shared" si="689"/>
        <v>0</v>
      </c>
      <c r="AV1524" s="12">
        <f t="shared" si="690"/>
        <v>0</v>
      </c>
      <c r="AW1524" s="12" t="str">
        <f t="shared" si="691"/>
        <v/>
      </c>
      <c r="AX1524" s="12">
        <f t="shared" si="692"/>
        <v>0</v>
      </c>
      <c r="AY1524" s="12">
        <f t="shared" si="693"/>
        <v>0</v>
      </c>
      <c r="BA1524" s="12" t="str">
        <f t="shared" si="694"/>
        <v/>
      </c>
      <c r="BB1524" t="str">
        <f t="shared" si="695"/>
        <v/>
      </c>
      <c r="BC1524" s="91">
        <f t="shared" si="696"/>
        <v>0</v>
      </c>
    </row>
    <row r="1525" spans="1:55" ht="20.100000000000001" customHeight="1">
      <c r="A1525" s="32" t="str">
        <f t="shared" si="672"/>
        <v/>
      </c>
      <c r="B1525" s="25" t="s">
        <v>23</v>
      </c>
      <c r="C1525" s="62"/>
      <c r="D1525" s="37"/>
      <c r="E1525" s="7"/>
      <c r="F1525" s="84"/>
      <c r="G1525" s="10"/>
      <c r="H1525" s="7"/>
      <c r="I1525" s="98"/>
      <c r="J1525" s="101"/>
      <c r="K1525" s="140" t="str">
        <f t="shared" si="673"/>
        <v/>
      </c>
      <c r="L1525" s="115" t="str">
        <f t="shared" si="674"/>
        <v/>
      </c>
      <c r="M1525" s="114" t="str">
        <f t="shared" si="675"/>
        <v/>
      </c>
      <c r="Y1525" t="str">
        <f t="shared" si="671"/>
        <v/>
      </c>
      <c r="Z1525" t="str">
        <f t="shared" si="676"/>
        <v/>
      </c>
      <c r="AA1525" t="str">
        <f t="shared" si="677"/>
        <v/>
      </c>
      <c r="AB1525">
        <f t="shared" si="678"/>
        <v>0</v>
      </c>
      <c r="AH1525" s="12" t="str">
        <f t="shared" si="697"/>
        <v/>
      </c>
      <c r="AI1525" s="12">
        <f t="shared" si="698"/>
        <v>0</v>
      </c>
      <c r="AJ1525" s="12">
        <f t="shared" si="699"/>
        <v>0</v>
      </c>
      <c r="AK1525" s="12" t="str">
        <f t="shared" si="679"/>
        <v/>
      </c>
      <c r="AL1525" s="12">
        <f t="shared" si="680"/>
        <v>0</v>
      </c>
      <c r="AM1525" s="12">
        <f t="shared" si="681"/>
        <v>0</v>
      </c>
      <c r="AN1525" s="12" t="str">
        <f t="shared" si="682"/>
        <v/>
      </c>
      <c r="AO1525" s="12">
        <f t="shared" si="683"/>
        <v>0</v>
      </c>
      <c r="AP1525" s="12">
        <f t="shared" si="684"/>
        <v>0</v>
      </c>
      <c r="AQ1525" s="12" t="str">
        <f t="shared" si="685"/>
        <v/>
      </c>
      <c r="AR1525" s="12">
        <f t="shared" si="686"/>
        <v>0</v>
      </c>
      <c r="AS1525" s="12">
        <f t="shared" si="687"/>
        <v>0</v>
      </c>
      <c r="AT1525" s="12" t="str">
        <f t="shared" si="688"/>
        <v/>
      </c>
      <c r="AU1525" s="12">
        <f t="shared" si="689"/>
        <v>0</v>
      </c>
      <c r="AV1525" s="12">
        <f t="shared" si="690"/>
        <v>0</v>
      </c>
      <c r="AW1525" s="12" t="str">
        <f t="shared" si="691"/>
        <v/>
      </c>
      <c r="AX1525" s="12">
        <f t="shared" si="692"/>
        <v>0</v>
      </c>
      <c r="AY1525" s="12">
        <f t="shared" si="693"/>
        <v>0</v>
      </c>
      <c r="BA1525" s="12" t="str">
        <f t="shared" si="694"/>
        <v/>
      </c>
      <c r="BB1525" t="str">
        <f t="shared" si="695"/>
        <v/>
      </c>
      <c r="BC1525" s="91">
        <f t="shared" si="696"/>
        <v>0</v>
      </c>
    </row>
    <row r="1526" spans="1:55" ht="20.100000000000001" customHeight="1">
      <c r="A1526" s="32" t="str">
        <f t="shared" si="672"/>
        <v/>
      </c>
      <c r="B1526" s="25" t="s">
        <v>23</v>
      </c>
      <c r="C1526" s="62"/>
      <c r="D1526" s="37"/>
      <c r="E1526" s="7"/>
      <c r="F1526" s="84"/>
      <c r="G1526" s="10"/>
      <c r="H1526" s="7"/>
      <c r="I1526" s="98"/>
      <c r="J1526" s="101"/>
      <c r="K1526" s="140" t="str">
        <f t="shared" si="673"/>
        <v/>
      </c>
      <c r="L1526" s="115" t="str">
        <f t="shared" si="674"/>
        <v/>
      </c>
      <c r="M1526" s="114" t="str">
        <f t="shared" si="675"/>
        <v/>
      </c>
      <c r="Y1526" t="str">
        <f t="shared" si="671"/>
        <v/>
      </c>
      <c r="Z1526" t="str">
        <f t="shared" si="676"/>
        <v/>
      </c>
      <c r="AA1526" t="str">
        <f t="shared" si="677"/>
        <v/>
      </c>
      <c r="AB1526">
        <f t="shared" si="678"/>
        <v>0</v>
      </c>
      <c r="AH1526" s="12" t="str">
        <f t="shared" si="697"/>
        <v/>
      </c>
      <c r="AI1526" s="12">
        <f t="shared" si="698"/>
        <v>0</v>
      </c>
      <c r="AJ1526" s="12">
        <f t="shared" si="699"/>
        <v>0</v>
      </c>
      <c r="AK1526" s="12" t="str">
        <f t="shared" si="679"/>
        <v/>
      </c>
      <c r="AL1526" s="12">
        <f t="shared" si="680"/>
        <v>0</v>
      </c>
      <c r="AM1526" s="12">
        <f t="shared" si="681"/>
        <v>0</v>
      </c>
      <c r="AN1526" s="12" t="str">
        <f t="shared" si="682"/>
        <v/>
      </c>
      <c r="AO1526" s="12">
        <f t="shared" si="683"/>
        <v>0</v>
      </c>
      <c r="AP1526" s="12">
        <f t="shared" si="684"/>
        <v>0</v>
      </c>
      <c r="AQ1526" s="12" t="str">
        <f t="shared" si="685"/>
        <v/>
      </c>
      <c r="AR1526" s="12">
        <f t="shared" si="686"/>
        <v>0</v>
      </c>
      <c r="AS1526" s="12">
        <f t="shared" si="687"/>
        <v>0</v>
      </c>
      <c r="AT1526" s="12" t="str">
        <f t="shared" si="688"/>
        <v/>
      </c>
      <c r="AU1526" s="12">
        <f t="shared" si="689"/>
        <v>0</v>
      </c>
      <c r="AV1526" s="12">
        <f t="shared" si="690"/>
        <v>0</v>
      </c>
      <c r="AW1526" s="12" t="str">
        <f t="shared" si="691"/>
        <v/>
      </c>
      <c r="AX1526" s="12">
        <f t="shared" si="692"/>
        <v>0</v>
      </c>
      <c r="AY1526" s="12">
        <f t="shared" si="693"/>
        <v>0</v>
      </c>
      <c r="BA1526" s="12" t="str">
        <f t="shared" si="694"/>
        <v/>
      </c>
      <c r="BB1526" t="str">
        <f t="shared" si="695"/>
        <v/>
      </c>
      <c r="BC1526" s="91">
        <f t="shared" si="696"/>
        <v>0</v>
      </c>
    </row>
    <row r="1527" spans="1:55" ht="20.100000000000001" customHeight="1">
      <c r="A1527" s="32" t="str">
        <f t="shared" si="672"/>
        <v/>
      </c>
      <c r="B1527" s="25" t="s">
        <v>23</v>
      </c>
      <c r="C1527" s="62"/>
      <c r="D1527" s="37"/>
      <c r="E1527" s="7"/>
      <c r="F1527" s="84"/>
      <c r="G1527" s="10"/>
      <c r="H1527" s="7"/>
      <c r="I1527" s="98"/>
      <c r="J1527" s="101"/>
      <c r="K1527" s="140" t="str">
        <f t="shared" si="673"/>
        <v/>
      </c>
      <c r="L1527" s="115" t="str">
        <f t="shared" si="674"/>
        <v/>
      </c>
      <c r="M1527" s="114" t="str">
        <f t="shared" si="675"/>
        <v/>
      </c>
      <c r="Y1527" t="str">
        <f t="shared" si="671"/>
        <v/>
      </c>
      <c r="Z1527" t="str">
        <f t="shared" si="676"/>
        <v/>
      </c>
      <c r="AA1527" t="str">
        <f t="shared" si="677"/>
        <v/>
      </c>
      <c r="AB1527">
        <f t="shared" si="678"/>
        <v>0</v>
      </c>
      <c r="AH1527" s="12" t="str">
        <f t="shared" si="697"/>
        <v/>
      </c>
      <c r="AI1527" s="12">
        <f t="shared" si="698"/>
        <v>0</v>
      </c>
      <c r="AJ1527" s="12">
        <f t="shared" si="699"/>
        <v>0</v>
      </c>
      <c r="AK1527" s="12" t="str">
        <f t="shared" si="679"/>
        <v/>
      </c>
      <c r="AL1527" s="12">
        <f t="shared" si="680"/>
        <v>0</v>
      </c>
      <c r="AM1527" s="12">
        <f t="shared" si="681"/>
        <v>0</v>
      </c>
      <c r="AN1527" s="12" t="str">
        <f t="shared" si="682"/>
        <v/>
      </c>
      <c r="AO1527" s="12">
        <f t="shared" si="683"/>
        <v>0</v>
      </c>
      <c r="AP1527" s="12">
        <f t="shared" si="684"/>
        <v>0</v>
      </c>
      <c r="AQ1527" s="12" t="str">
        <f t="shared" si="685"/>
        <v/>
      </c>
      <c r="AR1527" s="12">
        <f t="shared" si="686"/>
        <v>0</v>
      </c>
      <c r="AS1527" s="12">
        <f t="shared" si="687"/>
        <v>0</v>
      </c>
      <c r="AT1527" s="12" t="str">
        <f t="shared" si="688"/>
        <v/>
      </c>
      <c r="AU1527" s="12">
        <f t="shared" si="689"/>
        <v>0</v>
      </c>
      <c r="AV1527" s="12">
        <f t="shared" si="690"/>
        <v>0</v>
      </c>
      <c r="AW1527" s="12" t="str">
        <f t="shared" si="691"/>
        <v/>
      </c>
      <c r="AX1527" s="12">
        <f t="shared" si="692"/>
        <v>0</v>
      </c>
      <c r="AY1527" s="12">
        <f t="shared" si="693"/>
        <v>0</v>
      </c>
      <c r="BA1527" s="12" t="str">
        <f t="shared" si="694"/>
        <v/>
      </c>
      <c r="BB1527" t="str">
        <f t="shared" si="695"/>
        <v/>
      </c>
      <c r="BC1527" s="91">
        <f t="shared" si="696"/>
        <v>0</v>
      </c>
    </row>
    <row r="1528" spans="1:55" ht="20.100000000000001" customHeight="1">
      <c r="A1528" s="32" t="str">
        <f t="shared" si="672"/>
        <v/>
      </c>
      <c r="B1528" s="25" t="s">
        <v>23</v>
      </c>
      <c r="C1528" s="62"/>
      <c r="D1528" s="37"/>
      <c r="E1528" s="7"/>
      <c r="F1528" s="84"/>
      <c r="G1528" s="10"/>
      <c r="H1528" s="7"/>
      <c r="I1528" s="98"/>
      <c r="J1528" s="101"/>
      <c r="K1528" s="140" t="str">
        <f t="shared" si="673"/>
        <v/>
      </c>
      <c r="L1528" s="115" t="str">
        <f t="shared" si="674"/>
        <v/>
      </c>
      <c r="M1528" s="114" t="str">
        <f t="shared" si="675"/>
        <v/>
      </c>
      <c r="Y1528" t="str">
        <f t="shared" si="671"/>
        <v/>
      </c>
      <c r="Z1528" t="str">
        <f t="shared" si="676"/>
        <v/>
      </c>
      <c r="AA1528" t="str">
        <f t="shared" si="677"/>
        <v/>
      </c>
      <c r="AB1528">
        <f t="shared" si="678"/>
        <v>0</v>
      </c>
      <c r="AH1528" s="12" t="str">
        <f t="shared" si="697"/>
        <v/>
      </c>
      <c r="AI1528" s="12">
        <f t="shared" si="698"/>
        <v>0</v>
      </c>
      <c r="AJ1528" s="12">
        <f t="shared" si="699"/>
        <v>0</v>
      </c>
      <c r="AK1528" s="12" t="str">
        <f t="shared" si="679"/>
        <v/>
      </c>
      <c r="AL1528" s="12">
        <f t="shared" si="680"/>
        <v>0</v>
      </c>
      <c r="AM1528" s="12">
        <f t="shared" si="681"/>
        <v>0</v>
      </c>
      <c r="AN1528" s="12" t="str">
        <f t="shared" si="682"/>
        <v/>
      </c>
      <c r="AO1528" s="12">
        <f t="shared" si="683"/>
        <v>0</v>
      </c>
      <c r="AP1528" s="12">
        <f t="shared" si="684"/>
        <v>0</v>
      </c>
      <c r="AQ1528" s="12" t="str">
        <f t="shared" si="685"/>
        <v/>
      </c>
      <c r="AR1528" s="12">
        <f t="shared" si="686"/>
        <v>0</v>
      </c>
      <c r="AS1528" s="12">
        <f t="shared" si="687"/>
        <v>0</v>
      </c>
      <c r="AT1528" s="12" t="str">
        <f t="shared" si="688"/>
        <v/>
      </c>
      <c r="AU1528" s="12">
        <f t="shared" si="689"/>
        <v>0</v>
      </c>
      <c r="AV1528" s="12">
        <f t="shared" si="690"/>
        <v>0</v>
      </c>
      <c r="AW1528" s="12" t="str">
        <f t="shared" si="691"/>
        <v/>
      </c>
      <c r="AX1528" s="12">
        <f t="shared" si="692"/>
        <v>0</v>
      </c>
      <c r="AY1528" s="12">
        <f t="shared" si="693"/>
        <v>0</v>
      </c>
      <c r="BA1528" s="12" t="str">
        <f t="shared" si="694"/>
        <v/>
      </c>
      <c r="BB1528" t="str">
        <f t="shared" si="695"/>
        <v/>
      </c>
      <c r="BC1528" s="91">
        <f t="shared" si="696"/>
        <v>0</v>
      </c>
    </row>
    <row r="1529" spans="1:55" ht="20.100000000000001" customHeight="1">
      <c r="A1529" s="32" t="str">
        <f t="shared" si="672"/>
        <v/>
      </c>
      <c r="B1529" s="25" t="s">
        <v>23</v>
      </c>
      <c r="C1529" s="62"/>
      <c r="D1529" s="37"/>
      <c r="E1529" s="7"/>
      <c r="F1529" s="84"/>
      <c r="G1529" s="10"/>
      <c r="H1529" s="7"/>
      <c r="I1529" s="98"/>
      <c r="J1529" s="101"/>
      <c r="K1529" s="140" t="str">
        <f t="shared" si="673"/>
        <v/>
      </c>
      <c r="L1529" s="115" t="str">
        <f t="shared" si="674"/>
        <v/>
      </c>
      <c r="M1529" s="114" t="str">
        <f t="shared" si="675"/>
        <v/>
      </c>
      <c r="Y1529" t="str">
        <f t="shared" si="671"/>
        <v/>
      </c>
      <c r="Z1529" t="str">
        <f t="shared" si="676"/>
        <v/>
      </c>
      <c r="AA1529" t="str">
        <f t="shared" si="677"/>
        <v/>
      </c>
      <c r="AB1529">
        <f t="shared" si="678"/>
        <v>0</v>
      </c>
      <c r="AH1529" s="12" t="str">
        <f t="shared" si="697"/>
        <v/>
      </c>
      <c r="AI1529" s="12">
        <f t="shared" si="698"/>
        <v>0</v>
      </c>
      <c r="AJ1529" s="12">
        <f t="shared" si="699"/>
        <v>0</v>
      </c>
      <c r="AK1529" s="12" t="str">
        <f t="shared" si="679"/>
        <v/>
      </c>
      <c r="AL1529" s="12">
        <f t="shared" si="680"/>
        <v>0</v>
      </c>
      <c r="AM1529" s="12">
        <f t="shared" si="681"/>
        <v>0</v>
      </c>
      <c r="AN1529" s="12" t="str">
        <f t="shared" si="682"/>
        <v/>
      </c>
      <c r="AO1529" s="12">
        <f t="shared" si="683"/>
        <v>0</v>
      </c>
      <c r="AP1529" s="12">
        <f t="shared" si="684"/>
        <v>0</v>
      </c>
      <c r="AQ1529" s="12" t="str">
        <f t="shared" si="685"/>
        <v/>
      </c>
      <c r="AR1529" s="12">
        <f t="shared" si="686"/>
        <v>0</v>
      </c>
      <c r="AS1529" s="12">
        <f t="shared" si="687"/>
        <v>0</v>
      </c>
      <c r="AT1529" s="12" t="str">
        <f t="shared" si="688"/>
        <v/>
      </c>
      <c r="AU1529" s="12">
        <f t="shared" si="689"/>
        <v>0</v>
      </c>
      <c r="AV1529" s="12">
        <f t="shared" si="690"/>
        <v>0</v>
      </c>
      <c r="AW1529" s="12" t="str">
        <f t="shared" si="691"/>
        <v/>
      </c>
      <c r="AX1529" s="12">
        <f t="shared" si="692"/>
        <v>0</v>
      </c>
      <c r="AY1529" s="12">
        <f t="shared" si="693"/>
        <v>0</v>
      </c>
      <c r="BA1529" s="12" t="str">
        <f t="shared" si="694"/>
        <v/>
      </c>
      <c r="BB1529" t="str">
        <f t="shared" si="695"/>
        <v/>
      </c>
      <c r="BC1529" s="91">
        <f t="shared" si="696"/>
        <v>0</v>
      </c>
    </row>
    <row r="1530" spans="1:55" ht="20.100000000000001" customHeight="1">
      <c r="A1530" s="32" t="str">
        <f t="shared" si="672"/>
        <v/>
      </c>
      <c r="B1530" s="25" t="s">
        <v>23</v>
      </c>
      <c r="C1530" s="62"/>
      <c r="D1530" s="37"/>
      <c r="E1530" s="7"/>
      <c r="F1530" s="84"/>
      <c r="G1530" s="10"/>
      <c r="H1530" s="7"/>
      <c r="I1530" s="98"/>
      <c r="J1530" s="101"/>
      <c r="K1530" s="140" t="str">
        <f t="shared" si="673"/>
        <v/>
      </c>
      <c r="L1530" s="115" t="str">
        <f t="shared" si="674"/>
        <v/>
      </c>
      <c r="M1530" s="114" t="str">
        <f t="shared" si="675"/>
        <v/>
      </c>
      <c r="Y1530" t="str">
        <f t="shared" si="671"/>
        <v/>
      </c>
      <c r="Z1530" t="str">
        <f t="shared" si="676"/>
        <v/>
      </c>
      <c r="AA1530" t="str">
        <f t="shared" si="677"/>
        <v/>
      </c>
      <c r="AB1530">
        <f t="shared" si="678"/>
        <v>0</v>
      </c>
      <c r="AH1530" s="12" t="str">
        <f t="shared" si="697"/>
        <v/>
      </c>
      <c r="AI1530" s="12">
        <f t="shared" si="698"/>
        <v>0</v>
      </c>
      <c r="AJ1530" s="12">
        <f t="shared" si="699"/>
        <v>0</v>
      </c>
      <c r="AK1530" s="12" t="str">
        <f t="shared" si="679"/>
        <v/>
      </c>
      <c r="AL1530" s="12">
        <f t="shared" si="680"/>
        <v>0</v>
      </c>
      <c r="AM1530" s="12">
        <f t="shared" si="681"/>
        <v>0</v>
      </c>
      <c r="AN1530" s="12" t="str">
        <f t="shared" si="682"/>
        <v/>
      </c>
      <c r="AO1530" s="12">
        <f t="shared" si="683"/>
        <v>0</v>
      </c>
      <c r="AP1530" s="12">
        <f t="shared" si="684"/>
        <v>0</v>
      </c>
      <c r="AQ1530" s="12" t="str">
        <f t="shared" si="685"/>
        <v/>
      </c>
      <c r="AR1530" s="12">
        <f t="shared" si="686"/>
        <v>0</v>
      </c>
      <c r="AS1530" s="12">
        <f t="shared" si="687"/>
        <v>0</v>
      </c>
      <c r="AT1530" s="12" t="str">
        <f t="shared" si="688"/>
        <v/>
      </c>
      <c r="AU1530" s="12">
        <f t="shared" si="689"/>
        <v>0</v>
      </c>
      <c r="AV1530" s="12">
        <f t="shared" si="690"/>
        <v>0</v>
      </c>
      <c r="AW1530" s="12" t="str">
        <f t="shared" si="691"/>
        <v/>
      </c>
      <c r="AX1530" s="12">
        <f t="shared" si="692"/>
        <v>0</v>
      </c>
      <c r="AY1530" s="12">
        <f t="shared" si="693"/>
        <v>0</v>
      </c>
      <c r="BA1530" s="12" t="str">
        <f t="shared" si="694"/>
        <v/>
      </c>
      <c r="BB1530" t="str">
        <f t="shared" si="695"/>
        <v/>
      </c>
      <c r="BC1530" s="91">
        <f t="shared" si="696"/>
        <v>0</v>
      </c>
    </row>
    <row r="1531" spans="1:55" ht="20.100000000000001" customHeight="1">
      <c r="A1531" s="32" t="str">
        <f t="shared" si="672"/>
        <v/>
      </c>
      <c r="B1531" s="25" t="s">
        <v>23</v>
      </c>
      <c r="C1531" s="62"/>
      <c r="D1531" s="37"/>
      <c r="E1531" s="7"/>
      <c r="F1531" s="84"/>
      <c r="G1531" s="10"/>
      <c r="H1531" s="7"/>
      <c r="I1531" s="98"/>
      <c r="J1531" s="101"/>
      <c r="K1531" s="140" t="str">
        <f t="shared" si="673"/>
        <v/>
      </c>
      <c r="L1531" s="115" t="str">
        <f t="shared" si="674"/>
        <v/>
      </c>
      <c r="M1531" s="114" t="str">
        <f t="shared" si="675"/>
        <v/>
      </c>
      <c r="Y1531" t="str">
        <f t="shared" si="671"/>
        <v/>
      </c>
      <c r="Z1531" t="str">
        <f t="shared" si="676"/>
        <v/>
      </c>
      <c r="AA1531" t="str">
        <f t="shared" si="677"/>
        <v/>
      </c>
      <c r="AB1531">
        <f t="shared" si="678"/>
        <v>0</v>
      </c>
      <c r="AH1531" s="12" t="str">
        <f t="shared" si="697"/>
        <v/>
      </c>
      <c r="AI1531" s="12">
        <f t="shared" si="698"/>
        <v>0</v>
      </c>
      <c r="AJ1531" s="12">
        <f t="shared" si="699"/>
        <v>0</v>
      </c>
      <c r="AK1531" s="12" t="str">
        <f t="shared" si="679"/>
        <v/>
      </c>
      <c r="AL1531" s="12">
        <f t="shared" si="680"/>
        <v>0</v>
      </c>
      <c r="AM1531" s="12">
        <f t="shared" si="681"/>
        <v>0</v>
      </c>
      <c r="AN1531" s="12" t="str">
        <f t="shared" si="682"/>
        <v/>
      </c>
      <c r="AO1531" s="12">
        <f t="shared" si="683"/>
        <v>0</v>
      </c>
      <c r="AP1531" s="12">
        <f t="shared" si="684"/>
        <v>0</v>
      </c>
      <c r="AQ1531" s="12" t="str">
        <f t="shared" si="685"/>
        <v/>
      </c>
      <c r="AR1531" s="12">
        <f t="shared" si="686"/>
        <v>0</v>
      </c>
      <c r="AS1531" s="12">
        <f t="shared" si="687"/>
        <v>0</v>
      </c>
      <c r="AT1531" s="12" t="str">
        <f t="shared" si="688"/>
        <v/>
      </c>
      <c r="AU1531" s="12">
        <f t="shared" si="689"/>
        <v>0</v>
      </c>
      <c r="AV1531" s="12">
        <f t="shared" si="690"/>
        <v>0</v>
      </c>
      <c r="AW1531" s="12" t="str">
        <f t="shared" si="691"/>
        <v/>
      </c>
      <c r="AX1531" s="12">
        <f t="shared" si="692"/>
        <v>0</v>
      </c>
      <c r="AY1531" s="12">
        <f t="shared" si="693"/>
        <v>0</v>
      </c>
      <c r="BA1531" s="12" t="str">
        <f t="shared" si="694"/>
        <v/>
      </c>
      <c r="BB1531" t="str">
        <f t="shared" si="695"/>
        <v/>
      </c>
      <c r="BC1531" s="91">
        <f t="shared" si="696"/>
        <v>0</v>
      </c>
    </row>
    <row r="1532" spans="1:55" ht="20.100000000000001" customHeight="1">
      <c r="A1532" s="32" t="str">
        <f t="shared" si="672"/>
        <v/>
      </c>
      <c r="B1532" s="59" t="s">
        <v>23</v>
      </c>
      <c r="C1532" s="62"/>
      <c r="D1532" s="37"/>
      <c r="E1532" s="7"/>
      <c r="F1532" s="84"/>
      <c r="G1532" s="10"/>
      <c r="H1532" s="7"/>
      <c r="I1532" s="98"/>
      <c r="J1532" s="101"/>
      <c r="K1532" s="140" t="str">
        <f t="shared" si="673"/>
        <v/>
      </c>
      <c r="L1532" s="115" t="str">
        <f t="shared" si="674"/>
        <v/>
      </c>
      <c r="M1532" s="114" t="str">
        <f t="shared" si="675"/>
        <v/>
      </c>
      <c r="Y1532" t="str">
        <f t="shared" si="671"/>
        <v/>
      </c>
      <c r="Z1532" t="str">
        <f t="shared" si="676"/>
        <v/>
      </c>
      <c r="AA1532" t="str">
        <f t="shared" si="677"/>
        <v/>
      </c>
      <c r="AB1532">
        <f t="shared" si="678"/>
        <v>0</v>
      </c>
      <c r="AH1532" s="12" t="str">
        <f t="shared" si="697"/>
        <v/>
      </c>
      <c r="AI1532" s="12">
        <f t="shared" si="698"/>
        <v>0</v>
      </c>
      <c r="AJ1532" s="12">
        <f t="shared" si="699"/>
        <v>0</v>
      </c>
      <c r="AK1532" s="12" t="str">
        <f t="shared" si="679"/>
        <v/>
      </c>
      <c r="AL1532" s="12">
        <f t="shared" si="680"/>
        <v>0</v>
      </c>
      <c r="AM1532" s="12">
        <f t="shared" si="681"/>
        <v>0</v>
      </c>
      <c r="AN1532" s="12" t="str">
        <f t="shared" si="682"/>
        <v/>
      </c>
      <c r="AO1532" s="12">
        <f t="shared" si="683"/>
        <v>0</v>
      </c>
      <c r="AP1532" s="12">
        <f t="shared" si="684"/>
        <v>0</v>
      </c>
      <c r="AQ1532" s="12" t="str">
        <f t="shared" si="685"/>
        <v/>
      </c>
      <c r="AR1532" s="12">
        <f t="shared" si="686"/>
        <v>0</v>
      </c>
      <c r="AS1532" s="12">
        <f t="shared" si="687"/>
        <v>0</v>
      </c>
      <c r="AT1532" s="12" t="str">
        <f t="shared" si="688"/>
        <v/>
      </c>
      <c r="AU1532" s="12">
        <f t="shared" si="689"/>
        <v>0</v>
      </c>
      <c r="AV1532" s="12">
        <f t="shared" si="690"/>
        <v>0</v>
      </c>
      <c r="AW1532" s="12" t="str">
        <f t="shared" si="691"/>
        <v/>
      </c>
      <c r="AX1532" s="12">
        <f t="shared" si="692"/>
        <v>0</v>
      </c>
      <c r="AY1532" s="12">
        <f t="shared" si="693"/>
        <v>0</v>
      </c>
      <c r="BA1532" s="12" t="str">
        <f t="shared" si="694"/>
        <v/>
      </c>
      <c r="BB1532" t="str">
        <f t="shared" si="695"/>
        <v/>
      </c>
      <c r="BC1532" s="91">
        <f t="shared" si="696"/>
        <v>0</v>
      </c>
    </row>
    <row r="1533" spans="1:55" ht="20.100000000000001" customHeight="1">
      <c r="A1533" s="32" t="str">
        <f t="shared" si="672"/>
        <v/>
      </c>
      <c r="B1533" s="25" t="s">
        <v>23</v>
      </c>
      <c r="C1533" s="62"/>
      <c r="D1533" s="37"/>
      <c r="E1533" s="7"/>
      <c r="F1533" s="84"/>
      <c r="G1533" s="10"/>
      <c r="H1533" s="7"/>
      <c r="I1533" s="98"/>
      <c r="J1533" s="101"/>
      <c r="K1533" s="140" t="str">
        <f t="shared" si="673"/>
        <v/>
      </c>
      <c r="L1533" s="115" t="str">
        <f t="shared" si="674"/>
        <v/>
      </c>
      <c r="M1533" s="114" t="str">
        <f t="shared" si="675"/>
        <v/>
      </c>
      <c r="Y1533" t="str">
        <f t="shared" si="671"/>
        <v/>
      </c>
      <c r="Z1533" t="str">
        <f t="shared" si="676"/>
        <v/>
      </c>
      <c r="AA1533" t="str">
        <f t="shared" si="677"/>
        <v/>
      </c>
      <c r="AB1533">
        <f t="shared" si="678"/>
        <v>0</v>
      </c>
      <c r="AH1533" s="12" t="str">
        <f t="shared" si="697"/>
        <v/>
      </c>
      <c r="AI1533" s="12">
        <f t="shared" si="698"/>
        <v>0</v>
      </c>
      <c r="AJ1533" s="12">
        <f t="shared" si="699"/>
        <v>0</v>
      </c>
      <c r="AK1533" s="12" t="str">
        <f t="shared" si="679"/>
        <v/>
      </c>
      <c r="AL1533" s="12">
        <f t="shared" si="680"/>
        <v>0</v>
      </c>
      <c r="AM1533" s="12">
        <f t="shared" si="681"/>
        <v>0</v>
      </c>
      <c r="AN1533" s="12" t="str">
        <f t="shared" si="682"/>
        <v/>
      </c>
      <c r="AO1533" s="12">
        <f t="shared" si="683"/>
        <v>0</v>
      </c>
      <c r="AP1533" s="12">
        <f t="shared" si="684"/>
        <v>0</v>
      </c>
      <c r="AQ1533" s="12" t="str">
        <f t="shared" si="685"/>
        <v/>
      </c>
      <c r="AR1533" s="12">
        <f t="shared" si="686"/>
        <v>0</v>
      </c>
      <c r="AS1533" s="12">
        <f t="shared" si="687"/>
        <v>0</v>
      </c>
      <c r="AT1533" s="12" t="str">
        <f t="shared" si="688"/>
        <v/>
      </c>
      <c r="AU1533" s="12">
        <f t="shared" si="689"/>
        <v>0</v>
      </c>
      <c r="AV1533" s="12">
        <f t="shared" si="690"/>
        <v>0</v>
      </c>
      <c r="AW1533" s="12" t="str">
        <f t="shared" si="691"/>
        <v/>
      </c>
      <c r="AX1533" s="12">
        <f t="shared" si="692"/>
        <v>0</v>
      </c>
      <c r="AY1533" s="12">
        <f t="shared" si="693"/>
        <v>0</v>
      </c>
      <c r="BA1533" s="12" t="str">
        <f t="shared" si="694"/>
        <v/>
      </c>
      <c r="BB1533" t="str">
        <f t="shared" si="695"/>
        <v/>
      </c>
      <c r="BC1533" s="91">
        <f t="shared" si="696"/>
        <v>0</v>
      </c>
    </row>
    <row r="1534" spans="1:55" ht="20.100000000000001" customHeight="1">
      <c r="A1534" s="32" t="str">
        <f t="shared" si="672"/>
        <v/>
      </c>
      <c r="B1534" s="25" t="s">
        <v>23</v>
      </c>
      <c r="C1534" s="62"/>
      <c r="D1534" s="37"/>
      <c r="E1534" s="7"/>
      <c r="F1534" s="84"/>
      <c r="G1534" s="10"/>
      <c r="H1534" s="7"/>
      <c r="I1534" s="98"/>
      <c r="J1534" s="101"/>
      <c r="K1534" s="140" t="str">
        <f t="shared" si="673"/>
        <v/>
      </c>
      <c r="L1534" s="115" t="str">
        <f t="shared" si="674"/>
        <v/>
      </c>
      <c r="M1534" s="114" t="str">
        <f t="shared" si="675"/>
        <v/>
      </c>
      <c r="Y1534" t="str">
        <f t="shared" si="671"/>
        <v/>
      </c>
      <c r="Z1534" t="str">
        <f t="shared" si="676"/>
        <v/>
      </c>
      <c r="AA1534" t="str">
        <f t="shared" si="677"/>
        <v/>
      </c>
      <c r="AB1534">
        <f t="shared" si="678"/>
        <v>0</v>
      </c>
      <c r="AH1534" s="12" t="str">
        <f t="shared" si="697"/>
        <v/>
      </c>
      <c r="AI1534" s="12">
        <f t="shared" si="698"/>
        <v>0</v>
      </c>
      <c r="AJ1534" s="12">
        <f t="shared" si="699"/>
        <v>0</v>
      </c>
      <c r="AK1534" s="12" t="str">
        <f t="shared" si="679"/>
        <v/>
      </c>
      <c r="AL1534" s="12">
        <f t="shared" si="680"/>
        <v>0</v>
      </c>
      <c r="AM1534" s="12">
        <f t="shared" si="681"/>
        <v>0</v>
      </c>
      <c r="AN1534" s="12" t="str">
        <f t="shared" si="682"/>
        <v/>
      </c>
      <c r="AO1534" s="12">
        <f t="shared" si="683"/>
        <v>0</v>
      </c>
      <c r="AP1534" s="12">
        <f t="shared" si="684"/>
        <v>0</v>
      </c>
      <c r="AQ1534" s="12" t="str">
        <f t="shared" si="685"/>
        <v/>
      </c>
      <c r="AR1534" s="12">
        <f t="shared" si="686"/>
        <v>0</v>
      </c>
      <c r="AS1534" s="12">
        <f t="shared" si="687"/>
        <v>0</v>
      </c>
      <c r="AT1534" s="12" t="str">
        <f t="shared" si="688"/>
        <v/>
      </c>
      <c r="AU1534" s="12">
        <f t="shared" si="689"/>
        <v>0</v>
      </c>
      <c r="AV1534" s="12">
        <f t="shared" si="690"/>
        <v>0</v>
      </c>
      <c r="AW1534" s="12" t="str">
        <f t="shared" si="691"/>
        <v/>
      </c>
      <c r="AX1534" s="12">
        <f t="shared" si="692"/>
        <v>0</v>
      </c>
      <c r="AY1534" s="12">
        <f t="shared" si="693"/>
        <v>0</v>
      </c>
      <c r="BA1534" s="12" t="str">
        <f t="shared" si="694"/>
        <v/>
      </c>
      <c r="BB1534" t="str">
        <f t="shared" si="695"/>
        <v/>
      </c>
      <c r="BC1534" s="91">
        <f t="shared" si="696"/>
        <v>0</v>
      </c>
    </row>
    <row r="1535" spans="1:55" ht="20.100000000000001" customHeight="1">
      <c r="A1535" s="32" t="str">
        <f t="shared" si="672"/>
        <v/>
      </c>
      <c r="B1535" s="25" t="s">
        <v>23</v>
      </c>
      <c r="C1535" s="62"/>
      <c r="D1535" s="37"/>
      <c r="E1535" s="7"/>
      <c r="F1535" s="84"/>
      <c r="G1535" s="10"/>
      <c r="H1535" s="7"/>
      <c r="I1535" s="98"/>
      <c r="J1535" s="101"/>
      <c r="K1535" s="140" t="str">
        <f t="shared" si="673"/>
        <v/>
      </c>
      <c r="L1535" s="115" t="str">
        <f t="shared" si="674"/>
        <v/>
      </c>
      <c r="M1535" s="114" t="str">
        <f t="shared" si="675"/>
        <v/>
      </c>
      <c r="Y1535" t="str">
        <f t="shared" si="671"/>
        <v/>
      </c>
      <c r="Z1535" t="str">
        <f t="shared" si="676"/>
        <v/>
      </c>
      <c r="AA1535" t="str">
        <f t="shared" si="677"/>
        <v/>
      </c>
      <c r="AB1535">
        <f t="shared" si="678"/>
        <v>0</v>
      </c>
      <c r="AH1535" s="12" t="str">
        <f t="shared" si="697"/>
        <v/>
      </c>
      <c r="AI1535" s="12">
        <f t="shared" si="698"/>
        <v>0</v>
      </c>
      <c r="AJ1535" s="12">
        <f t="shared" si="699"/>
        <v>0</v>
      </c>
      <c r="AK1535" s="12" t="str">
        <f t="shared" si="679"/>
        <v/>
      </c>
      <c r="AL1535" s="12">
        <f t="shared" si="680"/>
        <v>0</v>
      </c>
      <c r="AM1535" s="12">
        <f t="shared" si="681"/>
        <v>0</v>
      </c>
      <c r="AN1535" s="12" t="str">
        <f t="shared" si="682"/>
        <v/>
      </c>
      <c r="AO1535" s="12">
        <f t="shared" si="683"/>
        <v>0</v>
      </c>
      <c r="AP1535" s="12">
        <f t="shared" si="684"/>
        <v>0</v>
      </c>
      <c r="AQ1535" s="12" t="str">
        <f t="shared" si="685"/>
        <v/>
      </c>
      <c r="AR1535" s="12">
        <f t="shared" si="686"/>
        <v>0</v>
      </c>
      <c r="AS1535" s="12">
        <f t="shared" si="687"/>
        <v>0</v>
      </c>
      <c r="AT1535" s="12" t="str">
        <f t="shared" si="688"/>
        <v/>
      </c>
      <c r="AU1535" s="12">
        <f t="shared" si="689"/>
        <v>0</v>
      </c>
      <c r="AV1535" s="12">
        <f t="shared" si="690"/>
        <v>0</v>
      </c>
      <c r="AW1535" s="12" t="str">
        <f t="shared" si="691"/>
        <v/>
      </c>
      <c r="AX1535" s="12">
        <f t="shared" si="692"/>
        <v>0</v>
      </c>
      <c r="AY1535" s="12">
        <f t="shared" si="693"/>
        <v>0</v>
      </c>
      <c r="BA1535" s="12" t="str">
        <f t="shared" si="694"/>
        <v/>
      </c>
      <c r="BB1535" t="str">
        <f t="shared" si="695"/>
        <v/>
      </c>
      <c r="BC1535" s="91">
        <f t="shared" si="696"/>
        <v>0</v>
      </c>
    </row>
    <row r="1536" spans="1:55" ht="20.100000000000001" customHeight="1">
      <c r="A1536" s="32" t="str">
        <f t="shared" si="672"/>
        <v/>
      </c>
      <c r="B1536" s="25" t="s">
        <v>23</v>
      </c>
      <c r="C1536" s="62"/>
      <c r="D1536" s="37"/>
      <c r="E1536" s="7"/>
      <c r="F1536" s="84"/>
      <c r="G1536" s="10"/>
      <c r="H1536" s="7"/>
      <c r="I1536" s="98"/>
      <c r="J1536" s="101"/>
      <c r="K1536" s="140" t="str">
        <f t="shared" si="673"/>
        <v/>
      </c>
      <c r="L1536" s="115" t="str">
        <f t="shared" si="674"/>
        <v/>
      </c>
      <c r="M1536" s="114" t="str">
        <f t="shared" si="675"/>
        <v/>
      </c>
      <c r="Y1536" t="str">
        <f t="shared" si="671"/>
        <v/>
      </c>
      <c r="Z1536" t="str">
        <f t="shared" si="676"/>
        <v/>
      </c>
      <c r="AA1536" t="str">
        <f t="shared" si="677"/>
        <v/>
      </c>
      <c r="AB1536">
        <f t="shared" si="678"/>
        <v>0</v>
      </c>
      <c r="AH1536" s="12" t="str">
        <f t="shared" si="697"/>
        <v/>
      </c>
      <c r="AI1536" s="12">
        <f t="shared" si="698"/>
        <v>0</v>
      </c>
      <c r="AJ1536" s="12">
        <f t="shared" si="699"/>
        <v>0</v>
      </c>
      <c r="AK1536" s="12" t="str">
        <f t="shared" si="679"/>
        <v/>
      </c>
      <c r="AL1536" s="12">
        <f t="shared" si="680"/>
        <v>0</v>
      </c>
      <c r="AM1536" s="12">
        <f t="shared" si="681"/>
        <v>0</v>
      </c>
      <c r="AN1536" s="12" t="str">
        <f t="shared" si="682"/>
        <v/>
      </c>
      <c r="AO1536" s="12">
        <f t="shared" si="683"/>
        <v>0</v>
      </c>
      <c r="AP1536" s="12">
        <f t="shared" si="684"/>
        <v>0</v>
      </c>
      <c r="AQ1536" s="12" t="str">
        <f t="shared" si="685"/>
        <v/>
      </c>
      <c r="AR1536" s="12">
        <f t="shared" si="686"/>
        <v>0</v>
      </c>
      <c r="AS1536" s="12">
        <f t="shared" si="687"/>
        <v>0</v>
      </c>
      <c r="AT1536" s="12" t="str">
        <f t="shared" si="688"/>
        <v/>
      </c>
      <c r="AU1536" s="12">
        <f t="shared" si="689"/>
        <v>0</v>
      </c>
      <c r="AV1536" s="12">
        <f t="shared" si="690"/>
        <v>0</v>
      </c>
      <c r="AW1536" s="12" t="str">
        <f t="shared" si="691"/>
        <v/>
      </c>
      <c r="AX1536" s="12">
        <f t="shared" si="692"/>
        <v>0</v>
      </c>
      <c r="AY1536" s="12">
        <f t="shared" si="693"/>
        <v>0</v>
      </c>
      <c r="BA1536" s="12" t="str">
        <f t="shared" si="694"/>
        <v/>
      </c>
      <c r="BB1536" t="str">
        <f t="shared" si="695"/>
        <v/>
      </c>
      <c r="BC1536" s="91">
        <f t="shared" si="696"/>
        <v>0</v>
      </c>
    </row>
    <row r="1537" spans="1:55" ht="20.100000000000001" customHeight="1">
      <c r="A1537" s="32" t="str">
        <f t="shared" si="672"/>
        <v/>
      </c>
      <c r="B1537" s="25" t="s">
        <v>23</v>
      </c>
      <c r="C1537" s="62"/>
      <c r="D1537" s="37"/>
      <c r="E1537" s="7"/>
      <c r="F1537" s="84"/>
      <c r="G1537" s="10"/>
      <c r="H1537" s="7"/>
      <c r="I1537" s="98"/>
      <c r="J1537" s="101"/>
      <c r="K1537" s="140" t="str">
        <f t="shared" si="673"/>
        <v/>
      </c>
      <c r="L1537" s="115" t="str">
        <f t="shared" si="674"/>
        <v/>
      </c>
      <c r="M1537" s="114" t="str">
        <f t="shared" si="675"/>
        <v/>
      </c>
      <c r="Y1537" t="str">
        <f t="shared" si="671"/>
        <v/>
      </c>
      <c r="Z1537" t="str">
        <f t="shared" si="676"/>
        <v/>
      </c>
      <c r="AA1537" t="str">
        <f t="shared" si="677"/>
        <v/>
      </c>
      <c r="AB1537">
        <f t="shared" si="678"/>
        <v>0</v>
      </c>
      <c r="AH1537" s="12" t="str">
        <f t="shared" si="697"/>
        <v/>
      </c>
      <c r="AI1537" s="12">
        <f t="shared" si="698"/>
        <v>0</v>
      </c>
      <c r="AJ1537" s="12">
        <f t="shared" si="699"/>
        <v>0</v>
      </c>
      <c r="AK1537" s="12" t="str">
        <f t="shared" si="679"/>
        <v/>
      </c>
      <c r="AL1537" s="12">
        <f t="shared" si="680"/>
        <v>0</v>
      </c>
      <c r="AM1537" s="12">
        <f t="shared" si="681"/>
        <v>0</v>
      </c>
      <c r="AN1537" s="12" t="str">
        <f t="shared" si="682"/>
        <v/>
      </c>
      <c r="AO1537" s="12">
        <f t="shared" si="683"/>
        <v>0</v>
      </c>
      <c r="AP1537" s="12">
        <f t="shared" si="684"/>
        <v>0</v>
      </c>
      <c r="AQ1537" s="12" t="str">
        <f t="shared" si="685"/>
        <v/>
      </c>
      <c r="AR1537" s="12">
        <f t="shared" si="686"/>
        <v>0</v>
      </c>
      <c r="AS1537" s="12">
        <f t="shared" si="687"/>
        <v>0</v>
      </c>
      <c r="AT1537" s="12" t="str">
        <f t="shared" si="688"/>
        <v/>
      </c>
      <c r="AU1537" s="12">
        <f t="shared" si="689"/>
        <v>0</v>
      </c>
      <c r="AV1537" s="12">
        <f t="shared" si="690"/>
        <v>0</v>
      </c>
      <c r="AW1537" s="12" t="str">
        <f t="shared" si="691"/>
        <v/>
      </c>
      <c r="AX1537" s="12">
        <f t="shared" si="692"/>
        <v>0</v>
      </c>
      <c r="AY1537" s="12">
        <f t="shared" si="693"/>
        <v>0</v>
      </c>
      <c r="BA1537" s="12" t="str">
        <f t="shared" si="694"/>
        <v/>
      </c>
      <c r="BB1537" t="str">
        <f t="shared" si="695"/>
        <v/>
      </c>
      <c r="BC1537" s="91">
        <f t="shared" si="696"/>
        <v>0</v>
      </c>
    </row>
    <row r="1538" spans="1:55" ht="20.100000000000001" customHeight="1">
      <c r="A1538" s="32" t="str">
        <f t="shared" si="672"/>
        <v/>
      </c>
      <c r="B1538" s="25" t="s">
        <v>23</v>
      </c>
      <c r="C1538" s="62"/>
      <c r="D1538" s="37"/>
      <c r="E1538" s="7"/>
      <c r="F1538" s="84"/>
      <c r="G1538" s="10"/>
      <c r="H1538" s="7"/>
      <c r="I1538" s="98"/>
      <c r="J1538" s="101"/>
      <c r="K1538" s="140" t="str">
        <f t="shared" si="673"/>
        <v/>
      </c>
      <c r="L1538" s="115" t="str">
        <f t="shared" si="674"/>
        <v/>
      </c>
      <c r="M1538" s="114" t="str">
        <f t="shared" si="675"/>
        <v/>
      </c>
      <c r="Y1538" t="str">
        <f t="shared" si="671"/>
        <v/>
      </c>
      <c r="Z1538" t="str">
        <f t="shared" si="676"/>
        <v/>
      </c>
      <c r="AA1538" t="str">
        <f t="shared" si="677"/>
        <v/>
      </c>
      <c r="AB1538">
        <f t="shared" si="678"/>
        <v>0</v>
      </c>
      <c r="AH1538" s="12" t="str">
        <f t="shared" si="697"/>
        <v/>
      </c>
      <c r="AI1538" s="12">
        <f t="shared" si="698"/>
        <v>0</v>
      </c>
      <c r="AJ1538" s="12">
        <f t="shared" si="699"/>
        <v>0</v>
      </c>
      <c r="AK1538" s="12" t="str">
        <f t="shared" si="679"/>
        <v/>
      </c>
      <c r="AL1538" s="12">
        <f t="shared" si="680"/>
        <v>0</v>
      </c>
      <c r="AM1538" s="12">
        <f t="shared" si="681"/>
        <v>0</v>
      </c>
      <c r="AN1538" s="12" t="str">
        <f t="shared" si="682"/>
        <v/>
      </c>
      <c r="AO1538" s="12">
        <f t="shared" si="683"/>
        <v>0</v>
      </c>
      <c r="AP1538" s="12">
        <f t="shared" si="684"/>
        <v>0</v>
      </c>
      <c r="AQ1538" s="12" t="str">
        <f t="shared" si="685"/>
        <v/>
      </c>
      <c r="AR1538" s="12">
        <f t="shared" si="686"/>
        <v>0</v>
      </c>
      <c r="AS1538" s="12">
        <f t="shared" si="687"/>
        <v>0</v>
      </c>
      <c r="AT1538" s="12" t="str">
        <f t="shared" si="688"/>
        <v/>
      </c>
      <c r="AU1538" s="12">
        <f t="shared" si="689"/>
        <v>0</v>
      </c>
      <c r="AV1538" s="12">
        <f t="shared" si="690"/>
        <v>0</v>
      </c>
      <c r="AW1538" s="12" t="str">
        <f t="shared" si="691"/>
        <v/>
      </c>
      <c r="AX1538" s="12">
        <f t="shared" si="692"/>
        <v>0</v>
      </c>
      <c r="AY1538" s="12">
        <f t="shared" si="693"/>
        <v>0</v>
      </c>
      <c r="BA1538" s="12" t="str">
        <f t="shared" si="694"/>
        <v/>
      </c>
      <c r="BB1538" t="str">
        <f t="shared" si="695"/>
        <v/>
      </c>
      <c r="BC1538" s="91">
        <f t="shared" si="696"/>
        <v>0</v>
      </c>
    </row>
    <row r="1539" spans="1:55" ht="20.100000000000001" customHeight="1">
      <c r="A1539" s="32" t="str">
        <f t="shared" si="672"/>
        <v/>
      </c>
      <c r="B1539" s="25" t="s">
        <v>23</v>
      </c>
      <c r="C1539" s="62"/>
      <c r="D1539" s="37"/>
      <c r="E1539" s="7"/>
      <c r="F1539" s="84"/>
      <c r="G1539" s="10"/>
      <c r="H1539" s="7"/>
      <c r="I1539" s="98"/>
      <c r="J1539" s="101"/>
      <c r="K1539" s="140" t="str">
        <f t="shared" si="673"/>
        <v/>
      </c>
      <c r="L1539" s="115" t="str">
        <f t="shared" si="674"/>
        <v/>
      </c>
      <c r="M1539" s="114" t="str">
        <f t="shared" si="675"/>
        <v/>
      </c>
      <c r="Y1539" t="str">
        <f t="shared" si="671"/>
        <v/>
      </c>
      <c r="Z1539" t="str">
        <f t="shared" si="676"/>
        <v/>
      </c>
      <c r="AA1539" t="str">
        <f t="shared" si="677"/>
        <v/>
      </c>
      <c r="AB1539">
        <f t="shared" si="678"/>
        <v>0</v>
      </c>
      <c r="AH1539" s="12" t="str">
        <f t="shared" si="697"/>
        <v/>
      </c>
      <c r="AI1539" s="12">
        <f t="shared" si="698"/>
        <v>0</v>
      </c>
      <c r="AJ1539" s="12">
        <f t="shared" si="699"/>
        <v>0</v>
      </c>
      <c r="AK1539" s="12" t="str">
        <f t="shared" si="679"/>
        <v/>
      </c>
      <c r="AL1539" s="12">
        <f t="shared" si="680"/>
        <v>0</v>
      </c>
      <c r="AM1539" s="12">
        <f t="shared" si="681"/>
        <v>0</v>
      </c>
      <c r="AN1539" s="12" t="str">
        <f t="shared" si="682"/>
        <v/>
      </c>
      <c r="AO1539" s="12">
        <f t="shared" si="683"/>
        <v>0</v>
      </c>
      <c r="AP1539" s="12">
        <f t="shared" si="684"/>
        <v>0</v>
      </c>
      <c r="AQ1539" s="12" t="str">
        <f t="shared" si="685"/>
        <v/>
      </c>
      <c r="AR1539" s="12">
        <f t="shared" si="686"/>
        <v>0</v>
      </c>
      <c r="AS1539" s="12">
        <f t="shared" si="687"/>
        <v>0</v>
      </c>
      <c r="AT1539" s="12" t="str">
        <f t="shared" si="688"/>
        <v/>
      </c>
      <c r="AU1539" s="12">
        <f t="shared" si="689"/>
        <v>0</v>
      </c>
      <c r="AV1539" s="12">
        <f t="shared" si="690"/>
        <v>0</v>
      </c>
      <c r="AW1539" s="12" t="str">
        <f t="shared" si="691"/>
        <v/>
      </c>
      <c r="AX1539" s="12">
        <f t="shared" si="692"/>
        <v>0</v>
      </c>
      <c r="AY1539" s="12">
        <f t="shared" si="693"/>
        <v>0</v>
      </c>
      <c r="BA1539" s="12" t="str">
        <f t="shared" si="694"/>
        <v/>
      </c>
      <c r="BB1539" t="str">
        <f t="shared" si="695"/>
        <v/>
      </c>
      <c r="BC1539" s="91">
        <f t="shared" si="696"/>
        <v>0</v>
      </c>
    </row>
    <row r="1540" spans="1:55" ht="20.100000000000001" customHeight="1">
      <c r="A1540" s="32" t="str">
        <f t="shared" si="672"/>
        <v/>
      </c>
      <c r="B1540" s="25" t="s">
        <v>23</v>
      </c>
      <c r="C1540" s="62"/>
      <c r="D1540" s="37"/>
      <c r="E1540" s="7"/>
      <c r="F1540" s="84"/>
      <c r="G1540" s="10"/>
      <c r="H1540" s="7"/>
      <c r="I1540" s="98"/>
      <c r="J1540" s="101"/>
      <c r="K1540" s="140" t="str">
        <f t="shared" si="673"/>
        <v/>
      </c>
      <c r="L1540" s="115" t="str">
        <f t="shared" si="674"/>
        <v/>
      </c>
      <c r="M1540" s="114" t="str">
        <f t="shared" si="675"/>
        <v/>
      </c>
      <c r="Y1540" t="str">
        <f t="shared" si="671"/>
        <v/>
      </c>
      <c r="Z1540" t="str">
        <f t="shared" si="676"/>
        <v/>
      </c>
      <c r="AA1540" t="str">
        <f t="shared" si="677"/>
        <v/>
      </c>
      <c r="AB1540">
        <f t="shared" si="678"/>
        <v>0</v>
      </c>
      <c r="AH1540" s="12" t="str">
        <f t="shared" si="697"/>
        <v/>
      </c>
      <c r="AI1540" s="12">
        <f t="shared" si="698"/>
        <v>0</v>
      </c>
      <c r="AJ1540" s="12">
        <f t="shared" si="699"/>
        <v>0</v>
      </c>
      <c r="AK1540" s="12" t="str">
        <f t="shared" si="679"/>
        <v/>
      </c>
      <c r="AL1540" s="12">
        <f t="shared" si="680"/>
        <v>0</v>
      </c>
      <c r="AM1540" s="12">
        <f t="shared" si="681"/>
        <v>0</v>
      </c>
      <c r="AN1540" s="12" t="str">
        <f t="shared" si="682"/>
        <v/>
      </c>
      <c r="AO1540" s="12">
        <f t="shared" si="683"/>
        <v>0</v>
      </c>
      <c r="AP1540" s="12">
        <f t="shared" si="684"/>
        <v>0</v>
      </c>
      <c r="AQ1540" s="12" t="str">
        <f t="shared" si="685"/>
        <v/>
      </c>
      <c r="AR1540" s="12">
        <f t="shared" si="686"/>
        <v>0</v>
      </c>
      <c r="AS1540" s="12">
        <f t="shared" si="687"/>
        <v>0</v>
      </c>
      <c r="AT1540" s="12" t="str">
        <f t="shared" si="688"/>
        <v/>
      </c>
      <c r="AU1540" s="12">
        <f t="shared" si="689"/>
        <v>0</v>
      </c>
      <c r="AV1540" s="12">
        <f t="shared" si="690"/>
        <v>0</v>
      </c>
      <c r="AW1540" s="12" t="str">
        <f t="shared" si="691"/>
        <v/>
      </c>
      <c r="AX1540" s="12">
        <f t="shared" si="692"/>
        <v>0</v>
      </c>
      <c r="AY1540" s="12">
        <f t="shared" si="693"/>
        <v>0</v>
      </c>
      <c r="BA1540" s="12" t="str">
        <f t="shared" si="694"/>
        <v/>
      </c>
      <c r="BB1540" t="str">
        <f t="shared" si="695"/>
        <v/>
      </c>
      <c r="BC1540" s="91">
        <f t="shared" si="696"/>
        <v>0</v>
      </c>
    </row>
    <row r="1541" spans="1:55" ht="20.100000000000001" customHeight="1">
      <c r="A1541" s="32" t="str">
        <f t="shared" si="672"/>
        <v/>
      </c>
      <c r="B1541" s="25" t="s">
        <v>23</v>
      </c>
      <c r="C1541" s="62"/>
      <c r="D1541" s="37"/>
      <c r="E1541" s="7"/>
      <c r="F1541" s="84"/>
      <c r="G1541" s="10"/>
      <c r="H1541" s="7"/>
      <c r="I1541" s="98"/>
      <c r="J1541" s="101"/>
      <c r="K1541" s="140" t="str">
        <f t="shared" si="673"/>
        <v/>
      </c>
      <c r="L1541" s="115" t="str">
        <f t="shared" si="674"/>
        <v/>
      </c>
      <c r="M1541" s="114" t="str">
        <f t="shared" si="675"/>
        <v/>
      </c>
      <c r="Y1541" t="str">
        <f t="shared" si="671"/>
        <v/>
      </c>
      <c r="Z1541" t="str">
        <f t="shared" si="676"/>
        <v/>
      </c>
      <c r="AA1541" t="str">
        <f t="shared" si="677"/>
        <v/>
      </c>
      <c r="AB1541">
        <f t="shared" si="678"/>
        <v>0</v>
      </c>
      <c r="AH1541" s="12" t="str">
        <f t="shared" si="697"/>
        <v/>
      </c>
      <c r="AI1541" s="12">
        <f t="shared" si="698"/>
        <v>0</v>
      </c>
      <c r="AJ1541" s="12">
        <f t="shared" si="699"/>
        <v>0</v>
      </c>
      <c r="AK1541" s="12" t="str">
        <f t="shared" si="679"/>
        <v/>
      </c>
      <c r="AL1541" s="12">
        <f t="shared" si="680"/>
        <v>0</v>
      </c>
      <c r="AM1541" s="12">
        <f t="shared" si="681"/>
        <v>0</v>
      </c>
      <c r="AN1541" s="12" t="str">
        <f t="shared" si="682"/>
        <v/>
      </c>
      <c r="AO1541" s="12">
        <f t="shared" si="683"/>
        <v>0</v>
      </c>
      <c r="AP1541" s="12">
        <f t="shared" si="684"/>
        <v>0</v>
      </c>
      <c r="AQ1541" s="12" t="str">
        <f t="shared" si="685"/>
        <v/>
      </c>
      <c r="AR1541" s="12">
        <f t="shared" si="686"/>
        <v>0</v>
      </c>
      <c r="AS1541" s="12">
        <f t="shared" si="687"/>
        <v>0</v>
      </c>
      <c r="AT1541" s="12" t="str">
        <f t="shared" si="688"/>
        <v/>
      </c>
      <c r="AU1541" s="12">
        <f t="shared" si="689"/>
        <v>0</v>
      </c>
      <c r="AV1541" s="12">
        <f t="shared" si="690"/>
        <v>0</v>
      </c>
      <c r="AW1541" s="12" t="str">
        <f t="shared" si="691"/>
        <v/>
      </c>
      <c r="AX1541" s="12">
        <f t="shared" si="692"/>
        <v>0</v>
      </c>
      <c r="AY1541" s="12">
        <f t="shared" si="693"/>
        <v>0</v>
      </c>
      <c r="BA1541" s="12" t="str">
        <f t="shared" si="694"/>
        <v/>
      </c>
      <c r="BB1541" t="str">
        <f t="shared" si="695"/>
        <v/>
      </c>
      <c r="BC1541" s="91">
        <f t="shared" si="696"/>
        <v>0</v>
      </c>
    </row>
    <row r="1542" spans="1:55" ht="20.100000000000001" customHeight="1">
      <c r="A1542" s="32" t="str">
        <f t="shared" si="672"/>
        <v/>
      </c>
      <c r="B1542" s="25" t="s">
        <v>23</v>
      </c>
      <c r="C1542" s="62"/>
      <c r="D1542" s="37"/>
      <c r="E1542" s="7"/>
      <c r="F1542" s="84"/>
      <c r="G1542" s="10"/>
      <c r="H1542" s="7"/>
      <c r="I1542" s="98"/>
      <c r="J1542" s="101"/>
      <c r="K1542" s="140" t="str">
        <f t="shared" si="673"/>
        <v/>
      </c>
      <c r="L1542" s="115" t="str">
        <f t="shared" si="674"/>
        <v/>
      </c>
      <c r="M1542" s="114" t="str">
        <f t="shared" si="675"/>
        <v/>
      </c>
      <c r="Y1542" t="str">
        <f t="shared" si="671"/>
        <v/>
      </c>
      <c r="Z1542" t="str">
        <f t="shared" si="676"/>
        <v/>
      </c>
      <c r="AA1542" t="str">
        <f t="shared" si="677"/>
        <v/>
      </c>
      <c r="AB1542">
        <f t="shared" si="678"/>
        <v>0</v>
      </c>
      <c r="AH1542" s="12" t="str">
        <f t="shared" si="697"/>
        <v/>
      </c>
      <c r="AI1542" s="12">
        <f t="shared" si="698"/>
        <v>0</v>
      </c>
      <c r="AJ1542" s="12">
        <f t="shared" si="699"/>
        <v>0</v>
      </c>
      <c r="AK1542" s="12" t="str">
        <f t="shared" si="679"/>
        <v/>
      </c>
      <c r="AL1542" s="12">
        <f t="shared" si="680"/>
        <v>0</v>
      </c>
      <c r="AM1542" s="12">
        <f t="shared" si="681"/>
        <v>0</v>
      </c>
      <c r="AN1542" s="12" t="str">
        <f t="shared" si="682"/>
        <v/>
      </c>
      <c r="AO1542" s="12">
        <f t="shared" si="683"/>
        <v>0</v>
      </c>
      <c r="AP1542" s="12">
        <f t="shared" si="684"/>
        <v>0</v>
      </c>
      <c r="AQ1542" s="12" t="str">
        <f t="shared" si="685"/>
        <v/>
      </c>
      <c r="AR1542" s="12">
        <f t="shared" si="686"/>
        <v>0</v>
      </c>
      <c r="AS1542" s="12">
        <f t="shared" si="687"/>
        <v>0</v>
      </c>
      <c r="AT1542" s="12" t="str">
        <f t="shared" si="688"/>
        <v/>
      </c>
      <c r="AU1542" s="12">
        <f t="shared" si="689"/>
        <v>0</v>
      </c>
      <c r="AV1542" s="12">
        <f t="shared" si="690"/>
        <v>0</v>
      </c>
      <c r="AW1542" s="12" t="str">
        <f t="shared" si="691"/>
        <v/>
      </c>
      <c r="AX1542" s="12">
        <f t="shared" si="692"/>
        <v>0</v>
      </c>
      <c r="AY1542" s="12">
        <f t="shared" si="693"/>
        <v>0</v>
      </c>
      <c r="BA1542" s="12" t="str">
        <f t="shared" si="694"/>
        <v/>
      </c>
      <c r="BB1542" t="str">
        <f t="shared" si="695"/>
        <v/>
      </c>
      <c r="BC1542" s="91">
        <f t="shared" si="696"/>
        <v>0</v>
      </c>
    </row>
    <row r="1543" spans="1:55" ht="20.100000000000001" customHeight="1">
      <c r="A1543" s="32" t="str">
        <f t="shared" si="672"/>
        <v/>
      </c>
      <c r="B1543" s="25" t="s">
        <v>23</v>
      </c>
      <c r="C1543" s="62"/>
      <c r="D1543" s="37"/>
      <c r="E1543" s="7"/>
      <c r="F1543" s="84"/>
      <c r="G1543" s="10"/>
      <c r="H1543" s="7"/>
      <c r="I1543" s="98"/>
      <c r="J1543" s="101"/>
      <c r="K1543" s="140" t="str">
        <f t="shared" si="673"/>
        <v/>
      </c>
      <c r="L1543" s="115" t="str">
        <f t="shared" si="674"/>
        <v/>
      </c>
      <c r="M1543" s="114" t="str">
        <f t="shared" si="675"/>
        <v/>
      </c>
      <c r="Y1543" t="str">
        <f t="shared" si="671"/>
        <v/>
      </c>
      <c r="Z1543" t="str">
        <f t="shared" si="676"/>
        <v/>
      </c>
      <c r="AA1543" t="str">
        <f t="shared" si="677"/>
        <v/>
      </c>
      <c r="AB1543">
        <f t="shared" si="678"/>
        <v>0</v>
      </c>
      <c r="AH1543" s="12" t="str">
        <f t="shared" si="697"/>
        <v/>
      </c>
      <c r="AI1543" s="12">
        <f t="shared" si="698"/>
        <v>0</v>
      </c>
      <c r="AJ1543" s="12">
        <f t="shared" si="699"/>
        <v>0</v>
      </c>
      <c r="AK1543" s="12" t="str">
        <f t="shared" si="679"/>
        <v/>
      </c>
      <c r="AL1543" s="12">
        <f t="shared" si="680"/>
        <v>0</v>
      </c>
      <c r="AM1543" s="12">
        <f t="shared" si="681"/>
        <v>0</v>
      </c>
      <c r="AN1543" s="12" t="str">
        <f t="shared" si="682"/>
        <v/>
      </c>
      <c r="AO1543" s="12">
        <f t="shared" si="683"/>
        <v>0</v>
      </c>
      <c r="AP1543" s="12">
        <f t="shared" si="684"/>
        <v>0</v>
      </c>
      <c r="AQ1543" s="12" t="str">
        <f t="shared" si="685"/>
        <v/>
      </c>
      <c r="AR1543" s="12">
        <f t="shared" si="686"/>
        <v>0</v>
      </c>
      <c r="AS1543" s="12">
        <f t="shared" si="687"/>
        <v>0</v>
      </c>
      <c r="AT1543" s="12" t="str">
        <f t="shared" si="688"/>
        <v/>
      </c>
      <c r="AU1543" s="12">
        <f t="shared" si="689"/>
        <v>0</v>
      </c>
      <c r="AV1543" s="12">
        <f t="shared" si="690"/>
        <v>0</v>
      </c>
      <c r="AW1543" s="12" t="str">
        <f t="shared" si="691"/>
        <v/>
      </c>
      <c r="AX1543" s="12">
        <f t="shared" si="692"/>
        <v>0</v>
      </c>
      <c r="AY1543" s="12">
        <f t="shared" si="693"/>
        <v>0</v>
      </c>
      <c r="BA1543" s="12" t="str">
        <f t="shared" si="694"/>
        <v/>
      </c>
      <c r="BB1543" t="str">
        <f t="shared" si="695"/>
        <v/>
      </c>
      <c r="BC1543" s="91">
        <f t="shared" si="696"/>
        <v>0</v>
      </c>
    </row>
    <row r="1544" spans="1:55" ht="20.100000000000001" customHeight="1">
      <c r="A1544" s="32" t="str">
        <f t="shared" si="672"/>
        <v/>
      </c>
      <c r="B1544" s="25" t="s">
        <v>23</v>
      </c>
      <c r="C1544" s="62"/>
      <c r="D1544" s="37"/>
      <c r="E1544" s="7"/>
      <c r="F1544" s="84"/>
      <c r="G1544" s="10"/>
      <c r="H1544" s="7"/>
      <c r="I1544" s="98"/>
      <c r="J1544" s="101"/>
      <c r="K1544" s="140" t="str">
        <f t="shared" si="673"/>
        <v/>
      </c>
      <c r="L1544" s="115" t="str">
        <f t="shared" si="674"/>
        <v/>
      </c>
      <c r="M1544" s="114" t="str">
        <f t="shared" si="675"/>
        <v/>
      </c>
      <c r="Y1544" t="str">
        <f t="shared" ref="Y1544:Y1607" si="700">LEFT(E1544,6)</f>
        <v/>
      </c>
      <c r="Z1544" t="str">
        <f t="shared" si="676"/>
        <v/>
      </c>
      <c r="AA1544" t="str">
        <f t="shared" si="677"/>
        <v/>
      </c>
      <c r="AB1544">
        <f t="shared" si="678"/>
        <v>0</v>
      </c>
      <c r="AH1544" s="12" t="str">
        <f t="shared" si="697"/>
        <v/>
      </c>
      <c r="AI1544" s="12">
        <f t="shared" si="698"/>
        <v>0</v>
      </c>
      <c r="AJ1544" s="12">
        <f t="shared" si="699"/>
        <v>0</v>
      </c>
      <c r="AK1544" s="12" t="str">
        <f t="shared" si="679"/>
        <v/>
      </c>
      <c r="AL1544" s="12">
        <f t="shared" si="680"/>
        <v>0</v>
      </c>
      <c r="AM1544" s="12">
        <f t="shared" si="681"/>
        <v>0</v>
      </c>
      <c r="AN1544" s="12" t="str">
        <f t="shared" si="682"/>
        <v/>
      </c>
      <c r="AO1544" s="12">
        <f t="shared" si="683"/>
        <v>0</v>
      </c>
      <c r="AP1544" s="12">
        <f t="shared" si="684"/>
        <v>0</v>
      </c>
      <c r="AQ1544" s="12" t="str">
        <f t="shared" si="685"/>
        <v/>
      </c>
      <c r="AR1544" s="12">
        <f t="shared" si="686"/>
        <v>0</v>
      </c>
      <c r="AS1544" s="12">
        <f t="shared" si="687"/>
        <v>0</v>
      </c>
      <c r="AT1544" s="12" t="str">
        <f t="shared" si="688"/>
        <v/>
      </c>
      <c r="AU1544" s="12">
        <f t="shared" si="689"/>
        <v>0</v>
      </c>
      <c r="AV1544" s="12">
        <f t="shared" si="690"/>
        <v>0</v>
      </c>
      <c r="AW1544" s="12" t="str">
        <f t="shared" si="691"/>
        <v/>
      </c>
      <c r="AX1544" s="12">
        <f t="shared" si="692"/>
        <v>0</v>
      </c>
      <c r="AY1544" s="12">
        <f t="shared" si="693"/>
        <v>0</v>
      </c>
      <c r="BA1544" s="12" t="str">
        <f t="shared" si="694"/>
        <v/>
      </c>
      <c r="BB1544" t="str">
        <f t="shared" si="695"/>
        <v/>
      </c>
      <c r="BC1544" s="91">
        <f t="shared" si="696"/>
        <v>0</v>
      </c>
    </row>
    <row r="1545" spans="1:55" ht="20.100000000000001" customHeight="1">
      <c r="A1545" s="32" t="str">
        <f t="shared" ref="A1545:A1608" si="701">IF(COUNTA(C1545:J1545)&gt;7,"◎","")</f>
        <v/>
      </c>
      <c r="B1545" s="25" t="s">
        <v>23</v>
      </c>
      <c r="C1545" s="62"/>
      <c r="D1545" s="37"/>
      <c r="E1545" s="7"/>
      <c r="F1545" s="84"/>
      <c r="G1545" s="10"/>
      <c r="H1545" s="7"/>
      <c r="I1545" s="98"/>
      <c r="J1545" s="101"/>
      <c r="K1545" s="140" t="str">
        <f t="shared" ref="K1545:K1608" si="702">IF(AB1545&gt;=1,"◎","")</f>
        <v/>
      </c>
      <c r="L1545" s="115" t="str">
        <f t="shared" ref="L1545:L1608" si="703">IF(F1545="","",IF(AND(F1545&gt;=$AD$8,F1545&lt;=$AE$8),"","交信期間外です。"))</f>
        <v/>
      </c>
      <c r="M1545" s="114" t="str">
        <f t="shared" ref="M1545:M1608" si="704">IF(BC1545&gt;=1,"当会の都合により無効局","")</f>
        <v/>
      </c>
      <c r="Y1545" t="str">
        <f t="shared" si="700"/>
        <v/>
      </c>
      <c r="Z1545" t="str">
        <f t="shared" ref="Z1545:Z1608" si="705">IF(OR(Y1545="7M1SZJ",Y1545="7N2JFU",Y1545="JA0AMA",Y1545="JM1VWQ",Y1545="JH1ECN",Y1545="JF6LIU",Y1545="JP1HBR",Y1545="JN1AQH",Y1545="JH6PXL",Y1545="JH1JBP",Y1545="JF6TWP",Y1545="JI1EFU",Y1545="JJ1VEX",Y1545="JJ0JID",Y1545="JM1LRA",Y1545="JR0UBE",Y1545="JR1OAC",Y1545="JH9FIP",Y1545="JK1ODS",Y1545="JR9SLB",Y1545="JA3HXQ"),1,"")</f>
        <v/>
      </c>
      <c r="AA1545" t="str">
        <f t="shared" ref="AA1545:AA1608" si="706">IF(OR(Y1545="JE8DVU",Y1545="JG1MOU",Y1545="JG4IJP",Y1545="JI1ILB",Y1545="JL1SAM",Y1545="JK1QNJ",Y1545="JN7EGV",Y1545="JK2EBB",Y1545="JI1JOI",Y1545="JQ1VXS",Y1545="JR1RTK",Y1545="JO1XDV",Y1545="JH7BBK",Y1545="JO6XMM",Y1545="JJ1QUM",Y1545="JA3QJA", Y1545="JR1TPI",Y1545="JN3MXT",Y1545="JK3WKK"),1,"")</f>
        <v/>
      </c>
      <c r="AB1545">
        <f t="shared" ref="AB1545:AB1608" si="707">SUM(Z1545:AA1545)+AJ1545+AM1545+AP1545+AS1545+AV1545+AY1545</f>
        <v>0</v>
      </c>
      <c r="AH1545" s="12" t="str">
        <f t="shared" si="697"/>
        <v/>
      </c>
      <c r="AI1545" s="12">
        <f t="shared" si="698"/>
        <v>0</v>
      </c>
      <c r="AJ1545" s="12">
        <f t="shared" si="699"/>
        <v>0</v>
      </c>
      <c r="AK1545" s="12" t="str">
        <f t="shared" ref="AK1545:AK1608" si="708">IF(Y1545="JS6TWX",1,"")</f>
        <v/>
      </c>
      <c r="AL1545" s="12">
        <f t="shared" ref="AL1545:AL1608" si="709">IFERROR(DATEDIF($AL$7,F1545,"d"),0)</f>
        <v>0</v>
      </c>
      <c r="AM1545" s="12">
        <f t="shared" ref="AM1545:AM1608" si="710">IF(AND(AK1545=1,AL1545&gt;=1),1,0)</f>
        <v>0</v>
      </c>
      <c r="AN1545" s="12" t="str">
        <f t="shared" ref="AN1545:AN1608" si="711">IF(Y1545="JM8VHD",1,"")</f>
        <v/>
      </c>
      <c r="AO1545" s="12">
        <f t="shared" ref="AO1545:AO1608" si="712">IFERROR(DATEDIF($AO$7,F1545,"d"),0)</f>
        <v>0</v>
      </c>
      <c r="AP1545" s="12">
        <f t="shared" ref="AP1545:AP1608" si="713">IF(AND(AN1545=1,AO1545&gt;=1),1,0)</f>
        <v>0</v>
      </c>
      <c r="AQ1545" s="12" t="str">
        <f t="shared" ref="AQ1545:AQ1608" si="714">IF(Y1545="JR2JEN",1,"")</f>
        <v/>
      </c>
      <c r="AR1545" s="12">
        <f t="shared" ref="AR1545:AR1608" si="715">IFERROR(DATEDIF($AR$7,F1545,"d"),0)</f>
        <v>0</v>
      </c>
      <c r="AS1545" s="12">
        <f t="shared" ref="AS1545:AS1608" si="716">IF(AND(AQ1545=1,AR1545&gt;=1),1,0)</f>
        <v>0</v>
      </c>
      <c r="AT1545" s="12" t="str">
        <f t="shared" ref="AT1545:AT1608" si="717">IF(Y1545="JL1ERJ",1,"")</f>
        <v/>
      </c>
      <c r="AU1545" s="12">
        <f t="shared" ref="AU1545:AU1608" si="718">IFERROR(DATEDIF($AU$7,F1545,"d"),0)</f>
        <v>0</v>
      </c>
      <c r="AV1545" s="12">
        <f t="shared" ref="AV1545:AV1608" si="719">IF(AND(AT1545=1,AU1545&gt;=1),1,0)</f>
        <v>0</v>
      </c>
      <c r="AW1545" s="12" t="str">
        <f t="shared" ref="AW1545:AW1608" si="720">IF(Y1545="JJ0VCG",1,"")</f>
        <v/>
      </c>
      <c r="AX1545" s="12">
        <f t="shared" ref="AX1545:AX1608" si="721">IFERROR(DATEDIF($AX$7,F1545,"d"),0)</f>
        <v>0</v>
      </c>
      <c r="AY1545" s="12">
        <f t="shared" ref="AY1545:AY1608" si="722">IF(AND(AW1545=1,AX1545&gt;=1),1,0)</f>
        <v>0</v>
      </c>
      <c r="BA1545" s="12" t="str">
        <f t="shared" ref="BA1545:BA1608" si="723">LEFT(E1545,6)</f>
        <v/>
      </c>
      <c r="BB1545" t="str">
        <f t="shared" ref="BB1545:BB1608" si="724">IF(OR(BA1545="JR8LGB",BA1545="JL8XOJ",BA1545="7L2QXJ",BA1545="JR4JSW",BA1545="JH8RHU",BA1545="JK4BOO",BA1545="JF4IED",BA1545="JR8YPV",BA1545="JM8OKZ",BA1545="JM8OKX",BA1545="JG5PJJ"),1,"")</f>
        <v/>
      </c>
      <c r="BC1545" s="91">
        <f t="shared" ref="BC1545:BC1608" si="725">SUM(BB1545)</f>
        <v>0</v>
      </c>
    </row>
    <row r="1546" spans="1:55" ht="20.100000000000001" customHeight="1">
      <c r="A1546" s="32" t="str">
        <f t="shared" si="701"/>
        <v/>
      </c>
      <c r="B1546" s="25" t="s">
        <v>23</v>
      </c>
      <c r="C1546" s="62"/>
      <c r="D1546" s="37"/>
      <c r="E1546" s="7"/>
      <c r="F1546" s="84"/>
      <c r="G1546" s="10"/>
      <c r="H1546" s="7"/>
      <c r="I1546" s="98"/>
      <c r="J1546" s="101"/>
      <c r="K1546" s="140" t="str">
        <f t="shared" si="702"/>
        <v/>
      </c>
      <c r="L1546" s="115" t="str">
        <f t="shared" si="703"/>
        <v/>
      </c>
      <c r="M1546" s="114" t="str">
        <f t="shared" si="704"/>
        <v/>
      </c>
      <c r="Y1546" t="str">
        <f t="shared" si="700"/>
        <v/>
      </c>
      <c r="Z1546" t="str">
        <f t="shared" si="705"/>
        <v/>
      </c>
      <c r="AA1546" t="str">
        <f t="shared" si="706"/>
        <v/>
      </c>
      <c r="AB1546">
        <f t="shared" si="707"/>
        <v>0</v>
      </c>
      <c r="AH1546" s="12" t="str">
        <f t="shared" si="697"/>
        <v/>
      </c>
      <c r="AI1546" s="12">
        <f t="shared" si="698"/>
        <v>0</v>
      </c>
      <c r="AJ1546" s="12">
        <f t="shared" si="699"/>
        <v>0</v>
      </c>
      <c r="AK1546" s="12" t="str">
        <f t="shared" si="708"/>
        <v/>
      </c>
      <c r="AL1546" s="12">
        <f t="shared" si="709"/>
        <v>0</v>
      </c>
      <c r="AM1546" s="12">
        <f t="shared" si="710"/>
        <v>0</v>
      </c>
      <c r="AN1546" s="12" t="str">
        <f t="shared" si="711"/>
        <v/>
      </c>
      <c r="AO1546" s="12">
        <f t="shared" si="712"/>
        <v>0</v>
      </c>
      <c r="AP1546" s="12">
        <f t="shared" si="713"/>
        <v>0</v>
      </c>
      <c r="AQ1546" s="12" t="str">
        <f t="shared" si="714"/>
        <v/>
      </c>
      <c r="AR1546" s="12">
        <f t="shared" si="715"/>
        <v>0</v>
      </c>
      <c r="AS1546" s="12">
        <f t="shared" si="716"/>
        <v>0</v>
      </c>
      <c r="AT1546" s="12" t="str">
        <f t="shared" si="717"/>
        <v/>
      </c>
      <c r="AU1546" s="12">
        <f t="shared" si="718"/>
        <v>0</v>
      </c>
      <c r="AV1546" s="12">
        <f t="shared" si="719"/>
        <v>0</v>
      </c>
      <c r="AW1546" s="12" t="str">
        <f t="shared" si="720"/>
        <v/>
      </c>
      <c r="AX1546" s="12">
        <f t="shared" si="721"/>
        <v>0</v>
      </c>
      <c r="AY1546" s="12">
        <f t="shared" si="722"/>
        <v>0</v>
      </c>
      <c r="BA1546" s="12" t="str">
        <f t="shared" si="723"/>
        <v/>
      </c>
      <c r="BB1546" t="str">
        <f t="shared" si="724"/>
        <v/>
      </c>
      <c r="BC1546" s="91">
        <f t="shared" si="725"/>
        <v>0</v>
      </c>
    </row>
    <row r="1547" spans="1:55" ht="20.100000000000001" customHeight="1">
      <c r="A1547" s="32" t="str">
        <f t="shared" si="701"/>
        <v/>
      </c>
      <c r="B1547" s="25" t="s">
        <v>23</v>
      </c>
      <c r="C1547" s="62"/>
      <c r="D1547" s="37"/>
      <c r="E1547" s="7"/>
      <c r="F1547" s="84"/>
      <c r="G1547" s="10"/>
      <c r="H1547" s="7"/>
      <c r="I1547" s="98"/>
      <c r="J1547" s="101"/>
      <c r="K1547" s="140" t="str">
        <f t="shared" si="702"/>
        <v/>
      </c>
      <c r="L1547" s="115" t="str">
        <f t="shared" si="703"/>
        <v/>
      </c>
      <c r="M1547" s="114" t="str">
        <f t="shared" si="704"/>
        <v/>
      </c>
      <c r="Y1547" t="str">
        <f t="shared" si="700"/>
        <v/>
      </c>
      <c r="Z1547" t="str">
        <f t="shared" si="705"/>
        <v/>
      </c>
      <c r="AA1547" t="str">
        <f t="shared" si="706"/>
        <v/>
      </c>
      <c r="AB1547">
        <f t="shared" si="707"/>
        <v>0</v>
      </c>
      <c r="AH1547" s="12" t="str">
        <f t="shared" si="697"/>
        <v/>
      </c>
      <c r="AI1547" s="12">
        <f t="shared" si="698"/>
        <v>0</v>
      </c>
      <c r="AJ1547" s="12">
        <f t="shared" si="699"/>
        <v>0</v>
      </c>
      <c r="AK1547" s="12" t="str">
        <f t="shared" si="708"/>
        <v/>
      </c>
      <c r="AL1547" s="12">
        <f t="shared" si="709"/>
        <v>0</v>
      </c>
      <c r="AM1547" s="12">
        <f t="shared" si="710"/>
        <v>0</v>
      </c>
      <c r="AN1547" s="12" t="str">
        <f t="shared" si="711"/>
        <v/>
      </c>
      <c r="AO1547" s="12">
        <f t="shared" si="712"/>
        <v>0</v>
      </c>
      <c r="AP1547" s="12">
        <f t="shared" si="713"/>
        <v>0</v>
      </c>
      <c r="AQ1547" s="12" t="str">
        <f t="shared" si="714"/>
        <v/>
      </c>
      <c r="AR1547" s="12">
        <f t="shared" si="715"/>
        <v>0</v>
      </c>
      <c r="AS1547" s="12">
        <f t="shared" si="716"/>
        <v>0</v>
      </c>
      <c r="AT1547" s="12" t="str">
        <f t="shared" si="717"/>
        <v/>
      </c>
      <c r="AU1547" s="12">
        <f t="shared" si="718"/>
        <v>0</v>
      </c>
      <c r="AV1547" s="12">
        <f t="shared" si="719"/>
        <v>0</v>
      </c>
      <c r="AW1547" s="12" t="str">
        <f t="shared" si="720"/>
        <v/>
      </c>
      <c r="AX1547" s="12">
        <f t="shared" si="721"/>
        <v>0</v>
      </c>
      <c r="AY1547" s="12">
        <f t="shared" si="722"/>
        <v>0</v>
      </c>
      <c r="BA1547" s="12" t="str">
        <f t="shared" si="723"/>
        <v/>
      </c>
      <c r="BB1547" t="str">
        <f t="shared" si="724"/>
        <v/>
      </c>
      <c r="BC1547" s="91">
        <f t="shared" si="725"/>
        <v>0</v>
      </c>
    </row>
    <row r="1548" spans="1:55" ht="20.100000000000001" customHeight="1">
      <c r="A1548" s="32" t="str">
        <f t="shared" si="701"/>
        <v/>
      </c>
      <c r="B1548" s="25" t="s">
        <v>23</v>
      </c>
      <c r="C1548" s="62"/>
      <c r="D1548" s="37"/>
      <c r="E1548" s="7"/>
      <c r="F1548" s="84"/>
      <c r="G1548" s="10"/>
      <c r="H1548" s="7"/>
      <c r="I1548" s="98"/>
      <c r="J1548" s="101"/>
      <c r="K1548" s="140" t="str">
        <f t="shared" si="702"/>
        <v/>
      </c>
      <c r="L1548" s="115" t="str">
        <f t="shared" si="703"/>
        <v/>
      </c>
      <c r="M1548" s="114" t="str">
        <f t="shared" si="704"/>
        <v/>
      </c>
      <c r="Y1548" t="str">
        <f t="shared" si="700"/>
        <v/>
      </c>
      <c r="Z1548" t="str">
        <f t="shared" si="705"/>
        <v/>
      </c>
      <c r="AA1548" t="str">
        <f t="shared" si="706"/>
        <v/>
      </c>
      <c r="AB1548">
        <f t="shared" si="707"/>
        <v>0</v>
      </c>
      <c r="AH1548" s="12" t="str">
        <f t="shared" si="697"/>
        <v/>
      </c>
      <c r="AI1548" s="12">
        <f t="shared" si="698"/>
        <v>0</v>
      </c>
      <c r="AJ1548" s="12">
        <f t="shared" si="699"/>
        <v>0</v>
      </c>
      <c r="AK1548" s="12" t="str">
        <f t="shared" si="708"/>
        <v/>
      </c>
      <c r="AL1548" s="12">
        <f t="shared" si="709"/>
        <v>0</v>
      </c>
      <c r="AM1548" s="12">
        <f t="shared" si="710"/>
        <v>0</v>
      </c>
      <c r="AN1548" s="12" t="str">
        <f t="shared" si="711"/>
        <v/>
      </c>
      <c r="AO1548" s="12">
        <f t="shared" si="712"/>
        <v>0</v>
      </c>
      <c r="AP1548" s="12">
        <f t="shared" si="713"/>
        <v>0</v>
      </c>
      <c r="AQ1548" s="12" t="str">
        <f t="shared" si="714"/>
        <v/>
      </c>
      <c r="AR1548" s="12">
        <f t="shared" si="715"/>
        <v>0</v>
      </c>
      <c r="AS1548" s="12">
        <f t="shared" si="716"/>
        <v>0</v>
      </c>
      <c r="AT1548" s="12" t="str">
        <f t="shared" si="717"/>
        <v/>
      </c>
      <c r="AU1548" s="12">
        <f t="shared" si="718"/>
        <v>0</v>
      </c>
      <c r="AV1548" s="12">
        <f t="shared" si="719"/>
        <v>0</v>
      </c>
      <c r="AW1548" s="12" t="str">
        <f t="shared" si="720"/>
        <v/>
      </c>
      <c r="AX1548" s="12">
        <f t="shared" si="721"/>
        <v>0</v>
      </c>
      <c r="AY1548" s="12">
        <f t="shared" si="722"/>
        <v>0</v>
      </c>
      <c r="BA1548" s="12" t="str">
        <f t="shared" si="723"/>
        <v/>
      </c>
      <c r="BB1548" t="str">
        <f t="shared" si="724"/>
        <v/>
      </c>
      <c r="BC1548" s="91">
        <f t="shared" si="725"/>
        <v>0</v>
      </c>
    </row>
    <row r="1549" spans="1:55" ht="20.100000000000001" customHeight="1">
      <c r="A1549" s="32" t="str">
        <f t="shared" si="701"/>
        <v/>
      </c>
      <c r="B1549" s="25" t="s">
        <v>23</v>
      </c>
      <c r="C1549" s="62"/>
      <c r="D1549" s="37"/>
      <c r="E1549" s="7"/>
      <c r="F1549" s="84"/>
      <c r="G1549" s="10"/>
      <c r="H1549" s="7"/>
      <c r="I1549" s="98"/>
      <c r="J1549" s="101"/>
      <c r="K1549" s="140" t="str">
        <f t="shared" si="702"/>
        <v/>
      </c>
      <c r="L1549" s="115" t="str">
        <f t="shared" si="703"/>
        <v/>
      </c>
      <c r="M1549" s="114" t="str">
        <f t="shared" si="704"/>
        <v/>
      </c>
      <c r="Y1549" t="str">
        <f t="shared" si="700"/>
        <v/>
      </c>
      <c r="Z1549" t="str">
        <f t="shared" si="705"/>
        <v/>
      </c>
      <c r="AA1549" t="str">
        <f t="shared" si="706"/>
        <v/>
      </c>
      <c r="AB1549">
        <f t="shared" si="707"/>
        <v>0</v>
      </c>
      <c r="AH1549" s="12" t="str">
        <f t="shared" si="697"/>
        <v/>
      </c>
      <c r="AI1549" s="12">
        <f t="shared" si="698"/>
        <v>0</v>
      </c>
      <c r="AJ1549" s="12">
        <f t="shared" si="699"/>
        <v>0</v>
      </c>
      <c r="AK1549" s="12" t="str">
        <f t="shared" si="708"/>
        <v/>
      </c>
      <c r="AL1549" s="12">
        <f t="shared" si="709"/>
        <v>0</v>
      </c>
      <c r="AM1549" s="12">
        <f t="shared" si="710"/>
        <v>0</v>
      </c>
      <c r="AN1549" s="12" t="str">
        <f t="shared" si="711"/>
        <v/>
      </c>
      <c r="AO1549" s="12">
        <f t="shared" si="712"/>
        <v>0</v>
      </c>
      <c r="AP1549" s="12">
        <f t="shared" si="713"/>
        <v>0</v>
      </c>
      <c r="AQ1549" s="12" t="str">
        <f t="shared" si="714"/>
        <v/>
      </c>
      <c r="AR1549" s="12">
        <f t="shared" si="715"/>
        <v>0</v>
      </c>
      <c r="AS1549" s="12">
        <f t="shared" si="716"/>
        <v>0</v>
      </c>
      <c r="AT1549" s="12" t="str">
        <f t="shared" si="717"/>
        <v/>
      </c>
      <c r="AU1549" s="12">
        <f t="shared" si="718"/>
        <v>0</v>
      </c>
      <c r="AV1549" s="12">
        <f t="shared" si="719"/>
        <v>0</v>
      </c>
      <c r="AW1549" s="12" t="str">
        <f t="shared" si="720"/>
        <v/>
      </c>
      <c r="AX1549" s="12">
        <f t="shared" si="721"/>
        <v>0</v>
      </c>
      <c r="AY1549" s="12">
        <f t="shared" si="722"/>
        <v>0</v>
      </c>
      <c r="BA1549" s="12" t="str">
        <f t="shared" si="723"/>
        <v/>
      </c>
      <c r="BB1549" t="str">
        <f t="shared" si="724"/>
        <v/>
      </c>
      <c r="BC1549" s="91">
        <f t="shared" si="725"/>
        <v>0</v>
      </c>
    </row>
    <row r="1550" spans="1:55" ht="20.100000000000001" customHeight="1">
      <c r="A1550" s="32" t="str">
        <f t="shared" si="701"/>
        <v/>
      </c>
      <c r="B1550" s="25" t="s">
        <v>23</v>
      </c>
      <c r="C1550" s="62"/>
      <c r="D1550" s="37"/>
      <c r="E1550" s="7"/>
      <c r="F1550" s="84"/>
      <c r="G1550" s="10"/>
      <c r="H1550" s="7"/>
      <c r="I1550" s="98"/>
      <c r="J1550" s="101"/>
      <c r="K1550" s="140" t="str">
        <f t="shared" si="702"/>
        <v/>
      </c>
      <c r="L1550" s="115" t="str">
        <f t="shared" si="703"/>
        <v/>
      </c>
      <c r="M1550" s="114" t="str">
        <f t="shared" si="704"/>
        <v/>
      </c>
      <c r="Y1550" t="str">
        <f t="shared" si="700"/>
        <v/>
      </c>
      <c r="Z1550" t="str">
        <f t="shared" si="705"/>
        <v/>
      </c>
      <c r="AA1550" t="str">
        <f t="shared" si="706"/>
        <v/>
      </c>
      <c r="AB1550">
        <f t="shared" si="707"/>
        <v>0</v>
      </c>
      <c r="AH1550" s="12" t="str">
        <f t="shared" si="697"/>
        <v/>
      </c>
      <c r="AI1550" s="12">
        <f t="shared" si="698"/>
        <v>0</v>
      </c>
      <c r="AJ1550" s="12">
        <f t="shared" si="699"/>
        <v>0</v>
      </c>
      <c r="AK1550" s="12" t="str">
        <f t="shared" si="708"/>
        <v/>
      </c>
      <c r="AL1550" s="12">
        <f t="shared" si="709"/>
        <v>0</v>
      </c>
      <c r="AM1550" s="12">
        <f t="shared" si="710"/>
        <v>0</v>
      </c>
      <c r="AN1550" s="12" t="str">
        <f t="shared" si="711"/>
        <v/>
      </c>
      <c r="AO1550" s="12">
        <f t="shared" si="712"/>
        <v>0</v>
      </c>
      <c r="AP1550" s="12">
        <f t="shared" si="713"/>
        <v>0</v>
      </c>
      <c r="AQ1550" s="12" t="str">
        <f t="shared" si="714"/>
        <v/>
      </c>
      <c r="AR1550" s="12">
        <f t="shared" si="715"/>
        <v>0</v>
      </c>
      <c r="AS1550" s="12">
        <f t="shared" si="716"/>
        <v>0</v>
      </c>
      <c r="AT1550" s="12" t="str">
        <f t="shared" si="717"/>
        <v/>
      </c>
      <c r="AU1550" s="12">
        <f t="shared" si="718"/>
        <v>0</v>
      </c>
      <c r="AV1550" s="12">
        <f t="shared" si="719"/>
        <v>0</v>
      </c>
      <c r="AW1550" s="12" t="str">
        <f t="shared" si="720"/>
        <v/>
      </c>
      <c r="AX1550" s="12">
        <f t="shared" si="721"/>
        <v>0</v>
      </c>
      <c r="AY1550" s="12">
        <f t="shared" si="722"/>
        <v>0</v>
      </c>
      <c r="BA1550" s="12" t="str">
        <f t="shared" si="723"/>
        <v/>
      </c>
      <c r="BB1550" t="str">
        <f t="shared" si="724"/>
        <v/>
      </c>
      <c r="BC1550" s="91">
        <f t="shared" si="725"/>
        <v>0</v>
      </c>
    </row>
    <row r="1551" spans="1:55" ht="20.100000000000001" customHeight="1">
      <c r="A1551" s="32" t="str">
        <f t="shared" si="701"/>
        <v/>
      </c>
      <c r="B1551" s="25" t="s">
        <v>23</v>
      </c>
      <c r="C1551" s="62"/>
      <c r="D1551" s="37"/>
      <c r="E1551" s="7"/>
      <c r="F1551" s="84"/>
      <c r="G1551" s="10"/>
      <c r="H1551" s="7"/>
      <c r="I1551" s="98"/>
      <c r="J1551" s="101"/>
      <c r="K1551" s="140" t="str">
        <f t="shared" si="702"/>
        <v/>
      </c>
      <c r="L1551" s="115" t="str">
        <f t="shared" si="703"/>
        <v/>
      </c>
      <c r="M1551" s="114" t="str">
        <f t="shared" si="704"/>
        <v/>
      </c>
      <c r="Y1551" t="str">
        <f t="shared" si="700"/>
        <v/>
      </c>
      <c r="Z1551" t="str">
        <f t="shared" si="705"/>
        <v/>
      </c>
      <c r="AA1551" t="str">
        <f t="shared" si="706"/>
        <v/>
      </c>
      <c r="AB1551">
        <f t="shared" si="707"/>
        <v>0</v>
      </c>
      <c r="AH1551" s="12" t="str">
        <f t="shared" si="697"/>
        <v/>
      </c>
      <c r="AI1551" s="12">
        <f t="shared" si="698"/>
        <v>0</v>
      </c>
      <c r="AJ1551" s="12">
        <f t="shared" si="699"/>
        <v>0</v>
      </c>
      <c r="AK1551" s="12" t="str">
        <f t="shared" si="708"/>
        <v/>
      </c>
      <c r="AL1551" s="12">
        <f t="shared" si="709"/>
        <v>0</v>
      </c>
      <c r="AM1551" s="12">
        <f t="shared" si="710"/>
        <v>0</v>
      </c>
      <c r="AN1551" s="12" t="str">
        <f t="shared" si="711"/>
        <v/>
      </c>
      <c r="AO1551" s="12">
        <f t="shared" si="712"/>
        <v>0</v>
      </c>
      <c r="AP1551" s="12">
        <f t="shared" si="713"/>
        <v>0</v>
      </c>
      <c r="AQ1551" s="12" t="str">
        <f t="shared" si="714"/>
        <v/>
      </c>
      <c r="AR1551" s="12">
        <f t="shared" si="715"/>
        <v>0</v>
      </c>
      <c r="AS1551" s="12">
        <f t="shared" si="716"/>
        <v>0</v>
      </c>
      <c r="AT1551" s="12" t="str">
        <f t="shared" si="717"/>
        <v/>
      </c>
      <c r="AU1551" s="12">
        <f t="shared" si="718"/>
        <v>0</v>
      </c>
      <c r="AV1551" s="12">
        <f t="shared" si="719"/>
        <v>0</v>
      </c>
      <c r="AW1551" s="12" t="str">
        <f t="shared" si="720"/>
        <v/>
      </c>
      <c r="AX1551" s="12">
        <f t="shared" si="721"/>
        <v>0</v>
      </c>
      <c r="AY1551" s="12">
        <f t="shared" si="722"/>
        <v>0</v>
      </c>
      <c r="BA1551" s="12" t="str">
        <f t="shared" si="723"/>
        <v/>
      </c>
      <c r="BB1551" t="str">
        <f t="shared" si="724"/>
        <v/>
      </c>
      <c r="BC1551" s="91">
        <f t="shared" si="725"/>
        <v>0</v>
      </c>
    </row>
    <row r="1552" spans="1:55" ht="20.100000000000001" customHeight="1">
      <c r="A1552" s="32" t="str">
        <f t="shared" si="701"/>
        <v/>
      </c>
      <c r="B1552" s="25" t="s">
        <v>23</v>
      </c>
      <c r="C1552" s="62"/>
      <c r="D1552" s="37"/>
      <c r="E1552" s="7"/>
      <c r="F1552" s="84"/>
      <c r="G1552" s="10"/>
      <c r="H1552" s="7"/>
      <c r="I1552" s="98"/>
      <c r="J1552" s="101"/>
      <c r="K1552" s="140" t="str">
        <f t="shared" si="702"/>
        <v/>
      </c>
      <c r="L1552" s="115" t="str">
        <f t="shared" si="703"/>
        <v/>
      </c>
      <c r="M1552" s="114" t="str">
        <f t="shared" si="704"/>
        <v/>
      </c>
      <c r="Y1552" t="str">
        <f t="shared" si="700"/>
        <v/>
      </c>
      <c r="Z1552" t="str">
        <f t="shared" si="705"/>
        <v/>
      </c>
      <c r="AA1552" t="str">
        <f t="shared" si="706"/>
        <v/>
      </c>
      <c r="AB1552">
        <f t="shared" si="707"/>
        <v>0</v>
      </c>
      <c r="AH1552" s="12" t="str">
        <f t="shared" si="697"/>
        <v/>
      </c>
      <c r="AI1552" s="12">
        <f t="shared" si="698"/>
        <v>0</v>
      </c>
      <c r="AJ1552" s="12">
        <f t="shared" si="699"/>
        <v>0</v>
      </c>
      <c r="AK1552" s="12" t="str">
        <f t="shared" si="708"/>
        <v/>
      </c>
      <c r="AL1552" s="12">
        <f t="shared" si="709"/>
        <v>0</v>
      </c>
      <c r="AM1552" s="12">
        <f t="shared" si="710"/>
        <v>0</v>
      </c>
      <c r="AN1552" s="12" t="str">
        <f t="shared" si="711"/>
        <v/>
      </c>
      <c r="AO1552" s="12">
        <f t="shared" si="712"/>
        <v>0</v>
      </c>
      <c r="AP1552" s="12">
        <f t="shared" si="713"/>
        <v>0</v>
      </c>
      <c r="AQ1552" s="12" t="str">
        <f t="shared" si="714"/>
        <v/>
      </c>
      <c r="AR1552" s="12">
        <f t="shared" si="715"/>
        <v>0</v>
      </c>
      <c r="AS1552" s="12">
        <f t="shared" si="716"/>
        <v>0</v>
      </c>
      <c r="AT1552" s="12" t="str">
        <f t="shared" si="717"/>
        <v/>
      </c>
      <c r="AU1552" s="12">
        <f t="shared" si="718"/>
        <v>0</v>
      </c>
      <c r="AV1552" s="12">
        <f t="shared" si="719"/>
        <v>0</v>
      </c>
      <c r="AW1552" s="12" t="str">
        <f t="shared" si="720"/>
        <v/>
      </c>
      <c r="AX1552" s="12">
        <f t="shared" si="721"/>
        <v>0</v>
      </c>
      <c r="AY1552" s="12">
        <f t="shared" si="722"/>
        <v>0</v>
      </c>
      <c r="BA1552" s="12" t="str">
        <f t="shared" si="723"/>
        <v/>
      </c>
      <c r="BB1552" t="str">
        <f t="shared" si="724"/>
        <v/>
      </c>
      <c r="BC1552" s="91">
        <f t="shared" si="725"/>
        <v>0</v>
      </c>
    </row>
    <row r="1553" spans="1:55" ht="20.100000000000001" customHeight="1">
      <c r="A1553" s="32" t="str">
        <f t="shared" si="701"/>
        <v/>
      </c>
      <c r="B1553" s="25" t="s">
        <v>23</v>
      </c>
      <c r="C1553" s="62"/>
      <c r="D1553" s="37"/>
      <c r="E1553" s="7"/>
      <c r="F1553" s="84"/>
      <c r="G1553" s="10"/>
      <c r="H1553" s="7"/>
      <c r="I1553" s="98"/>
      <c r="J1553" s="101"/>
      <c r="K1553" s="140" t="str">
        <f t="shared" si="702"/>
        <v/>
      </c>
      <c r="L1553" s="115" t="str">
        <f t="shared" si="703"/>
        <v/>
      </c>
      <c r="M1553" s="114" t="str">
        <f t="shared" si="704"/>
        <v/>
      </c>
      <c r="Y1553" t="str">
        <f t="shared" si="700"/>
        <v/>
      </c>
      <c r="Z1553" t="str">
        <f t="shared" si="705"/>
        <v/>
      </c>
      <c r="AA1553" t="str">
        <f t="shared" si="706"/>
        <v/>
      </c>
      <c r="AB1553">
        <f t="shared" si="707"/>
        <v>0</v>
      </c>
      <c r="AH1553" s="12" t="str">
        <f t="shared" si="697"/>
        <v/>
      </c>
      <c r="AI1553" s="12">
        <f t="shared" si="698"/>
        <v>0</v>
      </c>
      <c r="AJ1553" s="12">
        <f t="shared" si="699"/>
        <v>0</v>
      </c>
      <c r="AK1553" s="12" t="str">
        <f t="shared" si="708"/>
        <v/>
      </c>
      <c r="AL1553" s="12">
        <f t="shared" si="709"/>
        <v>0</v>
      </c>
      <c r="AM1553" s="12">
        <f t="shared" si="710"/>
        <v>0</v>
      </c>
      <c r="AN1553" s="12" t="str">
        <f t="shared" si="711"/>
        <v/>
      </c>
      <c r="AO1553" s="12">
        <f t="shared" si="712"/>
        <v>0</v>
      </c>
      <c r="AP1553" s="12">
        <f t="shared" si="713"/>
        <v>0</v>
      </c>
      <c r="AQ1553" s="12" t="str">
        <f t="shared" si="714"/>
        <v/>
      </c>
      <c r="AR1553" s="12">
        <f t="shared" si="715"/>
        <v>0</v>
      </c>
      <c r="AS1553" s="12">
        <f t="shared" si="716"/>
        <v>0</v>
      </c>
      <c r="AT1553" s="12" t="str">
        <f t="shared" si="717"/>
        <v/>
      </c>
      <c r="AU1553" s="12">
        <f t="shared" si="718"/>
        <v>0</v>
      </c>
      <c r="AV1553" s="12">
        <f t="shared" si="719"/>
        <v>0</v>
      </c>
      <c r="AW1553" s="12" t="str">
        <f t="shared" si="720"/>
        <v/>
      </c>
      <c r="AX1553" s="12">
        <f t="shared" si="721"/>
        <v>0</v>
      </c>
      <c r="AY1553" s="12">
        <f t="shared" si="722"/>
        <v>0</v>
      </c>
      <c r="BA1553" s="12" t="str">
        <f t="shared" si="723"/>
        <v/>
      </c>
      <c r="BB1553" t="str">
        <f t="shared" si="724"/>
        <v/>
      </c>
      <c r="BC1553" s="91">
        <f t="shared" si="725"/>
        <v>0</v>
      </c>
    </row>
    <row r="1554" spans="1:55" ht="20.100000000000001" customHeight="1">
      <c r="A1554" s="32" t="str">
        <f t="shared" si="701"/>
        <v/>
      </c>
      <c r="B1554" s="25" t="s">
        <v>23</v>
      </c>
      <c r="C1554" s="62"/>
      <c r="D1554" s="37"/>
      <c r="E1554" s="7"/>
      <c r="F1554" s="84"/>
      <c r="G1554" s="10"/>
      <c r="H1554" s="7"/>
      <c r="I1554" s="98"/>
      <c r="J1554" s="101"/>
      <c r="K1554" s="140" t="str">
        <f t="shared" si="702"/>
        <v/>
      </c>
      <c r="L1554" s="115" t="str">
        <f t="shared" si="703"/>
        <v/>
      </c>
      <c r="M1554" s="114" t="str">
        <f t="shared" si="704"/>
        <v/>
      </c>
      <c r="Y1554" t="str">
        <f t="shared" si="700"/>
        <v/>
      </c>
      <c r="Z1554" t="str">
        <f t="shared" si="705"/>
        <v/>
      </c>
      <c r="AA1554" t="str">
        <f t="shared" si="706"/>
        <v/>
      </c>
      <c r="AB1554">
        <f t="shared" si="707"/>
        <v>0</v>
      </c>
      <c r="AH1554" s="12" t="str">
        <f t="shared" si="697"/>
        <v/>
      </c>
      <c r="AI1554" s="12">
        <f t="shared" si="698"/>
        <v>0</v>
      </c>
      <c r="AJ1554" s="12">
        <f t="shared" si="699"/>
        <v>0</v>
      </c>
      <c r="AK1554" s="12" t="str">
        <f t="shared" si="708"/>
        <v/>
      </c>
      <c r="AL1554" s="12">
        <f t="shared" si="709"/>
        <v>0</v>
      </c>
      <c r="AM1554" s="12">
        <f t="shared" si="710"/>
        <v>0</v>
      </c>
      <c r="AN1554" s="12" t="str">
        <f t="shared" si="711"/>
        <v/>
      </c>
      <c r="AO1554" s="12">
        <f t="shared" si="712"/>
        <v>0</v>
      </c>
      <c r="AP1554" s="12">
        <f t="shared" si="713"/>
        <v>0</v>
      </c>
      <c r="AQ1554" s="12" t="str">
        <f t="shared" si="714"/>
        <v/>
      </c>
      <c r="AR1554" s="12">
        <f t="shared" si="715"/>
        <v>0</v>
      </c>
      <c r="AS1554" s="12">
        <f t="shared" si="716"/>
        <v>0</v>
      </c>
      <c r="AT1554" s="12" t="str">
        <f t="shared" si="717"/>
        <v/>
      </c>
      <c r="AU1554" s="12">
        <f t="shared" si="718"/>
        <v>0</v>
      </c>
      <c r="AV1554" s="12">
        <f t="shared" si="719"/>
        <v>0</v>
      </c>
      <c r="AW1554" s="12" t="str">
        <f t="shared" si="720"/>
        <v/>
      </c>
      <c r="AX1554" s="12">
        <f t="shared" si="721"/>
        <v>0</v>
      </c>
      <c r="AY1554" s="12">
        <f t="shared" si="722"/>
        <v>0</v>
      </c>
      <c r="BA1554" s="12" t="str">
        <f t="shared" si="723"/>
        <v/>
      </c>
      <c r="BB1554" t="str">
        <f t="shared" si="724"/>
        <v/>
      </c>
      <c r="BC1554" s="91">
        <f t="shared" si="725"/>
        <v>0</v>
      </c>
    </row>
    <row r="1555" spans="1:55" ht="20.100000000000001" customHeight="1">
      <c r="A1555" s="32" t="str">
        <f t="shared" si="701"/>
        <v/>
      </c>
      <c r="B1555" s="25" t="s">
        <v>23</v>
      </c>
      <c r="C1555" s="62"/>
      <c r="D1555" s="37"/>
      <c r="E1555" s="7"/>
      <c r="F1555" s="84"/>
      <c r="G1555" s="10"/>
      <c r="H1555" s="7"/>
      <c r="I1555" s="98"/>
      <c r="J1555" s="101"/>
      <c r="K1555" s="140" t="str">
        <f t="shared" si="702"/>
        <v/>
      </c>
      <c r="L1555" s="115" t="str">
        <f t="shared" si="703"/>
        <v/>
      </c>
      <c r="M1555" s="114" t="str">
        <f t="shared" si="704"/>
        <v/>
      </c>
      <c r="Y1555" t="str">
        <f t="shared" si="700"/>
        <v/>
      </c>
      <c r="Z1555" t="str">
        <f t="shared" si="705"/>
        <v/>
      </c>
      <c r="AA1555" t="str">
        <f t="shared" si="706"/>
        <v/>
      </c>
      <c r="AB1555">
        <f t="shared" si="707"/>
        <v>0</v>
      </c>
      <c r="AH1555" s="12" t="str">
        <f t="shared" si="697"/>
        <v/>
      </c>
      <c r="AI1555" s="12">
        <f t="shared" si="698"/>
        <v>0</v>
      </c>
      <c r="AJ1555" s="12">
        <f t="shared" si="699"/>
        <v>0</v>
      </c>
      <c r="AK1555" s="12" t="str">
        <f t="shared" si="708"/>
        <v/>
      </c>
      <c r="AL1555" s="12">
        <f t="shared" si="709"/>
        <v>0</v>
      </c>
      <c r="AM1555" s="12">
        <f t="shared" si="710"/>
        <v>0</v>
      </c>
      <c r="AN1555" s="12" t="str">
        <f t="shared" si="711"/>
        <v/>
      </c>
      <c r="AO1555" s="12">
        <f t="shared" si="712"/>
        <v>0</v>
      </c>
      <c r="AP1555" s="12">
        <f t="shared" si="713"/>
        <v>0</v>
      </c>
      <c r="AQ1555" s="12" t="str">
        <f t="shared" si="714"/>
        <v/>
      </c>
      <c r="AR1555" s="12">
        <f t="shared" si="715"/>
        <v>0</v>
      </c>
      <c r="AS1555" s="12">
        <f t="shared" si="716"/>
        <v>0</v>
      </c>
      <c r="AT1555" s="12" t="str">
        <f t="shared" si="717"/>
        <v/>
      </c>
      <c r="AU1555" s="12">
        <f t="shared" si="718"/>
        <v>0</v>
      </c>
      <c r="AV1555" s="12">
        <f t="shared" si="719"/>
        <v>0</v>
      </c>
      <c r="AW1555" s="12" t="str">
        <f t="shared" si="720"/>
        <v/>
      </c>
      <c r="AX1555" s="12">
        <f t="shared" si="721"/>
        <v>0</v>
      </c>
      <c r="AY1555" s="12">
        <f t="shared" si="722"/>
        <v>0</v>
      </c>
      <c r="BA1555" s="12" t="str">
        <f t="shared" si="723"/>
        <v/>
      </c>
      <c r="BB1555" t="str">
        <f t="shared" si="724"/>
        <v/>
      </c>
      <c r="BC1555" s="91">
        <f t="shared" si="725"/>
        <v>0</v>
      </c>
    </row>
    <row r="1556" spans="1:55" ht="20.100000000000001" customHeight="1">
      <c r="A1556" s="32" t="str">
        <f t="shared" si="701"/>
        <v/>
      </c>
      <c r="B1556" s="59" t="s">
        <v>23</v>
      </c>
      <c r="C1556" s="62"/>
      <c r="D1556" s="37"/>
      <c r="E1556" s="7"/>
      <c r="F1556" s="84"/>
      <c r="G1556" s="10"/>
      <c r="H1556" s="7"/>
      <c r="I1556" s="98"/>
      <c r="J1556" s="101"/>
      <c r="K1556" s="140" t="str">
        <f t="shared" si="702"/>
        <v/>
      </c>
      <c r="L1556" s="115" t="str">
        <f t="shared" si="703"/>
        <v/>
      </c>
      <c r="M1556" s="114" t="str">
        <f t="shared" si="704"/>
        <v/>
      </c>
      <c r="Y1556" t="str">
        <f t="shared" si="700"/>
        <v/>
      </c>
      <c r="Z1556" t="str">
        <f t="shared" si="705"/>
        <v/>
      </c>
      <c r="AA1556" t="str">
        <f t="shared" si="706"/>
        <v/>
      </c>
      <c r="AB1556">
        <f t="shared" si="707"/>
        <v>0</v>
      </c>
      <c r="AH1556" s="12" t="str">
        <f t="shared" si="697"/>
        <v/>
      </c>
      <c r="AI1556" s="12">
        <f t="shared" si="698"/>
        <v>0</v>
      </c>
      <c r="AJ1556" s="12">
        <f t="shared" si="699"/>
        <v>0</v>
      </c>
      <c r="AK1556" s="12" t="str">
        <f t="shared" si="708"/>
        <v/>
      </c>
      <c r="AL1556" s="12">
        <f t="shared" si="709"/>
        <v>0</v>
      </c>
      <c r="AM1556" s="12">
        <f t="shared" si="710"/>
        <v>0</v>
      </c>
      <c r="AN1556" s="12" t="str">
        <f t="shared" si="711"/>
        <v/>
      </c>
      <c r="AO1556" s="12">
        <f t="shared" si="712"/>
        <v>0</v>
      </c>
      <c r="AP1556" s="12">
        <f t="shared" si="713"/>
        <v>0</v>
      </c>
      <c r="AQ1556" s="12" t="str">
        <f t="shared" si="714"/>
        <v/>
      </c>
      <c r="AR1556" s="12">
        <f t="shared" si="715"/>
        <v>0</v>
      </c>
      <c r="AS1556" s="12">
        <f t="shared" si="716"/>
        <v>0</v>
      </c>
      <c r="AT1556" s="12" t="str">
        <f t="shared" si="717"/>
        <v/>
      </c>
      <c r="AU1556" s="12">
        <f t="shared" si="718"/>
        <v>0</v>
      </c>
      <c r="AV1556" s="12">
        <f t="shared" si="719"/>
        <v>0</v>
      </c>
      <c r="AW1556" s="12" t="str">
        <f t="shared" si="720"/>
        <v/>
      </c>
      <c r="AX1556" s="12">
        <f t="shared" si="721"/>
        <v>0</v>
      </c>
      <c r="AY1556" s="12">
        <f t="shared" si="722"/>
        <v>0</v>
      </c>
      <c r="BA1556" s="12" t="str">
        <f t="shared" si="723"/>
        <v/>
      </c>
      <c r="BB1556" t="str">
        <f t="shared" si="724"/>
        <v/>
      </c>
      <c r="BC1556" s="91">
        <f t="shared" si="725"/>
        <v>0</v>
      </c>
    </row>
    <row r="1557" spans="1:55" ht="20.100000000000001" customHeight="1">
      <c r="A1557" s="32" t="str">
        <f t="shared" si="701"/>
        <v/>
      </c>
      <c r="B1557" s="25" t="s">
        <v>23</v>
      </c>
      <c r="C1557" s="62"/>
      <c r="D1557" s="37"/>
      <c r="E1557" s="7"/>
      <c r="F1557" s="84"/>
      <c r="G1557" s="10"/>
      <c r="H1557" s="7"/>
      <c r="I1557" s="98"/>
      <c r="J1557" s="101"/>
      <c r="K1557" s="140" t="str">
        <f t="shared" si="702"/>
        <v/>
      </c>
      <c r="L1557" s="115" t="str">
        <f t="shared" si="703"/>
        <v/>
      </c>
      <c r="M1557" s="114" t="str">
        <f t="shared" si="704"/>
        <v/>
      </c>
      <c r="Y1557" t="str">
        <f t="shared" si="700"/>
        <v/>
      </c>
      <c r="Z1557" t="str">
        <f t="shared" si="705"/>
        <v/>
      </c>
      <c r="AA1557" t="str">
        <f t="shared" si="706"/>
        <v/>
      </c>
      <c r="AB1557">
        <f t="shared" si="707"/>
        <v>0</v>
      </c>
      <c r="AH1557" s="12" t="str">
        <f t="shared" si="697"/>
        <v/>
      </c>
      <c r="AI1557" s="12">
        <f t="shared" si="698"/>
        <v>0</v>
      </c>
      <c r="AJ1557" s="12">
        <f t="shared" si="699"/>
        <v>0</v>
      </c>
      <c r="AK1557" s="12" t="str">
        <f t="shared" si="708"/>
        <v/>
      </c>
      <c r="AL1557" s="12">
        <f t="shared" si="709"/>
        <v>0</v>
      </c>
      <c r="AM1557" s="12">
        <f t="shared" si="710"/>
        <v>0</v>
      </c>
      <c r="AN1557" s="12" t="str">
        <f t="shared" si="711"/>
        <v/>
      </c>
      <c r="AO1557" s="12">
        <f t="shared" si="712"/>
        <v>0</v>
      </c>
      <c r="AP1557" s="12">
        <f t="shared" si="713"/>
        <v>0</v>
      </c>
      <c r="AQ1557" s="12" t="str">
        <f t="shared" si="714"/>
        <v/>
      </c>
      <c r="AR1557" s="12">
        <f t="shared" si="715"/>
        <v>0</v>
      </c>
      <c r="AS1557" s="12">
        <f t="shared" si="716"/>
        <v>0</v>
      </c>
      <c r="AT1557" s="12" t="str">
        <f t="shared" si="717"/>
        <v/>
      </c>
      <c r="AU1557" s="12">
        <f t="shared" si="718"/>
        <v>0</v>
      </c>
      <c r="AV1557" s="12">
        <f t="shared" si="719"/>
        <v>0</v>
      </c>
      <c r="AW1557" s="12" t="str">
        <f t="shared" si="720"/>
        <v/>
      </c>
      <c r="AX1557" s="12">
        <f t="shared" si="721"/>
        <v>0</v>
      </c>
      <c r="AY1557" s="12">
        <f t="shared" si="722"/>
        <v>0</v>
      </c>
      <c r="BA1557" s="12" t="str">
        <f t="shared" si="723"/>
        <v/>
      </c>
      <c r="BB1557" t="str">
        <f t="shared" si="724"/>
        <v/>
      </c>
      <c r="BC1557" s="91">
        <f t="shared" si="725"/>
        <v>0</v>
      </c>
    </row>
    <row r="1558" spans="1:55" ht="20.100000000000001" customHeight="1">
      <c r="A1558" s="32" t="str">
        <f t="shared" si="701"/>
        <v/>
      </c>
      <c r="B1558" s="25" t="s">
        <v>23</v>
      </c>
      <c r="C1558" s="62"/>
      <c r="D1558" s="37"/>
      <c r="E1558" s="7"/>
      <c r="F1558" s="84"/>
      <c r="G1558" s="10"/>
      <c r="H1558" s="7"/>
      <c r="I1558" s="98"/>
      <c r="J1558" s="101"/>
      <c r="K1558" s="140" t="str">
        <f t="shared" si="702"/>
        <v/>
      </c>
      <c r="L1558" s="115" t="str">
        <f t="shared" si="703"/>
        <v/>
      </c>
      <c r="M1558" s="114" t="str">
        <f t="shared" si="704"/>
        <v/>
      </c>
      <c r="Y1558" t="str">
        <f t="shared" si="700"/>
        <v/>
      </c>
      <c r="Z1558" t="str">
        <f t="shared" si="705"/>
        <v/>
      </c>
      <c r="AA1558" t="str">
        <f t="shared" si="706"/>
        <v/>
      </c>
      <c r="AB1558">
        <f t="shared" si="707"/>
        <v>0</v>
      </c>
      <c r="AH1558" s="12" t="str">
        <f t="shared" si="697"/>
        <v/>
      </c>
      <c r="AI1558" s="12">
        <f t="shared" si="698"/>
        <v>0</v>
      </c>
      <c r="AJ1558" s="12">
        <f t="shared" si="699"/>
        <v>0</v>
      </c>
      <c r="AK1558" s="12" t="str">
        <f t="shared" si="708"/>
        <v/>
      </c>
      <c r="AL1558" s="12">
        <f t="shared" si="709"/>
        <v>0</v>
      </c>
      <c r="AM1558" s="12">
        <f t="shared" si="710"/>
        <v>0</v>
      </c>
      <c r="AN1558" s="12" t="str">
        <f t="shared" si="711"/>
        <v/>
      </c>
      <c r="AO1558" s="12">
        <f t="shared" si="712"/>
        <v>0</v>
      </c>
      <c r="AP1558" s="12">
        <f t="shared" si="713"/>
        <v>0</v>
      </c>
      <c r="AQ1558" s="12" t="str">
        <f t="shared" si="714"/>
        <v/>
      </c>
      <c r="AR1558" s="12">
        <f t="shared" si="715"/>
        <v>0</v>
      </c>
      <c r="AS1558" s="12">
        <f t="shared" si="716"/>
        <v>0</v>
      </c>
      <c r="AT1558" s="12" t="str">
        <f t="shared" si="717"/>
        <v/>
      </c>
      <c r="AU1558" s="12">
        <f t="shared" si="718"/>
        <v>0</v>
      </c>
      <c r="AV1558" s="12">
        <f t="shared" si="719"/>
        <v>0</v>
      </c>
      <c r="AW1558" s="12" t="str">
        <f t="shared" si="720"/>
        <v/>
      </c>
      <c r="AX1558" s="12">
        <f t="shared" si="721"/>
        <v>0</v>
      </c>
      <c r="AY1558" s="12">
        <f t="shared" si="722"/>
        <v>0</v>
      </c>
      <c r="BA1558" s="12" t="str">
        <f t="shared" si="723"/>
        <v/>
      </c>
      <c r="BB1558" t="str">
        <f t="shared" si="724"/>
        <v/>
      </c>
      <c r="BC1558" s="91">
        <f t="shared" si="725"/>
        <v>0</v>
      </c>
    </row>
    <row r="1559" spans="1:55" ht="20.100000000000001" customHeight="1">
      <c r="A1559" s="32" t="str">
        <f t="shared" si="701"/>
        <v/>
      </c>
      <c r="B1559" s="25" t="s">
        <v>23</v>
      </c>
      <c r="C1559" s="62"/>
      <c r="D1559" s="37"/>
      <c r="E1559" s="7"/>
      <c r="F1559" s="84"/>
      <c r="G1559" s="10"/>
      <c r="H1559" s="7"/>
      <c r="I1559" s="98"/>
      <c r="J1559" s="101"/>
      <c r="K1559" s="140" t="str">
        <f t="shared" si="702"/>
        <v/>
      </c>
      <c r="L1559" s="115" t="str">
        <f t="shared" si="703"/>
        <v/>
      </c>
      <c r="M1559" s="114" t="str">
        <f t="shared" si="704"/>
        <v/>
      </c>
      <c r="Y1559" t="str">
        <f t="shared" si="700"/>
        <v/>
      </c>
      <c r="Z1559" t="str">
        <f t="shared" si="705"/>
        <v/>
      </c>
      <c r="AA1559" t="str">
        <f t="shared" si="706"/>
        <v/>
      </c>
      <c r="AB1559">
        <f t="shared" si="707"/>
        <v>0</v>
      </c>
      <c r="AH1559" s="12" t="str">
        <f t="shared" ref="AH1559:AH1622" si="726">IF(Y1559="JA8JXC",1,"")</f>
        <v/>
      </c>
      <c r="AI1559" s="12">
        <f t="shared" ref="AI1559:AI1622" si="727">IFERROR(DATEDIF($AI$7,F1559,"d"),0)</f>
        <v>0</v>
      </c>
      <c r="AJ1559" s="12">
        <f t="shared" ref="AJ1559:AJ1622" si="728">IF(AND(AH1559=1,AI1559&gt;=1),1,0)</f>
        <v>0</v>
      </c>
      <c r="AK1559" s="12" t="str">
        <f t="shared" si="708"/>
        <v/>
      </c>
      <c r="AL1559" s="12">
        <f t="shared" si="709"/>
        <v>0</v>
      </c>
      <c r="AM1559" s="12">
        <f t="shared" si="710"/>
        <v>0</v>
      </c>
      <c r="AN1559" s="12" t="str">
        <f t="shared" si="711"/>
        <v/>
      </c>
      <c r="AO1559" s="12">
        <f t="shared" si="712"/>
        <v>0</v>
      </c>
      <c r="AP1559" s="12">
        <f t="shared" si="713"/>
        <v>0</v>
      </c>
      <c r="AQ1559" s="12" t="str">
        <f t="shared" si="714"/>
        <v/>
      </c>
      <c r="AR1559" s="12">
        <f t="shared" si="715"/>
        <v>0</v>
      </c>
      <c r="AS1559" s="12">
        <f t="shared" si="716"/>
        <v>0</v>
      </c>
      <c r="AT1559" s="12" t="str">
        <f t="shared" si="717"/>
        <v/>
      </c>
      <c r="AU1559" s="12">
        <f t="shared" si="718"/>
        <v>0</v>
      </c>
      <c r="AV1559" s="12">
        <f t="shared" si="719"/>
        <v>0</v>
      </c>
      <c r="AW1559" s="12" t="str">
        <f t="shared" si="720"/>
        <v/>
      </c>
      <c r="AX1559" s="12">
        <f t="shared" si="721"/>
        <v>0</v>
      </c>
      <c r="AY1559" s="12">
        <f t="shared" si="722"/>
        <v>0</v>
      </c>
      <c r="BA1559" s="12" t="str">
        <f t="shared" si="723"/>
        <v/>
      </c>
      <c r="BB1559" t="str">
        <f t="shared" si="724"/>
        <v/>
      </c>
      <c r="BC1559" s="91">
        <f t="shared" si="725"/>
        <v>0</v>
      </c>
    </row>
    <row r="1560" spans="1:55" ht="20.100000000000001" customHeight="1">
      <c r="A1560" s="32" t="str">
        <f t="shared" si="701"/>
        <v/>
      </c>
      <c r="B1560" s="25" t="s">
        <v>23</v>
      </c>
      <c r="C1560" s="62"/>
      <c r="D1560" s="37"/>
      <c r="E1560" s="7"/>
      <c r="F1560" s="84"/>
      <c r="G1560" s="10"/>
      <c r="H1560" s="7"/>
      <c r="I1560" s="98"/>
      <c r="J1560" s="101"/>
      <c r="K1560" s="140" t="str">
        <f t="shared" si="702"/>
        <v/>
      </c>
      <c r="L1560" s="115" t="str">
        <f t="shared" si="703"/>
        <v/>
      </c>
      <c r="M1560" s="114" t="str">
        <f t="shared" si="704"/>
        <v/>
      </c>
      <c r="Y1560" t="str">
        <f t="shared" si="700"/>
        <v/>
      </c>
      <c r="Z1560" t="str">
        <f t="shared" si="705"/>
        <v/>
      </c>
      <c r="AA1560" t="str">
        <f t="shared" si="706"/>
        <v/>
      </c>
      <c r="AB1560">
        <f t="shared" si="707"/>
        <v>0</v>
      </c>
      <c r="AH1560" s="12" t="str">
        <f t="shared" si="726"/>
        <v/>
      </c>
      <c r="AI1560" s="12">
        <f t="shared" si="727"/>
        <v>0</v>
      </c>
      <c r="AJ1560" s="12">
        <f t="shared" si="728"/>
        <v>0</v>
      </c>
      <c r="AK1560" s="12" t="str">
        <f t="shared" si="708"/>
        <v/>
      </c>
      <c r="AL1560" s="12">
        <f t="shared" si="709"/>
        <v>0</v>
      </c>
      <c r="AM1560" s="12">
        <f t="shared" si="710"/>
        <v>0</v>
      </c>
      <c r="AN1560" s="12" t="str">
        <f t="shared" si="711"/>
        <v/>
      </c>
      <c r="AO1560" s="12">
        <f t="shared" si="712"/>
        <v>0</v>
      </c>
      <c r="AP1560" s="12">
        <f t="shared" si="713"/>
        <v>0</v>
      </c>
      <c r="AQ1560" s="12" t="str">
        <f t="shared" si="714"/>
        <v/>
      </c>
      <c r="AR1560" s="12">
        <f t="shared" si="715"/>
        <v>0</v>
      </c>
      <c r="AS1560" s="12">
        <f t="shared" si="716"/>
        <v>0</v>
      </c>
      <c r="AT1560" s="12" t="str">
        <f t="shared" si="717"/>
        <v/>
      </c>
      <c r="AU1560" s="12">
        <f t="shared" si="718"/>
        <v>0</v>
      </c>
      <c r="AV1560" s="12">
        <f t="shared" si="719"/>
        <v>0</v>
      </c>
      <c r="AW1560" s="12" t="str">
        <f t="shared" si="720"/>
        <v/>
      </c>
      <c r="AX1560" s="12">
        <f t="shared" si="721"/>
        <v>0</v>
      </c>
      <c r="AY1560" s="12">
        <f t="shared" si="722"/>
        <v>0</v>
      </c>
      <c r="BA1560" s="12" t="str">
        <f t="shared" si="723"/>
        <v/>
      </c>
      <c r="BB1560" t="str">
        <f t="shared" si="724"/>
        <v/>
      </c>
      <c r="BC1560" s="91">
        <f t="shared" si="725"/>
        <v>0</v>
      </c>
    </row>
    <row r="1561" spans="1:55" ht="20.100000000000001" customHeight="1">
      <c r="A1561" s="32" t="str">
        <f t="shared" si="701"/>
        <v/>
      </c>
      <c r="B1561" s="25" t="s">
        <v>23</v>
      </c>
      <c r="C1561" s="62"/>
      <c r="D1561" s="37"/>
      <c r="E1561" s="7"/>
      <c r="F1561" s="84"/>
      <c r="G1561" s="10"/>
      <c r="H1561" s="7"/>
      <c r="I1561" s="98"/>
      <c r="J1561" s="101"/>
      <c r="K1561" s="140" t="str">
        <f t="shared" si="702"/>
        <v/>
      </c>
      <c r="L1561" s="115" t="str">
        <f t="shared" si="703"/>
        <v/>
      </c>
      <c r="M1561" s="114" t="str">
        <f t="shared" si="704"/>
        <v/>
      </c>
      <c r="Y1561" t="str">
        <f t="shared" si="700"/>
        <v/>
      </c>
      <c r="Z1561" t="str">
        <f t="shared" si="705"/>
        <v/>
      </c>
      <c r="AA1561" t="str">
        <f t="shared" si="706"/>
        <v/>
      </c>
      <c r="AB1561">
        <f t="shared" si="707"/>
        <v>0</v>
      </c>
      <c r="AH1561" s="12" t="str">
        <f t="shared" si="726"/>
        <v/>
      </c>
      <c r="AI1561" s="12">
        <f t="shared" si="727"/>
        <v>0</v>
      </c>
      <c r="AJ1561" s="12">
        <f t="shared" si="728"/>
        <v>0</v>
      </c>
      <c r="AK1561" s="12" t="str">
        <f t="shared" si="708"/>
        <v/>
      </c>
      <c r="AL1561" s="12">
        <f t="shared" si="709"/>
        <v>0</v>
      </c>
      <c r="AM1561" s="12">
        <f t="shared" si="710"/>
        <v>0</v>
      </c>
      <c r="AN1561" s="12" t="str">
        <f t="shared" si="711"/>
        <v/>
      </c>
      <c r="AO1561" s="12">
        <f t="shared" si="712"/>
        <v>0</v>
      </c>
      <c r="AP1561" s="12">
        <f t="shared" si="713"/>
        <v>0</v>
      </c>
      <c r="AQ1561" s="12" t="str">
        <f t="shared" si="714"/>
        <v/>
      </c>
      <c r="AR1561" s="12">
        <f t="shared" si="715"/>
        <v>0</v>
      </c>
      <c r="AS1561" s="12">
        <f t="shared" si="716"/>
        <v>0</v>
      </c>
      <c r="AT1561" s="12" t="str">
        <f t="shared" si="717"/>
        <v/>
      </c>
      <c r="AU1561" s="12">
        <f t="shared" si="718"/>
        <v>0</v>
      </c>
      <c r="AV1561" s="12">
        <f t="shared" si="719"/>
        <v>0</v>
      </c>
      <c r="AW1561" s="12" t="str">
        <f t="shared" si="720"/>
        <v/>
      </c>
      <c r="AX1561" s="12">
        <f t="shared" si="721"/>
        <v>0</v>
      </c>
      <c r="AY1561" s="12">
        <f t="shared" si="722"/>
        <v>0</v>
      </c>
      <c r="BA1561" s="12" t="str">
        <f t="shared" si="723"/>
        <v/>
      </c>
      <c r="BB1561" t="str">
        <f t="shared" si="724"/>
        <v/>
      </c>
      <c r="BC1561" s="91">
        <f t="shared" si="725"/>
        <v>0</v>
      </c>
    </row>
    <row r="1562" spans="1:55" ht="20.100000000000001" customHeight="1">
      <c r="A1562" s="32" t="str">
        <f t="shared" si="701"/>
        <v/>
      </c>
      <c r="B1562" s="25" t="s">
        <v>23</v>
      </c>
      <c r="C1562" s="62"/>
      <c r="D1562" s="37"/>
      <c r="E1562" s="7"/>
      <c r="F1562" s="84"/>
      <c r="G1562" s="10"/>
      <c r="H1562" s="7"/>
      <c r="I1562" s="98"/>
      <c r="J1562" s="101"/>
      <c r="K1562" s="140" t="str">
        <f t="shared" si="702"/>
        <v/>
      </c>
      <c r="L1562" s="115" t="str">
        <f t="shared" si="703"/>
        <v/>
      </c>
      <c r="M1562" s="114" t="str">
        <f t="shared" si="704"/>
        <v/>
      </c>
      <c r="Y1562" t="str">
        <f t="shared" si="700"/>
        <v/>
      </c>
      <c r="Z1562" t="str">
        <f t="shared" si="705"/>
        <v/>
      </c>
      <c r="AA1562" t="str">
        <f t="shared" si="706"/>
        <v/>
      </c>
      <c r="AB1562">
        <f t="shared" si="707"/>
        <v>0</v>
      </c>
      <c r="AH1562" s="12" t="str">
        <f t="shared" si="726"/>
        <v/>
      </c>
      <c r="AI1562" s="12">
        <f t="shared" si="727"/>
        <v>0</v>
      </c>
      <c r="AJ1562" s="12">
        <f t="shared" si="728"/>
        <v>0</v>
      </c>
      <c r="AK1562" s="12" t="str">
        <f t="shared" si="708"/>
        <v/>
      </c>
      <c r="AL1562" s="12">
        <f t="shared" si="709"/>
        <v>0</v>
      </c>
      <c r="AM1562" s="12">
        <f t="shared" si="710"/>
        <v>0</v>
      </c>
      <c r="AN1562" s="12" t="str">
        <f t="shared" si="711"/>
        <v/>
      </c>
      <c r="AO1562" s="12">
        <f t="shared" si="712"/>
        <v>0</v>
      </c>
      <c r="AP1562" s="12">
        <f t="shared" si="713"/>
        <v>0</v>
      </c>
      <c r="AQ1562" s="12" t="str">
        <f t="shared" si="714"/>
        <v/>
      </c>
      <c r="AR1562" s="12">
        <f t="shared" si="715"/>
        <v>0</v>
      </c>
      <c r="AS1562" s="12">
        <f t="shared" si="716"/>
        <v>0</v>
      </c>
      <c r="AT1562" s="12" t="str">
        <f t="shared" si="717"/>
        <v/>
      </c>
      <c r="AU1562" s="12">
        <f t="shared" si="718"/>
        <v>0</v>
      </c>
      <c r="AV1562" s="12">
        <f t="shared" si="719"/>
        <v>0</v>
      </c>
      <c r="AW1562" s="12" t="str">
        <f t="shared" si="720"/>
        <v/>
      </c>
      <c r="AX1562" s="12">
        <f t="shared" si="721"/>
        <v>0</v>
      </c>
      <c r="AY1562" s="12">
        <f t="shared" si="722"/>
        <v>0</v>
      </c>
      <c r="BA1562" s="12" t="str">
        <f t="shared" si="723"/>
        <v/>
      </c>
      <c r="BB1562" t="str">
        <f t="shared" si="724"/>
        <v/>
      </c>
      <c r="BC1562" s="91">
        <f t="shared" si="725"/>
        <v>0</v>
      </c>
    </row>
    <row r="1563" spans="1:55" ht="20.100000000000001" customHeight="1">
      <c r="A1563" s="32" t="str">
        <f t="shared" si="701"/>
        <v/>
      </c>
      <c r="B1563" s="25" t="s">
        <v>23</v>
      </c>
      <c r="C1563" s="62"/>
      <c r="D1563" s="37"/>
      <c r="E1563" s="7"/>
      <c r="F1563" s="84"/>
      <c r="G1563" s="10"/>
      <c r="H1563" s="7"/>
      <c r="I1563" s="98"/>
      <c r="J1563" s="101"/>
      <c r="K1563" s="140" t="str">
        <f t="shared" si="702"/>
        <v/>
      </c>
      <c r="L1563" s="115" t="str">
        <f t="shared" si="703"/>
        <v/>
      </c>
      <c r="M1563" s="114" t="str">
        <f t="shared" si="704"/>
        <v/>
      </c>
      <c r="Y1563" t="str">
        <f t="shared" si="700"/>
        <v/>
      </c>
      <c r="Z1563" t="str">
        <f t="shared" si="705"/>
        <v/>
      </c>
      <c r="AA1563" t="str">
        <f t="shared" si="706"/>
        <v/>
      </c>
      <c r="AB1563">
        <f t="shared" si="707"/>
        <v>0</v>
      </c>
      <c r="AH1563" s="12" t="str">
        <f t="shared" si="726"/>
        <v/>
      </c>
      <c r="AI1563" s="12">
        <f t="shared" si="727"/>
        <v>0</v>
      </c>
      <c r="AJ1563" s="12">
        <f t="shared" si="728"/>
        <v>0</v>
      </c>
      <c r="AK1563" s="12" t="str">
        <f t="shared" si="708"/>
        <v/>
      </c>
      <c r="AL1563" s="12">
        <f t="shared" si="709"/>
        <v>0</v>
      </c>
      <c r="AM1563" s="12">
        <f t="shared" si="710"/>
        <v>0</v>
      </c>
      <c r="AN1563" s="12" t="str">
        <f t="shared" si="711"/>
        <v/>
      </c>
      <c r="AO1563" s="12">
        <f t="shared" si="712"/>
        <v>0</v>
      </c>
      <c r="AP1563" s="12">
        <f t="shared" si="713"/>
        <v>0</v>
      </c>
      <c r="AQ1563" s="12" t="str">
        <f t="shared" si="714"/>
        <v/>
      </c>
      <c r="AR1563" s="12">
        <f t="shared" si="715"/>
        <v>0</v>
      </c>
      <c r="AS1563" s="12">
        <f t="shared" si="716"/>
        <v>0</v>
      </c>
      <c r="AT1563" s="12" t="str">
        <f t="shared" si="717"/>
        <v/>
      </c>
      <c r="AU1563" s="12">
        <f t="shared" si="718"/>
        <v>0</v>
      </c>
      <c r="AV1563" s="12">
        <f t="shared" si="719"/>
        <v>0</v>
      </c>
      <c r="AW1563" s="12" t="str">
        <f t="shared" si="720"/>
        <v/>
      </c>
      <c r="AX1563" s="12">
        <f t="shared" si="721"/>
        <v>0</v>
      </c>
      <c r="AY1563" s="12">
        <f t="shared" si="722"/>
        <v>0</v>
      </c>
      <c r="BA1563" s="12" t="str">
        <f t="shared" si="723"/>
        <v/>
      </c>
      <c r="BB1563" t="str">
        <f t="shared" si="724"/>
        <v/>
      </c>
      <c r="BC1563" s="91">
        <f t="shared" si="725"/>
        <v>0</v>
      </c>
    </row>
    <row r="1564" spans="1:55" ht="20.100000000000001" customHeight="1">
      <c r="A1564" s="32" t="str">
        <f t="shared" si="701"/>
        <v/>
      </c>
      <c r="B1564" s="25" t="s">
        <v>23</v>
      </c>
      <c r="C1564" s="62"/>
      <c r="D1564" s="37"/>
      <c r="E1564" s="7"/>
      <c r="F1564" s="84"/>
      <c r="G1564" s="10"/>
      <c r="H1564" s="7"/>
      <c r="I1564" s="98"/>
      <c r="J1564" s="101"/>
      <c r="K1564" s="140" t="str">
        <f t="shared" si="702"/>
        <v/>
      </c>
      <c r="L1564" s="115" t="str">
        <f t="shared" si="703"/>
        <v/>
      </c>
      <c r="M1564" s="114" t="str">
        <f t="shared" si="704"/>
        <v/>
      </c>
      <c r="Y1564" t="str">
        <f t="shared" si="700"/>
        <v/>
      </c>
      <c r="Z1564" t="str">
        <f t="shared" si="705"/>
        <v/>
      </c>
      <c r="AA1564" t="str">
        <f t="shared" si="706"/>
        <v/>
      </c>
      <c r="AB1564">
        <f t="shared" si="707"/>
        <v>0</v>
      </c>
      <c r="AH1564" s="12" t="str">
        <f t="shared" si="726"/>
        <v/>
      </c>
      <c r="AI1564" s="12">
        <f t="shared" si="727"/>
        <v>0</v>
      </c>
      <c r="AJ1564" s="12">
        <f t="shared" si="728"/>
        <v>0</v>
      </c>
      <c r="AK1564" s="12" t="str">
        <f t="shared" si="708"/>
        <v/>
      </c>
      <c r="AL1564" s="12">
        <f t="shared" si="709"/>
        <v>0</v>
      </c>
      <c r="AM1564" s="12">
        <f t="shared" si="710"/>
        <v>0</v>
      </c>
      <c r="AN1564" s="12" t="str">
        <f t="shared" si="711"/>
        <v/>
      </c>
      <c r="AO1564" s="12">
        <f t="shared" si="712"/>
        <v>0</v>
      </c>
      <c r="AP1564" s="12">
        <f t="shared" si="713"/>
        <v>0</v>
      </c>
      <c r="AQ1564" s="12" t="str">
        <f t="shared" si="714"/>
        <v/>
      </c>
      <c r="AR1564" s="12">
        <f t="shared" si="715"/>
        <v>0</v>
      </c>
      <c r="AS1564" s="12">
        <f t="shared" si="716"/>
        <v>0</v>
      </c>
      <c r="AT1564" s="12" t="str">
        <f t="shared" si="717"/>
        <v/>
      </c>
      <c r="AU1564" s="12">
        <f t="shared" si="718"/>
        <v>0</v>
      </c>
      <c r="AV1564" s="12">
        <f t="shared" si="719"/>
        <v>0</v>
      </c>
      <c r="AW1564" s="12" t="str">
        <f t="shared" si="720"/>
        <v/>
      </c>
      <c r="AX1564" s="12">
        <f t="shared" si="721"/>
        <v>0</v>
      </c>
      <c r="AY1564" s="12">
        <f t="shared" si="722"/>
        <v>0</v>
      </c>
      <c r="BA1564" s="12" t="str">
        <f t="shared" si="723"/>
        <v/>
      </c>
      <c r="BB1564" t="str">
        <f t="shared" si="724"/>
        <v/>
      </c>
      <c r="BC1564" s="91">
        <f t="shared" si="725"/>
        <v>0</v>
      </c>
    </row>
    <row r="1565" spans="1:55" ht="20.100000000000001" customHeight="1">
      <c r="A1565" s="32" t="str">
        <f t="shared" si="701"/>
        <v/>
      </c>
      <c r="B1565" s="25" t="s">
        <v>23</v>
      </c>
      <c r="C1565" s="62"/>
      <c r="D1565" s="37"/>
      <c r="E1565" s="7"/>
      <c r="F1565" s="84"/>
      <c r="G1565" s="10"/>
      <c r="H1565" s="7"/>
      <c r="I1565" s="98"/>
      <c r="J1565" s="101"/>
      <c r="K1565" s="140" t="str">
        <f t="shared" si="702"/>
        <v/>
      </c>
      <c r="L1565" s="115" t="str">
        <f t="shared" si="703"/>
        <v/>
      </c>
      <c r="M1565" s="114" t="str">
        <f t="shared" si="704"/>
        <v/>
      </c>
      <c r="Y1565" t="str">
        <f t="shared" si="700"/>
        <v/>
      </c>
      <c r="Z1565" t="str">
        <f t="shared" si="705"/>
        <v/>
      </c>
      <c r="AA1565" t="str">
        <f t="shared" si="706"/>
        <v/>
      </c>
      <c r="AB1565">
        <f t="shared" si="707"/>
        <v>0</v>
      </c>
      <c r="AH1565" s="12" t="str">
        <f t="shared" si="726"/>
        <v/>
      </c>
      <c r="AI1565" s="12">
        <f t="shared" si="727"/>
        <v>0</v>
      </c>
      <c r="AJ1565" s="12">
        <f t="shared" si="728"/>
        <v>0</v>
      </c>
      <c r="AK1565" s="12" t="str">
        <f t="shared" si="708"/>
        <v/>
      </c>
      <c r="AL1565" s="12">
        <f t="shared" si="709"/>
        <v>0</v>
      </c>
      <c r="AM1565" s="12">
        <f t="shared" si="710"/>
        <v>0</v>
      </c>
      <c r="AN1565" s="12" t="str">
        <f t="shared" si="711"/>
        <v/>
      </c>
      <c r="AO1565" s="12">
        <f t="shared" si="712"/>
        <v>0</v>
      </c>
      <c r="AP1565" s="12">
        <f t="shared" si="713"/>
        <v>0</v>
      </c>
      <c r="AQ1565" s="12" t="str">
        <f t="shared" si="714"/>
        <v/>
      </c>
      <c r="AR1565" s="12">
        <f t="shared" si="715"/>
        <v>0</v>
      </c>
      <c r="AS1565" s="12">
        <f t="shared" si="716"/>
        <v>0</v>
      </c>
      <c r="AT1565" s="12" t="str">
        <f t="shared" si="717"/>
        <v/>
      </c>
      <c r="AU1565" s="12">
        <f t="shared" si="718"/>
        <v>0</v>
      </c>
      <c r="AV1565" s="12">
        <f t="shared" si="719"/>
        <v>0</v>
      </c>
      <c r="AW1565" s="12" t="str">
        <f t="shared" si="720"/>
        <v/>
      </c>
      <c r="AX1565" s="12">
        <f t="shared" si="721"/>
        <v>0</v>
      </c>
      <c r="AY1565" s="12">
        <f t="shared" si="722"/>
        <v>0</v>
      </c>
      <c r="BA1565" s="12" t="str">
        <f t="shared" si="723"/>
        <v/>
      </c>
      <c r="BB1565" t="str">
        <f t="shared" si="724"/>
        <v/>
      </c>
      <c r="BC1565" s="91">
        <f t="shared" si="725"/>
        <v>0</v>
      </c>
    </row>
    <row r="1566" spans="1:55" ht="20.100000000000001" customHeight="1">
      <c r="A1566" s="32" t="str">
        <f t="shared" si="701"/>
        <v/>
      </c>
      <c r="B1566" s="25" t="s">
        <v>23</v>
      </c>
      <c r="C1566" s="62"/>
      <c r="D1566" s="37"/>
      <c r="E1566" s="7"/>
      <c r="F1566" s="84"/>
      <c r="G1566" s="10"/>
      <c r="H1566" s="7"/>
      <c r="I1566" s="98"/>
      <c r="J1566" s="101"/>
      <c r="K1566" s="140" t="str">
        <f t="shared" si="702"/>
        <v/>
      </c>
      <c r="L1566" s="115" t="str">
        <f t="shared" si="703"/>
        <v/>
      </c>
      <c r="M1566" s="114" t="str">
        <f t="shared" si="704"/>
        <v/>
      </c>
      <c r="Y1566" t="str">
        <f t="shared" si="700"/>
        <v/>
      </c>
      <c r="Z1566" t="str">
        <f t="shared" si="705"/>
        <v/>
      </c>
      <c r="AA1566" t="str">
        <f t="shared" si="706"/>
        <v/>
      </c>
      <c r="AB1566">
        <f t="shared" si="707"/>
        <v>0</v>
      </c>
      <c r="AH1566" s="12" t="str">
        <f t="shared" si="726"/>
        <v/>
      </c>
      <c r="AI1566" s="12">
        <f t="shared" si="727"/>
        <v>0</v>
      </c>
      <c r="AJ1566" s="12">
        <f t="shared" si="728"/>
        <v>0</v>
      </c>
      <c r="AK1566" s="12" t="str">
        <f t="shared" si="708"/>
        <v/>
      </c>
      <c r="AL1566" s="12">
        <f t="shared" si="709"/>
        <v>0</v>
      </c>
      <c r="AM1566" s="12">
        <f t="shared" si="710"/>
        <v>0</v>
      </c>
      <c r="AN1566" s="12" t="str">
        <f t="shared" si="711"/>
        <v/>
      </c>
      <c r="AO1566" s="12">
        <f t="shared" si="712"/>
        <v>0</v>
      </c>
      <c r="AP1566" s="12">
        <f t="shared" si="713"/>
        <v>0</v>
      </c>
      <c r="AQ1566" s="12" t="str">
        <f t="shared" si="714"/>
        <v/>
      </c>
      <c r="AR1566" s="12">
        <f t="shared" si="715"/>
        <v>0</v>
      </c>
      <c r="AS1566" s="12">
        <f t="shared" si="716"/>
        <v>0</v>
      </c>
      <c r="AT1566" s="12" t="str">
        <f t="shared" si="717"/>
        <v/>
      </c>
      <c r="AU1566" s="12">
        <f t="shared" si="718"/>
        <v>0</v>
      </c>
      <c r="AV1566" s="12">
        <f t="shared" si="719"/>
        <v>0</v>
      </c>
      <c r="AW1566" s="12" t="str">
        <f t="shared" si="720"/>
        <v/>
      </c>
      <c r="AX1566" s="12">
        <f t="shared" si="721"/>
        <v>0</v>
      </c>
      <c r="AY1566" s="12">
        <f t="shared" si="722"/>
        <v>0</v>
      </c>
      <c r="BA1566" s="12" t="str">
        <f t="shared" si="723"/>
        <v/>
      </c>
      <c r="BB1566" t="str">
        <f t="shared" si="724"/>
        <v/>
      </c>
      <c r="BC1566" s="91">
        <f t="shared" si="725"/>
        <v>0</v>
      </c>
    </row>
    <row r="1567" spans="1:55" ht="20.100000000000001" customHeight="1">
      <c r="A1567" s="32" t="str">
        <f t="shared" si="701"/>
        <v/>
      </c>
      <c r="B1567" s="25" t="s">
        <v>23</v>
      </c>
      <c r="C1567" s="62"/>
      <c r="D1567" s="37"/>
      <c r="E1567" s="7"/>
      <c r="F1567" s="84"/>
      <c r="G1567" s="10"/>
      <c r="H1567" s="7"/>
      <c r="I1567" s="98"/>
      <c r="J1567" s="101"/>
      <c r="K1567" s="140" t="str">
        <f t="shared" si="702"/>
        <v/>
      </c>
      <c r="L1567" s="115" t="str">
        <f t="shared" si="703"/>
        <v/>
      </c>
      <c r="M1567" s="114" t="str">
        <f t="shared" si="704"/>
        <v/>
      </c>
      <c r="Y1567" t="str">
        <f t="shared" si="700"/>
        <v/>
      </c>
      <c r="Z1567" t="str">
        <f t="shared" si="705"/>
        <v/>
      </c>
      <c r="AA1567" t="str">
        <f t="shared" si="706"/>
        <v/>
      </c>
      <c r="AB1567">
        <f t="shared" si="707"/>
        <v>0</v>
      </c>
      <c r="AH1567" s="12" t="str">
        <f t="shared" si="726"/>
        <v/>
      </c>
      <c r="AI1567" s="12">
        <f t="shared" si="727"/>
        <v>0</v>
      </c>
      <c r="AJ1567" s="12">
        <f t="shared" si="728"/>
        <v>0</v>
      </c>
      <c r="AK1567" s="12" t="str">
        <f t="shared" si="708"/>
        <v/>
      </c>
      <c r="AL1567" s="12">
        <f t="shared" si="709"/>
        <v>0</v>
      </c>
      <c r="AM1567" s="12">
        <f t="shared" si="710"/>
        <v>0</v>
      </c>
      <c r="AN1567" s="12" t="str">
        <f t="shared" si="711"/>
        <v/>
      </c>
      <c r="AO1567" s="12">
        <f t="shared" si="712"/>
        <v>0</v>
      </c>
      <c r="AP1567" s="12">
        <f t="shared" si="713"/>
        <v>0</v>
      </c>
      <c r="AQ1567" s="12" t="str">
        <f t="shared" si="714"/>
        <v/>
      </c>
      <c r="AR1567" s="12">
        <f t="shared" si="715"/>
        <v>0</v>
      </c>
      <c r="AS1567" s="12">
        <f t="shared" si="716"/>
        <v>0</v>
      </c>
      <c r="AT1567" s="12" t="str">
        <f t="shared" si="717"/>
        <v/>
      </c>
      <c r="AU1567" s="12">
        <f t="shared" si="718"/>
        <v>0</v>
      </c>
      <c r="AV1567" s="12">
        <f t="shared" si="719"/>
        <v>0</v>
      </c>
      <c r="AW1567" s="12" t="str">
        <f t="shared" si="720"/>
        <v/>
      </c>
      <c r="AX1567" s="12">
        <f t="shared" si="721"/>
        <v>0</v>
      </c>
      <c r="AY1567" s="12">
        <f t="shared" si="722"/>
        <v>0</v>
      </c>
      <c r="BA1567" s="12" t="str">
        <f t="shared" si="723"/>
        <v/>
      </c>
      <c r="BB1567" t="str">
        <f t="shared" si="724"/>
        <v/>
      </c>
      <c r="BC1567" s="91">
        <f t="shared" si="725"/>
        <v>0</v>
      </c>
    </row>
    <row r="1568" spans="1:55" ht="20.100000000000001" customHeight="1">
      <c r="A1568" s="32" t="str">
        <f t="shared" si="701"/>
        <v/>
      </c>
      <c r="B1568" s="25" t="s">
        <v>23</v>
      </c>
      <c r="C1568" s="62"/>
      <c r="D1568" s="37"/>
      <c r="E1568" s="7"/>
      <c r="F1568" s="84"/>
      <c r="G1568" s="10"/>
      <c r="H1568" s="7"/>
      <c r="I1568" s="98"/>
      <c r="J1568" s="101"/>
      <c r="K1568" s="140" t="str">
        <f t="shared" si="702"/>
        <v/>
      </c>
      <c r="L1568" s="115" t="str">
        <f t="shared" si="703"/>
        <v/>
      </c>
      <c r="M1568" s="114" t="str">
        <f t="shared" si="704"/>
        <v/>
      </c>
      <c r="Y1568" t="str">
        <f t="shared" si="700"/>
        <v/>
      </c>
      <c r="Z1568" t="str">
        <f t="shared" si="705"/>
        <v/>
      </c>
      <c r="AA1568" t="str">
        <f t="shared" si="706"/>
        <v/>
      </c>
      <c r="AB1568">
        <f t="shared" si="707"/>
        <v>0</v>
      </c>
      <c r="AH1568" s="12" t="str">
        <f t="shared" si="726"/>
        <v/>
      </c>
      <c r="AI1568" s="12">
        <f t="shared" si="727"/>
        <v>0</v>
      </c>
      <c r="AJ1568" s="12">
        <f t="shared" si="728"/>
        <v>0</v>
      </c>
      <c r="AK1568" s="12" t="str">
        <f t="shared" si="708"/>
        <v/>
      </c>
      <c r="AL1568" s="12">
        <f t="shared" si="709"/>
        <v>0</v>
      </c>
      <c r="AM1568" s="12">
        <f t="shared" si="710"/>
        <v>0</v>
      </c>
      <c r="AN1568" s="12" t="str">
        <f t="shared" si="711"/>
        <v/>
      </c>
      <c r="AO1568" s="12">
        <f t="shared" si="712"/>
        <v>0</v>
      </c>
      <c r="AP1568" s="12">
        <f t="shared" si="713"/>
        <v>0</v>
      </c>
      <c r="AQ1568" s="12" t="str">
        <f t="shared" si="714"/>
        <v/>
      </c>
      <c r="AR1568" s="12">
        <f t="shared" si="715"/>
        <v>0</v>
      </c>
      <c r="AS1568" s="12">
        <f t="shared" si="716"/>
        <v>0</v>
      </c>
      <c r="AT1568" s="12" t="str">
        <f t="shared" si="717"/>
        <v/>
      </c>
      <c r="AU1568" s="12">
        <f t="shared" si="718"/>
        <v>0</v>
      </c>
      <c r="AV1568" s="12">
        <f t="shared" si="719"/>
        <v>0</v>
      </c>
      <c r="AW1568" s="12" t="str">
        <f t="shared" si="720"/>
        <v/>
      </c>
      <c r="AX1568" s="12">
        <f t="shared" si="721"/>
        <v>0</v>
      </c>
      <c r="AY1568" s="12">
        <f t="shared" si="722"/>
        <v>0</v>
      </c>
      <c r="BA1568" s="12" t="str">
        <f t="shared" si="723"/>
        <v/>
      </c>
      <c r="BB1568" t="str">
        <f t="shared" si="724"/>
        <v/>
      </c>
      <c r="BC1568" s="91">
        <f t="shared" si="725"/>
        <v>0</v>
      </c>
    </row>
    <row r="1569" spans="1:55" ht="20.100000000000001" customHeight="1">
      <c r="A1569" s="32" t="str">
        <f t="shared" si="701"/>
        <v/>
      </c>
      <c r="B1569" s="25" t="s">
        <v>23</v>
      </c>
      <c r="C1569" s="62"/>
      <c r="D1569" s="37"/>
      <c r="E1569" s="7"/>
      <c r="F1569" s="84"/>
      <c r="G1569" s="10"/>
      <c r="H1569" s="7"/>
      <c r="I1569" s="98"/>
      <c r="J1569" s="101"/>
      <c r="K1569" s="140" t="str">
        <f t="shared" si="702"/>
        <v/>
      </c>
      <c r="L1569" s="115" t="str">
        <f t="shared" si="703"/>
        <v/>
      </c>
      <c r="M1569" s="114" t="str">
        <f t="shared" si="704"/>
        <v/>
      </c>
      <c r="Y1569" t="str">
        <f t="shared" si="700"/>
        <v/>
      </c>
      <c r="Z1569" t="str">
        <f t="shared" si="705"/>
        <v/>
      </c>
      <c r="AA1569" t="str">
        <f t="shared" si="706"/>
        <v/>
      </c>
      <c r="AB1569">
        <f t="shared" si="707"/>
        <v>0</v>
      </c>
      <c r="AH1569" s="12" t="str">
        <f t="shared" si="726"/>
        <v/>
      </c>
      <c r="AI1569" s="12">
        <f t="shared" si="727"/>
        <v>0</v>
      </c>
      <c r="AJ1569" s="12">
        <f t="shared" si="728"/>
        <v>0</v>
      </c>
      <c r="AK1569" s="12" t="str">
        <f t="shared" si="708"/>
        <v/>
      </c>
      <c r="AL1569" s="12">
        <f t="shared" si="709"/>
        <v>0</v>
      </c>
      <c r="AM1569" s="12">
        <f t="shared" si="710"/>
        <v>0</v>
      </c>
      <c r="AN1569" s="12" t="str">
        <f t="shared" si="711"/>
        <v/>
      </c>
      <c r="AO1569" s="12">
        <f t="shared" si="712"/>
        <v>0</v>
      </c>
      <c r="AP1569" s="12">
        <f t="shared" si="713"/>
        <v>0</v>
      </c>
      <c r="AQ1569" s="12" t="str">
        <f t="shared" si="714"/>
        <v/>
      </c>
      <c r="AR1569" s="12">
        <f t="shared" si="715"/>
        <v>0</v>
      </c>
      <c r="AS1569" s="12">
        <f t="shared" si="716"/>
        <v>0</v>
      </c>
      <c r="AT1569" s="12" t="str">
        <f t="shared" si="717"/>
        <v/>
      </c>
      <c r="AU1569" s="12">
        <f t="shared" si="718"/>
        <v>0</v>
      </c>
      <c r="AV1569" s="12">
        <f t="shared" si="719"/>
        <v>0</v>
      </c>
      <c r="AW1569" s="12" t="str">
        <f t="shared" si="720"/>
        <v/>
      </c>
      <c r="AX1569" s="12">
        <f t="shared" si="721"/>
        <v>0</v>
      </c>
      <c r="AY1569" s="12">
        <f t="shared" si="722"/>
        <v>0</v>
      </c>
      <c r="BA1569" s="12" t="str">
        <f t="shared" si="723"/>
        <v/>
      </c>
      <c r="BB1569" t="str">
        <f t="shared" si="724"/>
        <v/>
      </c>
      <c r="BC1569" s="91">
        <f t="shared" si="725"/>
        <v>0</v>
      </c>
    </row>
    <row r="1570" spans="1:55" ht="20.100000000000001" customHeight="1">
      <c r="A1570" s="32" t="str">
        <f t="shared" si="701"/>
        <v/>
      </c>
      <c r="B1570" s="25" t="s">
        <v>23</v>
      </c>
      <c r="C1570" s="62"/>
      <c r="D1570" s="37"/>
      <c r="E1570" s="7"/>
      <c r="F1570" s="84"/>
      <c r="G1570" s="10"/>
      <c r="H1570" s="7"/>
      <c r="I1570" s="98"/>
      <c r="J1570" s="101"/>
      <c r="K1570" s="140" t="str">
        <f t="shared" si="702"/>
        <v/>
      </c>
      <c r="L1570" s="115" t="str">
        <f t="shared" si="703"/>
        <v/>
      </c>
      <c r="M1570" s="114" t="str">
        <f t="shared" si="704"/>
        <v/>
      </c>
      <c r="Y1570" t="str">
        <f t="shared" si="700"/>
        <v/>
      </c>
      <c r="Z1570" t="str">
        <f t="shared" si="705"/>
        <v/>
      </c>
      <c r="AA1570" t="str">
        <f t="shared" si="706"/>
        <v/>
      </c>
      <c r="AB1570">
        <f t="shared" si="707"/>
        <v>0</v>
      </c>
      <c r="AH1570" s="12" t="str">
        <f t="shared" si="726"/>
        <v/>
      </c>
      <c r="AI1570" s="12">
        <f t="shared" si="727"/>
        <v>0</v>
      </c>
      <c r="AJ1570" s="12">
        <f t="shared" si="728"/>
        <v>0</v>
      </c>
      <c r="AK1570" s="12" t="str">
        <f t="shared" si="708"/>
        <v/>
      </c>
      <c r="AL1570" s="12">
        <f t="shared" si="709"/>
        <v>0</v>
      </c>
      <c r="AM1570" s="12">
        <f t="shared" si="710"/>
        <v>0</v>
      </c>
      <c r="AN1570" s="12" t="str">
        <f t="shared" si="711"/>
        <v/>
      </c>
      <c r="AO1570" s="12">
        <f t="shared" si="712"/>
        <v>0</v>
      </c>
      <c r="AP1570" s="12">
        <f t="shared" si="713"/>
        <v>0</v>
      </c>
      <c r="AQ1570" s="12" t="str">
        <f t="shared" si="714"/>
        <v/>
      </c>
      <c r="AR1570" s="12">
        <f t="shared" si="715"/>
        <v>0</v>
      </c>
      <c r="AS1570" s="12">
        <f t="shared" si="716"/>
        <v>0</v>
      </c>
      <c r="AT1570" s="12" t="str">
        <f t="shared" si="717"/>
        <v/>
      </c>
      <c r="AU1570" s="12">
        <f t="shared" si="718"/>
        <v>0</v>
      </c>
      <c r="AV1570" s="12">
        <f t="shared" si="719"/>
        <v>0</v>
      </c>
      <c r="AW1570" s="12" t="str">
        <f t="shared" si="720"/>
        <v/>
      </c>
      <c r="AX1570" s="12">
        <f t="shared" si="721"/>
        <v>0</v>
      </c>
      <c r="AY1570" s="12">
        <f t="shared" si="722"/>
        <v>0</v>
      </c>
      <c r="BA1570" s="12" t="str">
        <f t="shared" si="723"/>
        <v/>
      </c>
      <c r="BB1570" t="str">
        <f t="shared" si="724"/>
        <v/>
      </c>
      <c r="BC1570" s="91">
        <f t="shared" si="725"/>
        <v>0</v>
      </c>
    </row>
    <row r="1571" spans="1:55" ht="20.100000000000001" customHeight="1">
      <c r="A1571" s="32" t="str">
        <f t="shared" si="701"/>
        <v/>
      </c>
      <c r="B1571" s="25" t="s">
        <v>23</v>
      </c>
      <c r="C1571" s="62"/>
      <c r="D1571" s="37"/>
      <c r="E1571" s="7"/>
      <c r="F1571" s="84"/>
      <c r="G1571" s="10"/>
      <c r="H1571" s="7"/>
      <c r="I1571" s="98"/>
      <c r="J1571" s="101"/>
      <c r="K1571" s="140" t="str">
        <f t="shared" si="702"/>
        <v/>
      </c>
      <c r="L1571" s="115" t="str">
        <f t="shared" si="703"/>
        <v/>
      </c>
      <c r="M1571" s="114" t="str">
        <f t="shared" si="704"/>
        <v/>
      </c>
      <c r="Y1571" t="str">
        <f t="shared" si="700"/>
        <v/>
      </c>
      <c r="Z1571" t="str">
        <f t="shared" si="705"/>
        <v/>
      </c>
      <c r="AA1571" t="str">
        <f t="shared" si="706"/>
        <v/>
      </c>
      <c r="AB1571">
        <f t="shared" si="707"/>
        <v>0</v>
      </c>
      <c r="AH1571" s="12" t="str">
        <f t="shared" si="726"/>
        <v/>
      </c>
      <c r="AI1571" s="12">
        <f t="shared" si="727"/>
        <v>0</v>
      </c>
      <c r="AJ1571" s="12">
        <f t="shared" si="728"/>
        <v>0</v>
      </c>
      <c r="AK1571" s="12" t="str">
        <f t="shared" si="708"/>
        <v/>
      </c>
      <c r="AL1571" s="12">
        <f t="shared" si="709"/>
        <v>0</v>
      </c>
      <c r="AM1571" s="12">
        <f t="shared" si="710"/>
        <v>0</v>
      </c>
      <c r="AN1571" s="12" t="str">
        <f t="shared" si="711"/>
        <v/>
      </c>
      <c r="AO1571" s="12">
        <f t="shared" si="712"/>
        <v>0</v>
      </c>
      <c r="AP1571" s="12">
        <f t="shared" si="713"/>
        <v>0</v>
      </c>
      <c r="AQ1571" s="12" t="str">
        <f t="shared" si="714"/>
        <v/>
      </c>
      <c r="AR1571" s="12">
        <f t="shared" si="715"/>
        <v>0</v>
      </c>
      <c r="AS1571" s="12">
        <f t="shared" si="716"/>
        <v>0</v>
      </c>
      <c r="AT1571" s="12" t="str">
        <f t="shared" si="717"/>
        <v/>
      </c>
      <c r="AU1571" s="12">
        <f t="shared" si="718"/>
        <v>0</v>
      </c>
      <c r="AV1571" s="12">
        <f t="shared" si="719"/>
        <v>0</v>
      </c>
      <c r="AW1571" s="12" t="str">
        <f t="shared" si="720"/>
        <v/>
      </c>
      <c r="AX1571" s="12">
        <f t="shared" si="721"/>
        <v>0</v>
      </c>
      <c r="AY1571" s="12">
        <f t="shared" si="722"/>
        <v>0</v>
      </c>
      <c r="BA1571" s="12" t="str">
        <f t="shared" si="723"/>
        <v/>
      </c>
      <c r="BB1571" t="str">
        <f t="shared" si="724"/>
        <v/>
      </c>
      <c r="BC1571" s="91">
        <f t="shared" si="725"/>
        <v>0</v>
      </c>
    </row>
    <row r="1572" spans="1:55" ht="20.100000000000001" customHeight="1">
      <c r="A1572" s="32" t="str">
        <f t="shared" si="701"/>
        <v/>
      </c>
      <c r="B1572" s="25" t="s">
        <v>23</v>
      </c>
      <c r="C1572" s="62"/>
      <c r="D1572" s="37"/>
      <c r="E1572" s="7"/>
      <c r="F1572" s="84"/>
      <c r="G1572" s="10"/>
      <c r="H1572" s="7"/>
      <c r="I1572" s="98"/>
      <c r="J1572" s="101"/>
      <c r="K1572" s="140" t="str">
        <f t="shared" si="702"/>
        <v/>
      </c>
      <c r="L1572" s="115" t="str">
        <f t="shared" si="703"/>
        <v/>
      </c>
      <c r="M1572" s="114" t="str">
        <f t="shared" si="704"/>
        <v/>
      </c>
      <c r="Y1572" t="str">
        <f t="shared" si="700"/>
        <v/>
      </c>
      <c r="Z1572" t="str">
        <f t="shared" si="705"/>
        <v/>
      </c>
      <c r="AA1572" t="str">
        <f t="shared" si="706"/>
        <v/>
      </c>
      <c r="AB1572">
        <f t="shared" si="707"/>
        <v>0</v>
      </c>
      <c r="AH1572" s="12" t="str">
        <f t="shared" si="726"/>
        <v/>
      </c>
      <c r="AI1572" s="12">
        <f t="shared" si="727"/>
        <v>0</v>
      </c>
      <c r="AJ1572" s="12">
        <f t="shared" si="728"/>
        <v>0</v>
      </c>
      <c r="AK1572" s="12" t="str">
        <f t="shared" si="708"/>
        <v/>
      </c>
      <c r="AL1572" s="12">
        <f t="shared" si="709"/>
        <v>0</v>
      </c>
      <c r="AM1572" s="12">
        <f t="shared" si="710"/>
        <v>0</v>
      </c>
      <c r="AN1572" s="12" t="str">
        <f t="shared" si="711"/>
        <v/>
      </c>
      <c r="AO1572" s="12">
        <f t="shared" si="712"/>
        <v>0</v>
      </c>
      <c r="AP1572" s="12">
        <f t="shared" si="713"/>
        <v>0</v>
      </c>
      <c r="AQ1572" s="12" t="str">
        <f t="shared" si="714"/>
        <v/>
      </c>
      <c r="AR1572" s="12">
        <f t="shared" si="715"/>
        <v>0</v>
      </c>
      <c r="AS1572" s="12">
        <f t="shared" si="716"/>
        <v>0</v>
      </c>
      <c r="AT1572" s="12" t="str">
        <f t="shared" si="717"/>
        <v/>
      </c>
      <c r="AU1572" s="12">
        <f t="shared" si="718"/>
        <v>0</v>
      </c>
      <c r="AV1572" s="12">
        <f t="shared" si="719"/>
        <v>0</v>
      </c>
      <c r="AW1572" s="12" t="str">
        <f t="shared" si="720"/>
        <v/>
      </c>
      <c r="AX1572" s="12">
        <f t="shared" si="721"/>
        <v>0</v>
      </c>
      <c r="AY1572" s="12">
        <f t="shared" si="722"/>
        <v>0</v>
      </c>
      <c r="BA1572" s="12" t="str">
        <f t="shared" si="723"/>
        <v/>
      </c>
      <c r="BB1572" t="str">
        <f t="shared" si="724"/>
        <v/>
      </c>
      <c r="BC1572" s="91">
        <f t="shared" si="725"/>
        <v>0</v>
      </c>
    </row>
    <row r="1573" spans="1:55" ht="20.100000000000001" customHeight="1">
      <c r="A1573" s="32" t="str">
        <f t="shared" si="701"/>
        <v/>
      </c>
      <c r="B1573" s="25" t="s">
        <v>23</v>
      </c>
      <c r="C1573" s="62"/>
      <c r="D1573" s="37"/>
      <c r="E1573" s="7"/>
      <c r="F1573" s="84"/>
      <c r="G1573" s="10"/>
      <c r="H1573" s="7"/>
      <c r="I1573" s="98"/>
      <c r="J1573" s="101"/>
      <c r="K1573" s="140" t="str">
        <f t="shared" si="702"/>
        <v/>
      </c>
      <c r="L1573" s="115" t="str">
        <f t="shared" si="703"/>
        <v/>
      </c>
      <c r="M1573" s="114" t="str">
        <f t="shared" si="704"/>
        <v/>
      </c>
      <c r="Y1573" t="str">
        <f t="shared" si="700"/>
        <v/>
      </c>
      <c r="Z1573" t="str">
        <f t="shared" si="705"/>
        <v/>
      </c>
      <c r="AA1573" t="str">
        <f t="shared" si="706"/>
        <v/>
      </c>
      <c r="AB1573">
        <f t="shared" si="707"/>
        <v>0</v>
      </c>
      <c r="AH1573" s="12" t="str">
        <f t="shared" si="726"/>
        <v/>
      </c>
      <c r="AI1573" s="12">
        <f t="shared" si="727"/>
        <v>0</v>
      </c>
      <c r="AJ1573" s="12">
        <f t="shared" si="728"/>
        <v>0</v>
      </c>
      <c r="AK1573" s="12" t="str">
        <f t="shared" si="708"/>
        <v/>
      </c>
      <c r="AL1573" s="12">
        <f t="shared" si="709"/>
        <v>0</v>
      </c>
      <c r="AM1573" s="12">
        <f t="shared" si="710"/>
        <v>0</v>
      </c>
      <c r="AN1573" s="12" t="str">
        <f t="shared" si="711"/>
        <v/>
      </c>
      <c r="AO1573" s="12">
        <f t="shared" si="712"/>
        <v>0</v>
      </c>
      <c r="AP1573" s="12">
        <f t="shared" si="713"/>
        <v>0</v>
      </c>
      <c r="AQ1573" s="12" t="str">
        <f t="shared" si="714"/>
        <v/>
      </c>
      <c r="AR1573" s="12">
        <f t="shared" si="715"/>
        <v>0</v>
      </c>
      <c r="AS1573" s="12">
        <f t="shared" si="716"/>
        <v>0</v>
      </c>
      <c r="AT1573" s="12" t="str">
        <f t="shared" si="717"/>
        <v/>
      </c>
      <c r="AU1573" s="12">
        <f t="shared" si="718"/>
        <v>0</v>
      </c>
      <c r="AV1573" s="12">
        <f t="shared" si="719"/>
        <v>0</v>
      </c>
      <c r="AW1573" s="12" t="str">
        <f t="shared" si="720"/>
        <v/>
      </c>
      <c r="AX1573" s="12">
        <f t="shared" si="721"/>
        <v>0</v>
      </c>
      <c r="AY1573" s="12">
        <f t="shared" si="722"/>
        <v>0</v>
      </c>
      <c r="BA1573" s="12" t="str">
        <f t="shared" si="723"/>
        <v/>
      </c>
      <c r="BB1573" t="str">
        <f t="shared" si="724"/>
        <v/>
      </c>
      <c r="BC1573" s="91">
        <f t="shared" si="725"/>
        <v>0</v>
      </c>
    </row>
    <row r="1574" spans="1:55" ht="20.100000000000001" customHeight="1">
      <c r="A1574" s="32" t="str">
        <f t="shared" si="701"/>
        <v/>
      </c>
      <c r="B1574" s="25" t="s">
        <v>23</v>
      </c>
      <c r="C1574" s="62"/>
      <c r="D1574" s="37"/>
      <c r="E1574" s="7"/>
      <c r="F1574" s="84"/>
      <c r="G1574" s="10"/>
      <c r="H1574" s="7"/>
      <c r="I1574" s="98"/>
      <c r="J1574" s="101"/>
      <c r="K1574" s="140" t="str">
        <f t="shared" si="702"/>
        <v/>
      </c>
      <c r="L1574" s="115" t="str">
        <f t="shared" si="703"/>
        <v/>
      </c>
      <c r="M1574" s="114" t="str">
        <f t="shared" si="704"/>
        <v/>
      </c>
      <c r="Y1574" t="str">
        <f t="shared" si="700"/>
        <v/>
      </c>
      <c r="Z1574" t="str">
        <f t="shared" si="705"/>
        <v/>
      </c>
      <c r="AA1574" t="str">
        <f t="shared" si="706"/>
        <v/>
      </c>
      <c r="AB1574">
        <f t="shared" si="707"/>
        <v>0</v>
      </c>
      <c r="AH1574" s="12" t="str">
        <f t="shared" si="726"/>
        <v/>
      </c>
      <c r="AI1574" s="12">
        <f t="shared" si="727"/>
        <v>0</v>
      </c>
      <c r="AJ1574" s="12">
        <f t="shared" si="728"/>
        <v>0</v>
      </c>
      <c r="AK1574" s="12" t="str">
        <f t="shared" si="708"/>
        <v/>
      </c>
      <c r="AL1574" s="12">
        <f t="shared" si="709"/>
        <v>0</v>
      </c>
      <c r="AM1574" s="12">
        <f t="shared" si="710"/>
        <v>0</v>
      </c>
      <c r="AN1574" s="12" t="str">
        <f t="shared" si="711"/>
        <v/>
      </c>
      <c r="AO1574" s="12">
        <f t="shared" si="712"/>
        <v>0</v>
      </c>
      <c r="AP1574" s="12">
        <f t="shared" si="713"/>
        <v>0</v>
      </c>
      <c r="AQ1574" s="12" t="str">
        <f t="shared" si="714"/>
        <v/>
      </c>
      <c r="AR1574" s="12">
        <f t="shared" si="715"/>
        <v>0</v>
      </c>
      <c r="AS1574" s="12">
        <f t="shared" si="716"/>
        <v>0</v>
      </c>
      <c r="AT1574" s="12" t="str">
        <f t="shared" si="717"/>
        <v/>
      </c>
      <c r="AU1574" s="12">
        <f t="shared" si="718"/>
        <v>0</v>
      </c>
      <c r="AV1574" s="12">
        <f t="shared" si="719"/>
        <v>0</v>
      </c>
      <c r="AW1574" s="12" t="str">
        <f t="shared" si="720"/>
        <v/>
      </c>
      <c r="AX1574" s="12">
        <f t="shared" si="721"/>
        <v>0</v>
      </c>
      <c r="AY1574" s="12">
        <f t="shared" si="722"/>
        <v>0</v>
      </c>
      <c r="BA1574" s="12" t="str">
        <f t="shared" si="723"/>
        <v/>
      </c>
      <c r="BB1574" t="str">
        <f t="shared" si="724"/>
        <v/>
      </c>
      <c r="BC1574" s="91">
        <f t="shared" si="725"/>
        <v>0</v>
      </c>
    </row>
    <row r="1575" spans="1:55" ht="20.100000000000001" customHeight="1">
      <c r="A1575" s="32" t="str">
        <f t="shared" si="701"/>
        <v/>
      </c>
      <c r="B1575" s="59" t="s">
        <v>23</v>
      </c>
      <c r="C1575" s="62"/>
      <c r="D1575" s="37"/>
      <c r="E1575" s="7"/>
      <c r="F1575" s="84"/>
      <c r="G1575" s="10"/>
      <c r="H1575" s="7"/>
      <c r="I1575" s="98"/>
      <c r="J1575" s="101"/>
      <c r="K1575" s="140" t="str">
        <f t="shared" si="702"/>
        <v/>
      </c>
      <c r="L1575" s="115" t="str">
        <f t="shared" si="703"/>
        <v/>
      </c>
      <c r="M1575" s="114" t="str">
        <f t="shared" si="704"/>
        <v/>
      </c>
      <c r="Y1575" t="str">
        <f t="shared" si="700"/>
        <v/>
      </c>
      <c r="Z1575" t="str">
        <f t="shared" si="705"/>
        <v/>
      </c>
      <c r="AA1575" t="str">
        <f t="shared" si="706"/>
        <v/>
      </c>
      <c r="AB1575">
        <f t="shared" si="707"/>
        <v>0</v>
      </c>
      <c r="AH1575" s="12" t="str">
        <f t="shared" si="726"/>
        <v/>
      </c>
      <c r="AI1575" s="12">
        <f t="shared" si="727"/>
        <v>0</v>
      </c>
      <c r="AJ1575" s="12">
        <f t="shared" si="728"/>
        <v>0</v>
      </c>
      <c r="AK1575" s="12" t="str">
        <f t="shared" si="708"/>
        <v/>
      </c>
      <c r="AL1575" s="12">
        <f t="shared" si="709"/>
        <v>0</v>
      </c>
      <c r="AM1575" s="12">
        <f t="shared" si="710"/>
        <v>0</v>
      </c>
      <c r="AN1575" s="12" t="str">
        <f t="shared" si="711"/>
        <v/>
      </c>
      <c r="AO1575" s="12">
        <f t="shared" si="712"/>
        <v>0</v>
      </c>
      <c r="AP1575" s="12">
        <f t="shared" si="713"/>
        <v>0</v>
      </c>
      <c r="AQ1575" s="12" t="str">
        <f t="shared" si="714"/>
        <v/>
      </c>
      <c r="AR1575" s="12">
        <f t="shared" si="715"/>
        <v>0</v>
      </c>
      <c r="AS1575" s="12">
        <f t="shared" si="716"/>
        <v>0</v>
      </c>
      <c r="AT1575" s="12" t="str">
        <f t="shared" si="717"/>
        <v/>
      </c>
      <c r="AU1575" s="12">
        <f t="shared" si="718"/>
        <v>0</v>
      </c>
      <c r="AV1575" s="12">
        <f t="shared" si="719"/>
        <v>0</v>
      </c>
      <c r="AW1575" s="12" t="str">
        <f t="shared" si="720"/>
        <v/>
      </c>
      <c r="AX1575" s="12">
        <f t="shared" si="721"/>
        <v>0</v>
      </c>
      <c r="AY1575" s="12">
        <f t="shared" si="722"/>
        <v>0</v>
      </c>
      <c r="BA1575" s="12" t="str">
        <f t="shared" si="723"/>
        <v/>
      </c>
      <c r="BB1575" t="str">
        <f t="shared" si="724"/>
        <v/>
      </c>
      <c r="BC1575" s="91">
        <f t="shared" si="725"/>
        <v>0</v>
      </c>
    </row>
    <row r="1576" spans="1:55" ht="20.100000000000001" customHeight="1">
      <c r="A1576" s="32" t="str">
        <f t="shared" si="701"/>
        <v/>
      </c>
      <c r="B1576" s="26" t="s">
        <v>23</v>
      </c>
      <c r="C1576" s="62"/>
      <c r="D1576" s="37"/>
      <c r="E1576" s="7"/>
      <c r="F1576" s="84"/>
      <c r="G1576" s="10"/>
      <c r="H1576" s="7"/>
      <c r="I1576" s="98"/>
      <c r="J1576" s="101"/>
      <c r="K1576" s="140" t="str">
        <f t="shared" si="702"/>
        <v/>
      </c>
      <c r="L1576" s="115" t="str">
        <f t="shared" si="703"/>
        <v/>
      </c>
      <c r="M1576" s="114" t="str">
        <f t="shared" si="704"/>
        <v/>
      </c>
      <c r="Y1576" t="str">
        <f t="shared" si="700"/>
        <v/>
      </c>
      <c r="Z1576" t="str">
        <f t="shared" si="705"/>
        <v/>
      </c>
      <c r="AA1576" t="str">
        <f t="shared" si="706"/>
        <v/>
      </c>
      <c r="AB1576">
        <f t="shared" si="707"/>
        <v>0</v>
      </c>
      <c r="AH1576" s="12" t="str">
        <f t="shared" si="726"/>
        <v/>
      </c>
      <c r="AI1576" s="12">
        <f t="shared" si="727"/>
        <v>0</v>
      </c>
      <c r="AJ1576" s="12">
        <f t="shared" si="728"/>
        <v>0</v>
      </c>
      <c r="AK1576" s="12" t="str">
        <f t="shared" si="708"/>
        <v/>
      </c>
      <c r="AL1576" s="12">
        <f t="shared" si="709"/>
        <v>0</v>
      </c>
      <c r="AM1576" s="12">
        <f t="shared" si="710"/>
        <v>0</v>
      </c>
      <c r="AN1576" s="12" t="str">
        <f t="shared" si="711"/>
        <v/>
      </c>
      <c r="AO1576" s="12">
        <f t="shared" si="712"/>
        <v>0</v>
      </c>
      <c r="AP1576" s="12">
        <f t="shared" si="713"/>
        <v>0</v>
      </c>
      <c r="AQ1576" s="12" t="str">
        <f t="shared" si="714"/>
        <v/>
      </c>
      <c r="AR1576" s="12">
        <f t="shared" si="715"/>
        <v>0</v>
      </c>
      <c r="AS1576" s="12">
        <f t="shared" si="716"/>
        <v>0</v>
      </c>
      <c r="AT1576" s="12" t="str">
        <f t="shared" si="717"/>
        <v/>
      </c>
      <c r="AU1576" s="12">
        <f t="shared" si="718"/>
        <v>0</v>
      </c>
      <c r="AV1576" s="12">
        <f t="shared" si="719"/>
        <v>0</v>
      </c>
      <c r="AW1576" s="12" t="str">
        <f t="shared" si="720"/>
        <v/>
      </c>
      <c r="AX1576" s="12">
        <f t="shared" si="721"/>
        <v>0</v>
      </c>
      <c r="AY1576" s="12">
        <f t="shared" si="722"/>
        <v>0</v>
      </c>
      <c r="BA1576" s="12" t="str">
        <f t="shared" si="723"/>
        <v/>
      </c>
      <c r="BB1576" t="str">
        <f t="shared" si="724"/>
        <v/>
      </c>
      <c r="BC1576" s="91">
        <f t="shared" si="725"/>
        <v>0</v>
      </c>
    </row>
    <row r="1577" spans="1:55" ht="20.100000000000001" customHeight="1">
      <c r="A1577" s="32" t="str">
        <f t="shared" si="701"/>
        <v/>
      </c>
      <c r="B1577" s="25" t="s">
        <v>23</v>
      </c>
      <c r="C1577" s="62"/>
      <c r="D1577" s="37"/>
      <c r="E1577" s="7"/>
      <c r="F1577" s="84"/>
      <c r="G1577" s="10"/>
      <c r="H1577" s="7"/>
      <c r="I1577" s="98"/>
      <c r="J1577" s="101"/>
      <c r="K1577" s="140" t="str">
        <f t="shared" si="702"/>
        <v/>
      </c>
      <c r="L1577" s="115" t="str">
        <f t="shared" si="703"/>
        <v/>
      </c>
      <c r="M1577" s="114" t="str">
        <f t="shared" si="704"/>
        <v/>
      </c>
      <c r="Y1577" t="str">
        <f t="shared" si="700"/>
        <v/>
      </c>
      <c r="Z1577" t="str">
        <f t="shared" si="705"/>
        <v/>
      </c>
      <c r="AA1577" t="str">
        <f t="shared" si="706"/>
        <v/>
      </c>
      <c r="AB1577">
        <f t="shared" si="707"/>
        <v>0</v>
      </c>
      <c r="AH1577" s="12" t="str">
        <f t="shared" si="726"/>
        <v/>
      </c>
      <c r="AI1577" s="12">
        <f t="shared" si="727"/>
        <v>0</v>
      </c>
      <c r="AJ1577" s="12">
        <f t="shared" si="728"/>
        <v>0</v>
      </c>
      <c r="AK1577" s="12" t="str">
        <f t="shared" si="708"/>
        <v/>
      </c>
      <c r="AL1577" s="12">
        <f t="shared" si="709"/>
        <v>0</v>
      </c>
      <c r="AM1577" s="12">
        <f t="shared" si="710"/>
        <v>0</v>
      </c>
      <c r="AN1577" s="12" t="str">
        <f t="shared" si="711"/>
        <v/>
      </c>
      <c r="AO1577" s="12">
        <f t="shared" si="712"/>
        <v>0</v>
      </c>
      <c r="AP1577" s="12">
        <f t="shared" si="713"/>
        <v>0</v>
      </c>
      <c r="AQ1577" s="12" t="str">
        <f t="shared" si="714"/>
        <v/>
      </c>
      <c r="AR1577" s="12">
        <f t="shared" si="715"/>
        <v>0</v>
      </c>
      <c r="AS1577" s="12">
        <f t="shared" si="716"/>
        <v>0</v>
      </c>
      <c r="AT1577" s="12" t="str">
        <f t="shared" si="717"/>
        <v/>
      </c>
      <c r="AU1577" s="12">
        <f t="shared" si="718"/>
        <v>0</v>
      </c>
      <c r="AV1577" s="12">
        <f t="shared" si="719"/>
        <v>0</v>
      </c>
      <c r="AW1577" s="12" t="str">
        <f t="shared" si="720"/>
        <v/>
      </c>
      <c r="AX1577" s="12">
        <f t="shared" si="721"/>
        <v>0</v>
      </c>
      <c r="AY1577" s="12">
        <f t="shared" si="722"/>
        <v>0</v>
      </c>
      <c r="BA1577" s="12" t="str">
        <f t="shared" si="723"/>
        <v/>
      </c>
      <c r="BB1577" t="str">
        <f t="shared" si="724"/>
        <v/>
      </c>
      <c r="BC1577" s="91">
        <f t="shared" si="725"/>
        <v>0</v>
      </c>
    </row>
    <row r="1578" spans="1:55" ht="20.100000000000001" customHeight="1">
      <c r="A1578" s="32" t="str">
        <f t="shared" si="701"/>
        <v/>
      </c>
      <c r="B1578" s="25" t="s">
        <v>23</v>
      </c>
      <c r="C1578" s="62"/>
      <c r="D1578" s="37"/>
      <c r="E1578" s="7"/>
      <c r="F1578" s="84"/>
      <c r="G1578" s="10"/>
      <c r="H1578" s="7"/>
      <c r="I1578" s="98"/>
      <c r="J1578" s="101"/>
      <c r="K1578" s="140" t="str">
        <f t="shared" si="702"/>
        <v/>
      </c>
      <c r="L1578" s="115" t="str">
        <f t="shared" si="703"/>
        <v/>
      </c>
      <c r="M1578" s="114" t="str">
        <f t="shared" si="704"/>
        <v/>
      </c>
      <c r="Y1578" t="str">
        <f t="shared" si="700"/>
        <v/>
      </c>
      <c r="Z1578" t="str">
        <f t="shared" si="705"/>
        <v/>
      </c>
      <c r="AA1578" t="str">
        <f t="shared" si="706"/>
        <v/>
      </c>
      <c r="AB1578">
        <f t="shared" si="707"/>
        <v>0</v>
      </c>
      <c r="AH1578" s="12" t="str">
        <f t="shared" si="726"/>
        <v/>
      </c>
      <c r="AI1578" s="12">
        <f t="shared" si="727"/>
        <v>0</v>
      </c>
      <c r="AJ1578" s="12">
        <f t="shared" si="728"/>
        <v>0</v>
      </c>
      <c r="AK1578" s="12" t="str">
        <f t="shared" si="708"/>
        <v/>
      </c>
      <c r="AL1578" s="12">
        <f t="shared" si="709"/>
        <v>0</v>
      </c>
      <c r="AM1578" s="12">
        <f t="shared" si="710"/>
        <v>0</v>
      </c>
      <c r="AN1578" s="12" t="str">
        <f t="shared" si="711"/>
        <v/>
      </c>
      <c r="AO1578" s="12">
        <f t="shared" si="712"/>
        <v>0</v>
      </c>
      <c r="AP1578" s="12">
        <f t="shared" si="713"/>
        <v>0</v>
      </c>
      <c r="AQ1578" s="12" t="str">
        <f t="shared" si="714"/>
        <v/>
      </c>
      <c r="AR1578" s="12">
        <f t="shared" si="715"/>
        <v>0</v>
      </c>
      <c r="AS1578" s="12">
        <f t="shared" si="716"/>
        <v>0</v>
      </c>
      <c r="AT1578" s="12" t="str">
        <f t="shared" si="717"/>
        <v/>
      </c>
      <c r="AU1578" s="12">
        <f t="shared" si="718"/>
        <v>0</v>
      </c>
      <c r="AV1578" s="12">
        <f t="shared" si="719"/>
        <v>0</v>
      </c>
      <c r="AW1578" s="12" t="str">
        <f t="shared" si="720"/>
        <v/>
      </c>
      <c r="AX1578" s="12">
        <f t="shared" si="721"/>
        <v>0</v>
      </c>
      <c r="AY1578" s="12">
        <f t="shared" si="722"/>
        <v>0</v>
      </c>
      <c r="BA1578" s="12" t="str">
        <f t="shared" si="723"/>
        <v/>
      </c>
      <c r="BB1578" t="str">
        <f t="shared" si="724"/>
        <v/>
      </c>
      <c r="BC1578" s="91">
        <f t="shared" si="725"/>
        <v>0</v>
      </c>
    </row>
    <row r="1579" spans="1:55" ht="20.100000000000001" customHeight="1">
      <c r="A1579" s="32" t="str">
        <f t="shared" si="701"/>
        <v/>
      </c>
      <c r="B1579" s="25" t="s">
        <v>23</v>
      </c>
      <c r="C1579" s="62"/>
      <c r="D1579" s="37"/>
      <c r="E1579" s="7"/>
      <c r="F1579" s="84"/>
      <c r="G1579" s="10"/>
      <c r="H1579" s="7"/>
      <c r="I1579" s="98"/>
      <c r="J1579" s="101"/>
      <c r="K1579" s="140" t="str">
        <f t="shared" si="702"/>
        <v/>
      </c>
      <c r="L1579" s="115" t="str">
        <f t="shared" si="703"/>
        <v/>
      </c>
      <c r="M1579" s="114" t="str">
        <f t="shared" si="704"/>
        <v/>
      </c>
      <c r="Y1579" t="str">
        <f t="shared" si="700"/>
        <v/>
      </c>
      <c r="Z1579" t="str">
        <f t="shared" si="705"/>
        <v/>
      </c>
      <c r="AA1579" t="str">
        <f t="shared" si="706"/>
        <v/>
      </c>
      <c r="AB1579">
        <f t="shared" si="707"/>
        <v>0</v>
      </c>
      <c r="AH1579" s="12" t="str">
        <f t="shared" si="726"/>
        <v/>
      </c>
      <c r="AI1579" s="12">
        <f t="shared" si="727"/>
        <v>0</v>
      </c>
      <c r="AJ1579" s="12">
        <f t="shared" si="728"/>
        <v>0</v>
      </c>
      <c r="AK1579" s="12" t="str">
        <f t="shared" si="708"/>
        <v/>
      </c>
      <c r="AL1579" s="12">
        <f t="shared" si="709"/>
        <v>0</v>
      </c>
      <c r="AM1579" s="12">
        <f t="shared" si="710"/>
        <v>0</v>
      </c>
      <c r="AN1579" s="12" t="str">
        <f t="shared" si="711"/>
        <v/>
      </c>
      <c r="AO1579" s="12">
        <f t="shared" si="712"/>
        <v>0</v>
      </c>
      <c r="AP1579" s="12">
        <f t="shared" si="713"/>
        <v>0</v>
      </c>
      <c r="AQ1579" s="12" t="str">
        <f t="shared" si="714"/>
        <v/>
      </c>
      <c r="AR1579" s="12">
        <f t="shared" si="715"/>
        <v>0</v>
      </c>
      <c r="AS1579" s="12">
        <f t="shared" si="716"/>
        <v>0</v>
      </c>
      <c r="AT1579" s="12" t="str">
        <f t="shared" si="717"/>
        <v/>
      </c>
      <c r="AU1579" s="12">
        <f t="shared" si="718"/>
        <v>0</v>
      </c>
      <c r="AV1579" s="12">
        <f t="shared" si="719"/>
        <v>0</v>
      </c>
      <c r="AW1579" s="12" t="str">
        <f t="shared" si="720"/>
        <v/>
      </c>
      <c r="AX1579" s="12">
        <f t="shared" si="721"/>
        <v>0</v>
      </c>
      <c r="AY1579" s="12">
        <f t="shared" si="722"/>
        <v>0</v>
      </c>
      <c r="BA1579" s="12" t="str">
        <f t="shared" si="723"/>
        <v/>
      </c>
      <c r="BB1579" t="str">
        <f t="shared" si="724"/>
        <v/>
      </c>
      <c r="BC1579" s="91">
        <f t="shared" si="725"/>
        <v>0</v>
      </c>
    </row>
    <row r="1580" spans="1:55" ht="20.100000000000001" customHeight="1">
      <c r="A1580" s="32" t="str">
        <f t="shared" si="701"/>
        <v/>
      </c>
      <c r="B1580" s="25" t="s">
        <v>23</v>
      </c>
      <c r="C1580" s="62"/>
      <c r="D1580" s="37"/>
      <c r="E1580" s="7"/>
      <c r="F1580" s="84"/>
      <c r="G1580" s="10"/>
      <c r="H1580" s="7"/>
      <c r="I1580" s="98"/>
      <c r="J1580" s="101"/>
      <c r="K1580" s="140" t="str">
        <f t="shared" si="702"/>
        <v/>
      </c>
      <c r="L1580" s="115" t="str">
        <f t="shared" si="703"/>
        <v/>
      </c>
      <c r="M1580" s="114" t="str">
        <f t="shared" si="704"/>
        <v/>
      </c>
      <c r="Y1580" t="str">
        <f t="shared" si="700"/>
        <v/>
      </c>
      <c r="Z1580" t="str">
        <f t="shared" si="705"/>
        <v/>
      </c>
      <c r="AA1580" t="str">
        <f t="shared" si="706"/>
        <v/>
      </c>
      <c r="AB1580">
        <f t="shared" si="707"/>
        <v>0</v>
      </c>
      <c r="AH1580" s="12" t="str">
        <f t="shared" si="726"/>
        <v/>
      </c>
      <c r="AI1580" s="12">
        <f t="shared" si="727"/>
        <v>0</v>
      </c>
      <c r="AJ1580" s="12">
        <f t="shared" si="728"/>
        <v>0</v>
      </c>
      <c r="AK1580" s="12" t="str">
        <f t="shared" si="708"/>
        <v/>
      </c>
      <c r="AL1580" s="12">
        <f t="shared" si="709"/>
        <v>0</v>
      </c>
      <c r="AM1580" s="12">
        <f t="shared" si="710"/>
        <v>0</v>
      </c>
      <c r="AN1580" s="12" t="str">
        <f t="shared" si="711"/>
        <v/>
      </c>
      <c r="AO1580" s="12">
        <f t="shared" si="712"/>
        <v>0</v>
      </c>
      <c r="AP1580" s="12">
        <f t="shared" si="713"/>
        <v>0</v>
      </c>
      <c r="AQ1580" s="12" t="str">
        <f t="shared" si="714"/>
        <v/>
      </c>
      <c r="AR1580" s="12">
        <f t="shared" si="715"/>
        <v>0</v>
      </c>
      <c r="AS1580" s="12">
        <f t="shared" si="716"/>
        <v>0</v>
      </c>
      <c r="AT1580" s="12" t="str">
        <f t="shared" si="717"/>
        <v/>
      </c>
      <c r="AU1580" s="12">
        <f t="shared" si="718"/>
        <v>0</v>
      </c>
      <c r="AV1580" s="12">
        <f t="shared" si="719"/>
        <v>0</v>
      </c>
      <c r="AW1580" s="12" t="str">
        <f t="shared" si="720"/>
        <v/>
      </c>
      <c r="AX1580" s="12">
        <f t="shared" si="721"/>
        <v>0</v>
      </c>
      <c r="AY1580" s="12">
        <f t="shared" si="722"/>
        <v>0</v>
      </c>
      <c r="BA1580" s="12" t="str">
        <f t="shared" si="723"/>
        <v/>
      </c>
      <c r="BB1580" t="str">
        <f t="shared" si="724"/>
        <v/>
      </c>
      <c r="BC1580" s="91">
        <f t="shared" si="725"/>
        <v>0</v>
      </c>
    </row>
    <row r="1581" spans="1:55" ht="20.100000000000001" customHeight="1">
      <c r="A1581" s="32" t="str">
        <f t="shared" si="701"/>
        <v/>
      </c>
      <c r="B1581" s="25" t="s">
        <v>23</v>
      </c>
      <c r="C1581" s="62"/>
      <c r="D1581" s="37"/>
      <c r="E1581" s="7"/>
      <c r="F1581" s="84"/>
      <c r="G1581" s="10"/>
      <c r="H1581" s="7"/>
      <c r="I1581" s="98"/>
      <c r="J1581" s="101"/>
      <c r="K1581" s="140" t="str">
        <f t="shared" si="702"/>
        <v/>
      </c>
      <c r="L1581" s="115" t="str">
        <f t="shared" si="703"/>
        <v/>
      </c>
      <c r="M1581" s="114" t="str">
        <f t="shared" si="704"/>
        <v/>
      </c>
      <c r="Y1581" t="str">
        <f t="shared" si="700"/>
        <v/>
      </c>
      <c r="Z1581" t="str">
        <f t="shared" si="705"/>
        <v/>
      </c>
      <c r="AA1581" t="str">
        <f t="shared" si="706"/>
        <v/>
      </c>
      <c r="AB1581">
        <f t="shared" si="707"/>
        <v>0</v>
      </c>
      <c r="AH1581" s="12" t="str">
        <f t="shared" si="726"/>
        <v/>
      </c>
      <c r="AI1581" s="12">
        <f t="shared" si="727"/>
        <v>0</v>
      </c>
      <c r="AJ1581" s="12">
        <f t="shared" si="728"/>
        <v>0</v>
      </c>
      <c r="AK1581" s="12" t="str">
        <f t="shared" si="708"/>
        <v/>
      </c>
      <c r="AL1581" s="12">
        <f t="shared" si="709"/>
        <v>0</v>
      </c>
      <c r="AM1581" s="12">
        <f t="shared" si="710"/>
        <v>0</v>
      </c>
      <c r="AN1581" s="12" t="str">
        <f t="shared" si="711"/>
        <v/>
      </c>
      <c r="AO1581" s="12">
        <f t="shared" si="712"/>
        <v>0</v>
      </c>
      <c r="AP1581" s="12">
        <f t="shared" si="713"/>
        <v>0</v>
      </c>
      <c r="AQ1581" s="12" t="str">
        <f t="shared" si="714"/>
        <v/>
      </c>
      <c r="AR1581" s="12">
        <f t="shared" si="715"/>
        <v>0</v>
      </c>
      <c r="AS1581" s="12">
        <f t="shared" si="716"/>
        <v>0</v>
      </c>
      <c r="AT1581" s="12" t="str">
        <f t="shared" si="717"/>
        <v/>
      </c>
      <c r="AU1581" s="12">
        <f t="shared" si="718"/>
        <v>0</v>
      </c>
      <c r="AV1581" s="12">
        <f t="shared" si="719"/>
        <v>0</v>
      </c>
      <c r="AW1581" s="12" t="str">
        <f t="shared" si="720"/>
        <v/>
      </c>
      <c r="AX1581" s="12">
        <f t="shared" si="721"/>
        <v>0</v>
      </c>
      <c r="AY1581" s="12">
        <f t="shared" si="722"/>
        <v>0</v>
      </c>
      <c r="BA1581" s="12" t="str">
        <f t="shared" si="723"/>
        <v/>
      </c>
      <c r="BB1581" t="str">
        <f t="shared" si="724"/>
        <v/>
      </c>
      <c r="BC1581" s="91">
        <f t="shared" si="725"/>
        <v>0</v>
      </c>
    </row>
    <row r="1582" spans="1:55" ht="20.100000000000001" customHeight="1">
      <c r="A1582" s="32" t="str">
        <f t="shared" si="701"/>
        <v/>
      </c>
      <c r="B1582" s="25" t="s">
        <v>23</v>
      </c>
      <c r="C1582" s="62"/>
      <c r="D1582" s="37"/>
      <c r="E1582" s="7"/>
      <c r="F1582" s="84"/>
      <c r="G1582" s="10"/>
      <c r="H1582" s="7"/>
      <c r="I1582" s="98"/>
      <c r="J1582" s="101"/>
      <c r="K1582" s="140" t="str">
        <f t="shared" si="702"/>
        <v/>
      </c>
      <c r="L1582" s="115" t="str">
        <f t="shared" si="703"/>
        <v/>
      </c>
      <c r="M1582" s="114" t="str">
        <f t="shared" si="704"/>
        <v/>
      </c>
      <c r="Y1582" t="str">
        <f t="shared" si="700"/>
        <v/>
      </c>
      <c r="Z1582" t="str">
        <f t="shared" si="705"/>
        <v/>
      </c>
      <c r="AA1582" t="str">
        <f t="shared" si="706"/>
        <v/>
      </c>
      <c r="AB1582">
        <f t="shared" si="707"/>
        <v>0</v>
      </c>
      <c r="AH1582" s="12" t="str">
        <f t="shared" si="726"/>
        <v/>
      </c>
      <c r="AI1582" s="12">
        <f t="shared" si="727"/>
        <v>0</v>
      </c>
      <c r="AJ1582" s="12">
        <f t="shared" si="728"/>
        <v>0</v>
      </c>
      <c r="AK1582" s="12" t="str">
        <f t="shared" si="708"/>
        <v/>
      </c>
      <c r="AL1582" s="12">
        <f t="shared" si="709"/>
        <v>0</v>
      </c>
      <c r="AM1582" s="12">
        <f t="shared" si="710"/>
        <v>0</v>
      </c>
      <c r="AN1582" s="12" t="str">
        <f t="shared" si="711"/>
        <v/>
      </c>
      <c r="AO1582" s="12">
        <f t="shared" si="712"/>
        <v>0</v>
      </c>
      <c r="AP1582" s="12">
        <f t="shared" si="713"/>
        <v>0</v>
      </c>
      <c r="AQ1582" s="12" t="str">
        <f t="shared" si="714"/>
        <v/>
      </c>
      <c r="AR1582" s="12">
        <f t="shared" si="715"/>
        <v>0</v>
      </c>
      <c r="AS1582" s="12">
        <f t="shared" si="716"/>
        <v>0</v>
      </c>
      <c r="AT1582" s="12" t="str">
        <f t="shared" si="717"/>
        <v/>
      </c>
      <c r="AU1582" s="12">
        <f t="shared" si="718"/>
        <v>0</v>
      </c>
      <c r="AV1582" s="12">
        <f t="shared" si="719"/>
        <v>0</v>
      </c>
      <c r="AW1582" s="12" t="str">
        <f t="shared" si="720"/>
        <v/>
      </c>
      <c r="AX1582" s="12">
        <f t="shared" si="721"/>
        <v>0</v>
      </c>
      <c r="AY1582" s="12">
        <f t="shared" si="722"/>
        <v>0</v>
      </c>
      <c r="BA1582" s="12" t="str">
        <f t="shared" si="723"/>
        <v/>
      </c>
      <c r="BB1582" t="str">
        <f t="shared" si="724"/>
        <v/>
      </c>
      <c r="BC1582" s="91">
        <f t="shared" si="725"/>
        <v>0</v>
      </c>
    </row>
    <row r="1583" spans="1:55" ht="20.100000000000001" customHeight="1">
      <c r="A1583" s="32" t="str">
        <f t="shared" si="701"/>
        <v/>
      </c>
      <c r="B1583" s="25" t="s">
        <v>23</v>
      </c>
      <c r="C1583" s="62"/>
      <c r="D1583" s="37"/>
      <c r="E1583" s="7"/>
      <c r="F1583" s="84"/>
      <c r="G1583" s="10"/>
      <c r="H1583" s="7"/>
      <c r="I1583" s="98"/>
      <c r="J1583" s="101"/>
      <c r="K1583" s="140" t="str">
        <f t="shared" si="702"/>
        <v/>
      </c>
      <c r="L1583" s="115" t="str">
        <f t="shared" si="703"/>
        <v/>
      </c>
      <c r="M1583" s="114" t="str">
        <f t="shared" si="704"/>
        <v/>
      </c>
      <c r="Y1583" t="str">
        <f t="shared" si="700"/>
        <v/>
      </c>
      <c r="Z1583" t="str">
        <f t="shared" si="705"/>
        <v/>
      </c>
      <c r="AA1583" t="str">
        <f t="shared" si="706"/>
        <v/>
      </c>
      <c r="AB1583">
        <f t="shared" si="707"/>
        <v>0</v>
      </c>
      <c r="AH1583" s="12" t="str">
        <f t="shared" si="726"/>
        <v/>
      </c>
      <c r="AI1583" s="12">
        <f t="shared" si="727"/>
        <v>0</v>
      </c>
      <c r="AJ1583" s="12">
        <f t="shared" si="728"/>
        <v>0</v>
      </c>
      <c r="AK1583" s="12" t="str">
        <f t="shared" si="708"/>
        <v/>
      </c>
      <c r="AL1583" s="12">
        <f t="shared" si="709"/>
        <v>0</v>
      </c>
      <c r="AM1583" s="12">
        <f t="shared" si="710"/>
        <v>0</v>
      </c>
      <c r="AN1583" s="12" t="str">
        <f t="shared" si="711"/>
        <v/>
      </c>
      <c r="AO1583" s="12">
        <f t="shared" si="712"/>
        <v>0</v>
      </c>
      <c r="AP1583" s="12">
        <f t="shared" si="713"/>
        <v>0</v>
      </c>
      <c r="AQ1583" s="12" t="str">
        <f t="shared" si="714"/>
        <v/>
      </c>
      <c r="AR1583" s="12">
        <f t="shared" si="715"/>
        <v>0</v>
      </c>
      <c r="AS1583" s="12">
        <f t="shared" si="716"/>
        <v>0</v>
      </c>
      <c r="AT1583" s="12" t="str">
        <f t="shared" si="717"/>
        <v/>
      </c>
      <c r="AU1583" s="12">
        <f t="shared" si="718"/>
        <v>0</v>
      </c>
      <c r="AV1583" s="12">
        <f t="shared" si="719"/>
        <v>0</v>
      </c>
      <c r="AW1583" s="12" t="str">
        <f t="shared" si="720"/>
        <v/>
      </c>
      <c r="AX1583" s="12">
        <f t="shared" si="721"/>
        <v>0</v>
      </c>
      <c r="AY1583" s="12">
        <f t="shared" si="722"/>
        <v>0</v>
      </c>
      <c r="BA1583" s="12" t="str">
        <f t="shared" si="723"/>
        <v/>
      </c>
      <c r="BB1583" t="str">
        <f t="shared" si="724"/>
        <v/>
      </c>
      <c r="BC1583" s="91">
        <f t="shared" si="725"/>
        <v>0</v>
      </c>
    </row>
    <row r="1584" spans="1:55" ht="20.100000000000001" customHeight="1">
      <c r="A1584" s="32" t="str">
        <f t="shared" si="701"/>
        <v/>
      </c>
      <c r="B1584" s="25" t="s">
        <v>23</v>
      </c>
      <c r="C1584" s="62"/>
      <c r="D1584" s="37"/>
      <c r="E1584" s="7"/>
      <c r="F1584" s="84"/>
      <c r="G1584" s="10"/>
      <c r="H1584" s="7"/>
      <c r="I1584" s="98"/>
      <c r="J1584" s="101"/>
      <c r="K1584" s="140" t="str">
        <f t="shared" si="702"/>
        <v/>
      </c>
      <c r="L1584" s="115" t="str">
        <f t="shared" si="703"/>
        <v/>
      </c>
      <c r="M1584" s="114" t="str">
        <f t="shared" si="704"/>
        <v/>
      </c>
      <c r="Y1584" t="str">
        <f t="shared" si="700"/>
        <v/>
      </c>
      <c r="Z1584" t="str">
        <f t="shared" si="705"/>
        <v/>
      </c>
      <c r="AA1584" t="str">
        <f t="shared" si="706"/>
        <v/>
      </c>
      <c r="AB1584">
        <f t="shared" si="707"/>
        <v>0</v>
      </c>
      <c r="AH1584" s="12" t="str">
        <f t="shared" si="726"/>
        <v/>
      </c>
      <c r="AI1584" s="12">
        <f t="shared" si="727"/>
        <v>0</v>
      </c>
      <c r="AJ1584" s="12">
        <f t="shared" si="728"/>
        <v>0</v>
      </c>
      <c r="AK1584" s="12" t="str">
        <f t="shared" si="708"/>
        <v/>
      </c>
      <c r="AL1584" s="12">
        <f t="shared" si="709"/>
        <v>0</v>
      </c>
      <c r="AM1584" s="12">
        <f t="shared" si="710"/>
        <v>0</v>
      </c>
      <c r="AN1584" s="12" t="str">
        <f t="shared" si="711"/>
        <v/>
      </c>
      <c r="AO1584" s="12">
        <f t="shared" si="712"/>
        <v>0</v>
      </c>
      <c r="AP1584" s="12">
        <f t="shared" si="713"/>
        <v>0</v>
      </c>
      <c r="AQ1584" s="12" t="str">
        <f t="shared" si="714"/>
        <v/>
      </c>
      <c r="AR1584" s="12">
        <f t="shared" si="715"/>
        <v>0</v>
      </c>
      <c r="AS1584" s="12">
        <f t="shared" si="716"/>
        <v>0</v>
      </c>
      <c r="AT1584" s="12" t="str">
        <f t="shared" si="717"/>
        <v/>
      </c>
      <c r="AU1584" s="12">
        <f t="shared" si="718"/>
        <v>0</v>
      </c>
      <c r="AV1584" s="12">
        <f t="shared" si="719"/>
        <v>0</v>
      </c>
      <c r="AW1584" s="12" t="str">
        <f t="shared" si="720"/>
        <v/>
      </c>
      <c r="AX1584" s="12">
        <f t="shared" si="721"/>
        <v>0</v>
      </c>
      <c r="AY1584" s="12">
        <f t="shared" si="722"/>
        <v>0</v>
      </c>
      <c r="BA1584" s="12" t="str">
        <f t="shared" si="723"/>
        <v/>
      </c>
      <c r="BB1584" t="str">
        <f t="shared" si="724"/>
        <v/>
      </c>
      <c r="BC1584" s="91">
        <f t="shared" si="725"/>
        <v>0</v>
      </c>
    </row>
    <row r="1585" spans="1:55" ht="20.100000000000001" customHeight="1">
      <c r="A1585" s="32" t="str">
        <f t="shared" si="701"/>
        <v/>
      </c>
      <c r="B1585" s="25" t="s">
        <v>23</v>
      </c>
      <c r="C1585" s="62"/>
      <c r="D1585" s="37"/>
      <c r="E1585" s="7"/>
      <c r="F1585" s="84"/>
      <c r="G1585" s="10"/>
      <c r="H1585" s="7"/>
      <c r="I1585" s="98"/>
      <c r="J1585" s="101"/>
      <c r="K1585" s="140" t="str">
        <f t="shared" si="702"/>
        <v/>
      </c>
      <c r="L1585" s="115" t="str">
        <f t="shared" si="703"/>
        <v/>
      </c>
      <c r="M1585" s="114" t="str">
        <f t="shared" si="704"/>
        <v/>
      </c>
      <c r="Y1585" t="str">
        <f t="shared" si="700"/>
        <v/>
      </c>
      <c r="Z1585" t="str">
        <f t="shared" si="705"/>
        <v/>
      </c>
      <c r="AA1585" t="str">
        <f t="shared" si="706"/>
        <v/>
      </c>
      <c r="AB1585">
        <f t="shared" si="707"/>
        <v>0</v>
      </c>
      <c r="AH1585" s="12" t="str">
        <f t="shared" si="726"/>
        <v/>
      </c>
      <c r="AI1585" s="12">
        <f t="shared" si="727"/>
        <v>0</v>
      </c>
      <c r="AJ1585" s="12">
        <f t="shared" si="728"/>
        <v>0</v>
      </c>
      <c r="AK1585" s="12" t="str">
        <f t="shared" si="708"/>
        <v/>
      </c>
      <c r="AL1585" s="12">
        <f t="shared" si="709"/>
        <v>0</v>
      </c>
      <c r="AM1585" s="12">
        <f t="shared" si="710"/>
        <v>0</v>
      </c>
      <c r="AN1585" s="12" t="str">
        <f t="shared" si="711"/>
        <v/>
      </c>
      <c r="AO1585" s="12">
        <f t="shared" si="712"/>
        <v>0</v>
      </c>
      <c r="AP1585" s="12">
        <f t="shared" si="713"/>
        <v>0</v>
      </c>
      <c r="AQ1585" s="12" t="str">
        <f t="shared" si="714"/>
        <v/>
      </c>
      <c r="AR1585" s="12">
        <f t="shared" si="715"/>
        <v>0</v>
      </c>
      <c r="AS1585" s="12">
        <f t="shared" si="716"/>
        <v>0</v>
      </c>
      <c r="AT1585" s="12" t="str">
        <f t="shared" si="717"/>
        <v/>
      </c>
      <c r="AU1585" s="12">
        <f t="shared" si="718"/>
        <v>0</v>
      </c>
      <c r="AV1585" s="12">
        <f t="shared" si="719"/>
        <v>0</v>
      </c>
      <c r="AW1585" s="12" t="str">
        <f t="shared" si="720"/>
        <v/>
      </c>
      <c r="AX1585" s="12">
        <f t="shared" si="721"/>
        <v>0</v>
      </c>
      <c r="AY1585" s="12">
        <f t="shared" si="722"/>
        <v>0</v>
      </c>
      <c r="BA1585" s="12" t="str">
        <f t="shared" si="723"/>
        <v/>
      </c>
      <c r="BB1585" t="str">
        <f t="shared" si="724"/>
        <v/>
      </c>
      <c r="BC1585" s="91">
        <f t="shared" si="725"/>
        <v>0</v>
      </c>
    </row>
    <row r="1586" spans="1:55" ht="20.100000000000001" customHeight="1">
      <c r="A1586" s="32" t="str">
        <f t="shared" si="701"/>
        <v/>
      </c>
      <c r="B1586" s="25" t="s">
        <v>23</v>
      </c>
      <c r="C1586" s="62"/>
      <c r="D1586" s="37"/>
      <c r="E1586" s="7"/>
      <c r="F1586" s="84"/>
      <c r="G1586" s="10"/>
      <c r="H1586" s="7"/>
      <c r="I1586" s="98"/>
      <c r="J1586" s="101"/>
      <c r="K1586" s="140" t="str">
        <f t="shared" si="702"/>
        <v/>
      </c>
      <c r="L1586" s="115" t="str">
        <f t="shared" si="703"/>
        <v/>
      </c>
      <c r="M1586" s="114" t="str">
        <f t="shared" si="704"/>
        <v/>
      </c>
      <c r="Y1586" t="str">
        <f t="shared" si="700"/>
        <v/>
      </c>
      <c r="Z1586" t="str">
        <f t="shared" si="705"/>
        <v/>
      </c>
      <c r="AA1586" t="str">
        <f t="shared" si="706"/>
        <v/>
      </c>
      <c r="AB1586">
        <f t="shared" si="707"/>
        <v>0</v>
      </c>
      <c r="AH1586" s="12" t="str">
        <f t="shared" si="726"/>
        <v/>
      </c>
      <c r="AI1586" s="12">
        <f t="shared" si="727"/>
        <v>0</v>
      </c>
      <c r="AJ1586" s="12">
        <f t="shared" si="728"/>
        <v>0</v>
      </c>
      <c r="AK1586" s="12" t="str">
        <f t="shared" si="708"/>
        <v/>
      </c>
      <c r="AL1586" s="12">
        <f t="shared" si="709"/>
        <v>0</v>
      </c>
      <c r="AM1586" s="12">
        <f t="shared" si="710"/>
        <v>0</v>
      </c>
      <c r="AN1586" s="12" t="str">
        <f t="shared" si="711"/>
        <v/>
      </c>
      <c r="AO1586" s="12">
        <f t="shared" si="712"/>
        <v>0</v>
      </c>
      <c r="AP1586" s="12">
        <f t="shared" si="713"/>
        <v>0</v>
      </c>
      <c r="AQ1586" s="12" t="str">
        <f t="shared" si="714"/>
        <v/>
      </c>
      <c r="AR1586" s="12">
        <f t="shared" si="715"/>
        <v>0</v>
      </c>
      <c r="AS1586" s="12">
        <f t="shared" si="716"/>
        <v>0</v>
      </c>
      <c r="AT1586" s="12" t="str">
        <f t="shared" si="717"/>
        <v/>
      </c>
      <c r="AU1586" s="12">
        <f t="shared" si="718"/>
        <v>0</v>
      </c>
      <c r="AV1586" s="12">
        <f t="shared" si="719"/>
        <v>0</v>
      </c>
      <c r="AW1586" s="12" t="str">
        <f t="shared" si="720"/>
        <v/>
      </c>
      <c r="AX1586" s="12">
        <f t="shared" si="721"/>
        <v>0</v>
      </c>
      <c r="AY1586" s="12">
        <f t="shared" si="722"/>
        <v>0</v>
      </c>
      <c r="BA1586" s="12" t="str">
        <f t="shared" si="723"/>
        <v/>
      </c>
      <c r="BB1586" t="str">
        <f t="shared" si="724"/>
        <v/>
      </c>
      <c r="BC1586" s="91">
        <f t="shared" si="725"/>
        <v>0</v>
      </c>
    </row>
    <row r="1587" spans="1:55" ht="20.100000000000001" customHeight="1">
      <c r="A1587" s="32" t="str">
        <f t="shared" si="701"/>
        <v/>
      </c>
      <c r="B1587" s="25" t="s">
        <v>23</v>
      </c>
      <c r="C1587" s="62"/>
      <c r="D1587" s="37"/>
      <c r="E1587" s="7"/>
      <c r="F1587" s="84"/>
      <c r="G1587" s="10"/>
      <c r="H1587" s="7"/>
      <c r="I1587" s="98"/>
      <c r="J1587" s="101"/>
      <c r="K1587" s="140" t="str">
        <f t="shared" si="702"/>
        <v/>
      </c>
      <c r="L1587" s="115" t="str">
        <f t="shared" si="703"/>
        <v/>
      </c>
      <c r="M1587" s="114" t="str">
        <f t="shared" si="704"/>
        <v/>
      </c>
      <c r="Y1587" t="str">
        <f t="shared" si="700"/>
        <v/>
      </c>
      <c r="Z1587" t="str">
        <f t="shared" si="705"/>
        <v/>
      </c>
      <c r="AA1587" t="str">
        <f t="shared" si="706"/>
        <v/>
      </c>
      <c r="AB1587">
        <f t="shared" si="707"/>
        <v>0</v>
      </c>
      <c r="AH1587" s="12" t="str">
        <f t="shared" si="726"/>
        <v/>
      </c>
      <c r="AI1587" s="12">
        <f t="shared" si="727"/>
        <v>0</v>
      </c>
      <c r="AJ1587" s="12">
        <f t="shared" si="728"/>
        <v>0</v>
      </c>
      <c r="AK1587" s="12" t="str">
        <f t="shared" si="708"/>
        <v/>
      </c>
      <c r="AL1587" s="12">
        <f t="shared" si="709"/>
        <v>0</v>
      </c>
      <c r="AM1587" s="12">
        <f t="shared" si="710"/>
        <v>0</v>
      </c>
      <c r="AN1587" s="12" t="str">
        <f t="shared" si="711"/>
        <v/>
      </c>
      <c r="AO1587" s="12">
        <f t="shared" si="712"/>
        <v>0</v>
      </c>
      <c r="AP1587" s="12">
        <f t="shared" si="713"/>
        <v>0</v>
      </c>
      <c r="AQ1587" s="12" t="str">
        <f t="shared" si="714"/>
        <v/>
      </c>
      <c r="AR1587" s="12">
        <f t="shared" si="715"/>
        <v>0</v>
      </c>
      <c r="AS1587" s="12">
        <f t="shared" si="716"/>
        <v>0</v>
      </c>
      <c r="AT1587" s="12" t="str">
        <f t="shared" si="717"/>
        <v/>
      </c>
      <c r="AU1587" s="12">
        <f t="shared" si="718"/>
        <v>0</v>
      </c>
      <c r="AV1587" s="12">
        <f t="shared" si="719"/>
        <v>0</v>
      </c>
      <c r="AW1587" s="12" t="str">
        <f t="shared" si="720"/>
        <v/>
      </c>
      <c r="AX1587" s="12">
        <f t="shared" si="721"/>
        <v>0</v>
      </c>
      <c r="AY1587" s="12">
        <f t="shared" si="722"/>
        <v>0</v>
      </c>
      <c r="BA1587" s="12" t="str">
        <f t="shared" si="723"/>
        <v/>
      </c>
      <c r="BB1587" t="str">
        <f t="shared" si="724"/>
        <v/>
      </c>
      <c r="BC1587" s="91">
        <f t="shared" si="725"/>
        <v>0</v>
      </c>
    </row>
    <row r="1588" spans="1:55" ht="20.100000000000001" customHeight="1">
      <c r="A1588" s="32" t="str">
        <f t="shared" si="701"/>
        <v/>
      </c>
      <c r="B1588" s="25" t="s">
        <v>23</v>
      </c>
      <c r="C1588" s="62"/>
      <c r="D1588" s="37"/>
      <c r="E1588" s="7"/>
      <c r="F1588" s="84"/>
      <c r="G1588" s="10"/>
      <c r="H1588" s="7"/>
      <c r="I1588" s="98"/>
      <c r="J1588" s="101"/>
      <c r="K1588" s="140" t="str">
        <f t="shared" si="702"/>
        <v/>
      </c>
      <c r="L1588" s="115" t="str">
        <f t="shared" si="703"/>
        <v/>
      </c>
      <c r="M1588" s="114" t="str">
        <f t="shared" si="704"/>
        <v/>
      </c>
      <c r="Y1588" t="str">
        <f t="shared" si="700"/>
        <v/>
      </c>
      <c r="Z1588" t="str">
        <f t="shared" si="705"/>
        <v/>
      </c>
      <c r="AA1588" t="str">
        <f t="shared" si="706"/>
        <v/>
      </c>
      <c r="AB1588">
        <f t="shared" si="707"/>
        <v>0</v>
      </c>
      <c r="AH1588" s="12" t="str">
        <f t="shared" si="726"/>
        <v/>
      </c>
      <c r="AI1588" s="12">
        <f t="shared" si="727"/>
        <v>0</v>
      </c>
      <c r="AJ1588" s="12">
        <f t="shared" si="728"/>
        <v>0</v>
      </c>
      <c r="AK1588" s="12" t="str">
        <f t="shared" si="708"/>
        <v/>
      </c>
      <c r="AL1588" s="12">
        <f t="shared" si="709"/>
        <v>0</v>
      </c>
      <c r="AM1588" s="12">
        <f t="shared" si="710"/>
        <v>0</v>
      </c>
      <c r="AN1588" s="12" t="str">
        <f t="shared" si="711"/>
        <v/>
      </c>
      <c r="AO1588" s="12">
        <f t="shared" si="712"/>
        <v>0</v>
      </c>
      <c r="AP1588" s="12">
        <f t="shared" si="713"/>
        <v>0</v>
      </c>
      <c r="AQ1588" s="12" t="str">
        <f t="shared" si="714"/>
        <v/>
      </c>
      <c r="AR1588" s="12">
        <f t="shared" si="715"/>
        <v>0</v>
      </c>
      <c r="AS1588" s="12">
        <f t="shared" si="716"/>
        <v>0</v>
      </c>
      <c r="AT1588" s="12" t="str">
        <f t="shared" si="717"/>
        <v/>
      </c>
      <c r="AU1588" s="12">
        <f t="shared" si="718"/>
        <v>0</v>
      </c>
      <c r="AV1588" s="12">
        <f t="shared" si="719"/>
        <v>0</v>
      </c>
      <c r="AW1588" s="12" t="str">
        <f t="shared" si="720"/>
        <v/>
      </c>
      <c r="AX1588" s="12">
        <f t="shared" si="721"/>
        <v>0</v>
      </c>
      <c r="AY1588" s="12">
        <f t="shared" si="722"/>
        <v>0</v>
      </c>
      <c r="BA1588" s="12" t="str">
        <f t="shared" si="723"/>
        <v/>
      </c>
      <c r="BB1588" t="str">
        <f t="shared" si="724"/>
        <v/>
      </c>
      <c r="BC1588" s="91">
        <f t="shared" si="725"/>
        <v>0</v>
      </c>
    </row>
    <row r="1589" spans="1:55" ht="20.100000000000001" customHeight="1">
      <c r="A1589" s="32" t="str">
        <f t="shared" si="701"/>
        <v/>
      </c>
      <c r="B1589" s="25" t="s">
        <v>23</v>
      </c>
      <c r="C1589" s="62"/>
      <c r="D1589" s="37"/>
      <c r="E1589" s="7"/>
      <c r="F1589" s="84"/>
      <c r="G1589" s="10"/>
      <c r="H1589" s="7"/>
      <c r="I1589" s="98"/>
      <c r="J1589" s="101"/>
      <c r="K1589" s="140" t="str">
        <f t="shared" si="702"/>
        <v/>
      </c>
      <c r="L1589" s="115" t="str">
        <f t="shared" si="703"/>
        <v/>
      </c>
      <c r="M1589" s="114" t="str">
        <f t="shared" si="704"/>
        <v/>
      </c>
      <c r="Y1589" t="str">
        <f t="shared" si="700"/>
        <v/>
      </c>
      <c r="Z1589" t="str">
        <f t="shared" si="705"/>
        <v/>
      </c>
      <c r="AA1589" t="str">
        <f t="shared" si="706"/>
        <v/>
      </c>
      <c r="AB1589">
        <f t="shared" si="707"/>
        <v>0</v>
      </c>
      <c r="AH1589" s="12" t="str">
        <f t="shared" si="726"/>
        <v/>
      </c>
      <c r="AI1589" s="12">
        <f t="shared" si="727"/>
        <v>0</v>
      </c>
      <c r="AJ1589" s="12">
        <f t="shared" si="728"/>
        <v>0</v>
      </c>
      <c r="AK1589" s="12" t="str">
        <f t="shared" si="708"/>
        <v/>
      </c>
      <c r="AL1589" s="12">
        <f t="shared" si="709"/>
        <v>0</v>
      </c>
      <c r="AM1589" s="12">
        <f t="shared" si="710"/>
        <v>0</v>
      </c>
      <c r="AN1589" s="12" t="str">
        <f t="shared" si="711"/>
        <v/>
      </c>
      <c r="AO1589" s="12">
        <f t="shared" si="712"/>
        <v>0</v>
      </c>
      <c r="AP1589" s="12">
        <f t="shared" si="713"/>
        <v>0</v>
      </c>
      <c r="AQ1589" s="12" t="str">
        <f t="shared" si="714"/>
        <v/>
      </c>
      <c r="AR1589" s="12">
        <f t="shared" si="715"/>
        <v>0</v>
      </c>
      <c r="AS1589" s="12">
        <f t="shared" si="716"/>
        <v>0</v>
      </c>
      <c r="AT1589" s="12" t="str">
        <f t="shared" si="717"/>
        <v/>
      </c>
      <c r="AU1589" s="12">
        <f t="shared" si="718"/>
        <v>0</v>
      </c>
      <c r="AV1589" s="12">
        <f t="shared" si="719"/>
        <v>0</v>
      </c>
      <c r="AW1589" s="12" t="str">
        <f t="shared" si="720"/>
        <v/>
      </c>
      <c r="AX1589" s="12">
        <f t="shared" si="721"/>
        <v>0</v>
      </c>
      <c r="AY1589" s="12">
        <f t="shared" si="722"/>
        <v>0</v>
      </c>
      <c r="BA1589" s="12" t="str">
        <f t="shared" si="723"/>
        <v/>
      </c>
      <c r="BB1589" t="str">
        <f t="shared" si="724"/>
        <v/>
      </c>
      <c r="BC1589" s="91">
        <f t="shared" si="725"/>
        <v>0</v>
      </c>
    </row>
    <row r="1590" spans="1:55" ht="20.100000000000001" customHeight="1">
      <c r="A1590" s="32" t="str">
        <f t="shared" si="701"/>
        <v/>
      </c>
      <c r="B1590" s="25" t="s">
        <v>23</v>
      </c>
      <c r="C1590" s="62"/>
      <c r="D1590" s="37"/>
      <c r="E1590" s="7"/>
      <c r="F1590" s="84"/>
      <c r="G1590" s="10"/>
      <c r="H1590" s="7"/>
      <c r="I1590" s="98"/>
      <c r="J1590" s="101"/>
      <c r="K1590" s="140" t="str">
        <f t="shared" si="702"/>
        <v/>
      </c>
      <c r="L1590" s="115" t="str">
        <f t="shared" si="703"/>
        <v/>
      </c>
      <c r="M1590" s="114" t="str">
        <f t="shared" si="704"/>
        <v/>
      </c>
      <c r="Y1590" t="str">
        <f t="shared" si="700"/>
        <v/>
      </c>
      <c r="Z1590" t="str">
        <f t="shared" si="705"/>
        <v/>
      </c>
      <c r="AA1590" t="str">
        <f t="shared" si="706"/>
        <v/>
      </c>
      <c r="AB1590">
        <f t="shared" si="707"/>
        <v>0</v>
      </c>
      <c r="AH1590" s="12" t="str">
        <f t="shared" si="726"/>
        <v/>
      </c>
      <c r="AI1590" s="12">
        <f t="shared" si="727"/>
        <v>0</v>
      </c>
      <c r="AJ1590" s="12">
        <f t="shared" si="728"/>
        <v>0</v>
      </c>
      <c r="AK1590" s="12" t="str">
        <f t="shared" si="708"/>
        <v/>
      </c>
      <c r="AL1590" s="12">
        <f t="shared" si="709"/>
        <v>0</v>
      </c>
      <c r="AM1590" s="12">
        <f t="shared" si="710"/>
        <v>0</v>
      </c>
      <c r="AN1590" s="12" t="str">
        <f t="shared" si="711"/>
        <v/>
      </c>
      <c r="AO1590" s="12">
        <f t="shared" si="712"/>
        <v>0</v>
      </c>
      <c r="AP1590" s="12">
        <f t="shared" si="713"/>
        <v>0</v>
      </c>
      <c r="AQ1590" s="12" t="str">
        <f t="shared" si="714"/>
        <v/>
      </c>
      <c r="AR1590" s="12">
        <f t="shared" si="715"/>
        <v>0</v>
      </c>
      <c r="AS1590" s="12">
        <f t="shared" si="716"/>
        <v>0</v>
      </c>
      <c r="AT1590" s="12" t="str">
        <f t="shared" si="717"/>
        <v/>
      </c>
      <c r="AU1590" s="12">
        <f t="shared" si="718"/>
        <v>0</v>
      </c>
      <c r="AV1590" s="12">
        <f t="shared" si="719"/>
        <v>0</v>
      </c>
      <c r="AW1590" s="12" t="str">
        <f t="shared" si="720"/>
        <v/>
      </c>
      <c r="AX1590" s="12">
        <f t="shared" si="721"/>
        <v>0</v>
      </c>
      <c r="AY1590" s="12">
        <f t="shared" si="722"/>
        <v>0</v>
      </c>
      <c r="BA1590" s="12" t="str">
        <f t="shared" si="723"/>
        <v/>
      </c>
      <c r="BB1590" t="str">
        <f t="shared" si="724"/>
        <v/>
      </c>
      <c r="BC1590" s="91">
        <f t="shared" si="725"/>
        <v>0</v>
      </c>
    </row>
    <row r="1591" spans="1:55" ht="20.100000000000001" customHeight="1">
      <c r="A1591" s="32" t="str">
        <f t="shared" si="701"/>
        <v/>
      </c>
      <c r="B1591" s="25" t="s">
        <v>23</v>
      </c>
      <c r="C1591" s="62"/>
      <c r="D1591" s="37"/>
      <c r="E1591" s="7"/>
      <c r="F1591" s="84"/>
      <c r="G1591" s="10"/>
      <c r="H1591" s="7"/>
      <c r="I1591" s="98"/>
      <c r="J1591" s="101"/>
      <c r="K1591" s="140" t="str">
        <f t="shared" si="702"/>
        <v/>
      </c>
      <c r="L1591" s="115" t="str">
        <f t="shared" si="703"/>
        <v/>
      </c>
      <c r="M1591" s="114" t="str">
        <f t="shared" si="704"/>
        <v/>
      </c>
      <c r="Y1591" t="str">
        <f t="shared" si="700"/>
        <v/>
      </c>
      <c r="Z1591" t="str">
        <f t="shared" si="705"/>
        <v/>
      </c>
      <c r="AA1591" t="str">
        <f t="shared" si="706"/>
        <v/>
      </c>
      <c r="AB1591">
        <f t="shared" si="707"/>
        <v>0</v>
      </c>
      <c r="AH1591" s="12" t="str">
        <f t="shared" si="726"/>
        <v/>
      </c>
      <c r="AI1591" s="12">
        <f t="shared" si="727"/>
        <v>0</v>
      </c>
      <c r="AJ1591" s="12">
        <f t="shared" si="728"/>
        <v>0</v>
      </c>
      <c r="AK1591" s="12" t="str">
        <f t="shared" si="708"/>
        <v/>
      </c>
      <c r="AL1591" s="12">
        <f t="shared" si="709"/>
        <v>0</v>
      </c>
      <c r="AM1591" s="12">
        <f t="shared" si="710"/>
        <v>0</v>
      </c>
      <c r="AN1591" s="12" t="str">
        <f t="shared" si="711"/>
        <v/>
      </c>
      <c r="AO1591" s="12">
        <f t="shared" si="712"/>
        <v>0</v>
      </c>
      <c r="AP1591" s="12">
        <f t="shared" si="713"/>
        <v>0</v>
      </c>
      <c r="AQ1591" s="12" t="str">
        <f t="shared" si="714"/>
        <v/>
      </c>
      <c r="AR1591" s="12">
        <f t="shared" si="715"/>
        <v>0</v>
      </c>
      <c r="AS1591" s="12">
        <f t="shared" si="716"/>
        <v>0</v>
      </c>
      <c r="AT1591" s="12" t="str">
        <f t="shared" si="717"/>
        <v/>
      </c>
      <c r="AU1591" s="12">
        <f t="shared" si="718"/>
        <v>0</v>
      </c>
      <c r="AV1591" s="12">
        <f t="shared" si="719"/>
        <v>0</v>
      </c>
      <c r="AW1591" s="12" t="str">
        <f t="shared" si="720"/>
        <v/>
      </c>
      <c r="AX1591" s="12">
        <f t="shared" si="721"/>
        <v>0</v>
      </c>
      <c r="AY1591" s="12">
        <f t="shared" si="722"/>
        <v>0</v>
      </c>
      <c r="BA1591" s="12" t="str">
        <f t="shared" si="723"/>
        <v/>
      </c>
      <c r="BB1591" t="str">
        <f t="shared" si="724"/>
        <v/>
      </c>
      <c r="BC1591" s="91">
        <f t="shared" si="725"/>
        <v>0</v>
      </c>
    </row>
    <row r="1592" spans="1:55" ht="20.100000000000001" customHeight="1">
      <c r="A1592" s="32" t="str">
        <f t="shared" si="701"/>
        <v/>
      </c>
      <c r="B1592" s="25" t="s">
        <v>23</v>
      </c>
      <c r="C1592" s="62"/>
      <c r="D1592" s="37"/>
      <c r="E1592" s="7"/>
      <c r="F1592" s="84"/>
      <c r="G1592" s="10"/>
      <c r="H1592" s="7"/>
      <c r="I1592" s="98"/>
      <c r="J1592" s="101"/>
      <c r="K1592" s="140" t="str">
        <f t="shared" si="702"/>
        <v/>
      </c>
      <c r="L1592" s="115" t="str">
        <f t="shared" si="703"/>
        <v/>
      </c>
      <c r="M1592" s="114" t="str">
        <f t="shared" si="704"/>
        <v/>
      </c>
      <c r="Y1592" t="str">
        <f t="shared" si="700"/>
        <v/>
      </c>
      <c r="Z1592" t="str">
        <f t="shared" si="705"/>
        <v/>
      </c>
      <c r="AA1592" t="str">
        <f t="shared" si="706"/>
        <v/>
      </c>
      <c r="AB1592">
        <f t="shared" si="707"/>
        <v>0</v>
      </c>
      <c r="AH1592" s="12" t="str">
        <f t="shared" si="726"/>
        <v/>
      </c>
      <c r="AI1592" s="12">
        <f t="shared" si="727"/>
        <v>0</v>
      </c>
      <c r="AJ1592" s="12">
        <f t="shared" si="728"/>
        <v>0</v>
      </c>
      <c r="AK1592" s="12" t="str">
        <f t="shared" si="708"/>
        <v/>
      </c>
      <c r="AL1592" s="12">
        <f t="shared" si="709"/>
        <v>0</v>
      </c>
      <c r="AM1592" s="12">
        <f t="shared" si="710"/>
        <v>0</v>
      </c>
      <c r="AN1592" s="12" t="str">
        <f t="shared" si="711"/>
        <v/>
      </c>
      <c r="AO1592" s="12">
        <f t="shared" si="712"/>
        <v>0</v>
      </c>
      <c r="AP1592" s="12">
        <f t="shared" si="713"/>
        <v>0</v>
      </c>
      <c r="AQ1592" s="12" t="str">
        <f t="shared" si="714"/>
        <v/>
      </c>
      <c r="AR1592" s="12">
        <f t="shared" si="715"/>
        <v>0</v>
      </c>
      <c r="AS1592" s="12">
        <f t="shared" si="716"/>
        <v>0</v>
      </c>
      <c r="AT1592" s="12" t="str">
        <f t="shared" si="717"/>
        <v/>
      </c>
      <c r="AU1592" s="12">
        <f t="shared" si="718"/>
        <v>0</v>
      </c>
      <c r="AV1592" s="12">
        <f t="shared" si="719"/>
        <v>0</v>
      </c>
      <c r="AW1592" s="12" t="str">
        <f t="shared" si="720"/>
        <v/>
      </c>
      <c r="AX1592" s="12">
        <f t="shared" si="721"/>
        <v>0</v>
      </c>
      <c r="AY1592" s="12">
        <f t="shared" si="722"/>
        <v>0</v>
      </c>
      <c r="BA1592" s="12" t="str">
        <f t="shared" si="723"/>
        <v/>
      </c>
      <c r="BB1592" t="str">
        <f t="shared" si="724"/>
        <v/>
      </c>
      <c r="BC1592" s="91">
        <f t="shared" si="725"/>
        <v>0</v>
      </c>
    </row>
    <row r="1593" spans="1:55" ht="20.100000000000001" customHeight="1">
      <c r="A1593" s="32" t="str">
        <f t="shared" si="701"/>
        <v/>
      </c>
      <c r="B1593" s="25" t="s">
        <v>23</v>
      </c>
      <c r="C1593" s="62"/>
      <c r="D1593" s="37"/>
      <c r="E1593" s="7"/>
      <c r="F1593" s="84"/>
      <c r="G1593" s="10"/>
      <c r="H1593" s="7"/>
      <c r="I1593" s="98"/>
      <c r="J1593" s="101"/>
      <c r="K1593" s="140" t="str">
        <f t="shared" si="702"/>
        <v/>
      </c>
      <c r="L1593" s="115" t="str">
        <f t="shared" si="703"/>
        <v/>
      </c>
      <c r="M1593" s="114" t="str">
        <f t="shared" si="704"/>
        <v/>
      </c>
      <c r="Y1593" t="str">
        <f t="shared" si="700"/>
        <v/>
      </c>
      <c r="Z1593" t="str">
        <f t="shared" si="705"/>
        <v/>
      </c>
      <c r="AA1593" t="str">
        <f t="shared" si="706"/>
        <v/>
      </c>
      <c r="AB1593">
        <f t="shared" si="707"/>
        <v>0</v>
      </c>
      <c r="AH1593" s="12" t="str">
        <f t="shared" si="726"/>
        <v/>
      </c>
      <c r="AI1593" s="12">
        <f t="shared" si="727"/>
        <v>0</v>
      </c>
      <c r="AJ1593" s="12">
        <f t="shared" si="728"/>
        <v>0</v>
      </c>
      <c r="AK1593" s="12" t="str">
        <f t="shared" si="708"/>
        <v/>
      </c>
      <c r="AL1593" s="12">
        <f t="shared" si="709"/>
        <v>0</v>
      </c>
      <c r="AM1593" s="12">
        <f t="shared" si="710"/>
        <v>0</v>
      </c>
      <c r="AN1593" s="12" t="str">
        <f t="shared" si="711"/>
        <v/>
      </c>
      <c r="AO1593" s="12">
        <f t="shared" si="712"/>
        <v>0</v>
      </c>
      <c r="AP1593" s="12">
        <f t="shared" si="713"/>
        <v>0</v>
      </c>
      <c r="AQ1593" s="12" t="str">
        <f t="shared" si="714"/>
        <v/>
      </c>
      <c r="AR1593" s="12">
        <f t="shared" si="715"/>
        <v>0</v>
      </c>
      <c r="AS1593" s="12">
        <f t="shared" si="716"/>
        <v>0</v>
      </c>
      <c r="AT1593" s="12" t="str">
        <f t="shared" si="717"/>
        <v/>
      </c>
      <c r="AU1593" s="12">
        <f t="shared" si="718"/>
        <v>0</v>
      </c>
      <c r="AV1593" s="12">
        <f t="shared" si="719"/>
        <v>0</v>
      </c>
      <c r="AW1593" s="12" t="str">
        <f t="shared" si="720"/>
        <v/>
      </c>
      <c r="AX1593" s="12">
        <f t="shared" si="721"/>
        <v>0</v>
      </c>
      <c r="AY1593" s="12">
        <f t="shared" si="722"/>
        <v>0</v>
      </c>
      <c r="BA1593" s="12" t="str">
        <f t="shared" si="723"/>
        <v/>
      </c>
      <c r="BB1593" t="str">
        <f t="shared" si="724"/>
        <v/>
      </c>
      <c r="BC1593" s="91">
        <f t="shared" si="725"/>
        <v>0</v>
      </c>
    </row>
    <row r="1594" spans="1:55" ht="20.100000000000001" customHeight="1">
      <c r="A1594" s="32" t="str">
        <f t="shared" si="701"/>
        <v/>
      </c>
      <c r="B1594" s="25" t="s">
        <v>23</v>
      </c>
      <c r="C1594" s="62"/>
      <c r="D1594" s="37"/>
      <c r="E1594" s="7"/>
      <c r="F1594" s="84"/>
      <c r="G1594" s="10"/>
      <c r="H1594" s="7"/>
      <c r="I1594" s="98"/>
      <c r="J1594" s="101"/>
      <c r="K1594" s="140" t="str">
        <f t="shared" si="702"/>
        <v/>
      </c>
      <c r="L1594" s="115" t="str">
        <f t="shared" si="703"/>
        <v/>
      </c>
      <c r="M1594" s="114" t="str">
        <f t="shared" si="704"/>
        <v/>
      </c>
      <c r="Y1594" t="str">
        <f t="shared" si="700"/>
        <v/>
      </c>
      <c r="Z1594" t="str">
        <f t="shared" si="705"/>
        <v/>
      </c>
      <c r="AA1594" t="str">
        <f t="shared" si="706"/>
        <v/>
      </c>
      <c r="AB1594">
        <f t="shared" si="707"/>
        <v>0</v>
      </c>
      <c r="AH1594" s="12" t="str">
        <f t="shared" si="726"/>
        <v/>
      </c>
      <c r="AI1594" s="12">
        <f t="shared" si="727"/>
        <v>0</v>
      </c>
      <c r="AJ1594" s="12">
        <f t="shared" si="728"/>
        <v>0</v>
      </c>
      <c r="AK1594" s="12" t="str">
        <f t="shared" si="708"/>
        <v/>
      </c>
      <c r="AL1594" s="12">
        <f t="shared" si="709"/>
        <v>0</v>
      </c>
      <c r="AM1594" s="12">
        <f t="shared" si="710"/>
        <v>0</v>
      </c>
      <c r="AN1594" s="12" t="str">
        <f t="shared" si="711"/>
        <v/>
      </c>
      <c r="AO1594" s="12">
        <f t="shared" si="712"/>
        <v>0</v>
      </c>
      <c r="AP1594" s="12">
        <f t="shared" si="713"/>
        <v>0</v>
      </c>
      <c r="AQ1594" s="12" t="str">
        <f t="shared" si="714"/>
        <v/>
      </c>
      <c r="AR1594" s="12">
        <f t="shared" si="715"/>
        <v>0</v>
      </c>
      <c r="AS1594" s="12">
        <f t="shared" si="716"/>
        <v>0</v>
      </c>
      <c r="AT1594" s="12" t="str">
        <f t="shared" si="717"/>
        <v/>
      </c>
      <c r="AU1594" s="12">
        <f t="shared" si="718"/>
        <v>0</v>
      </c>
      <c r="AV1594" s="12">
        <f t="shared" si="719"/>
        <v>0</v>
      </c>
      <c r="AW1594" s="12" t="str">
        <f t="shared" si="720"/>
        <v/>
      </c>
      <c r="AX1594" s="12">
        <f t="shared" si="721"/>
        <v>0</v>
      </c>
      <c r="AY1594" s="12">
        <f t="shared" si="722"/>
        <v>0</v>
      </c>
      <c r="BA1594" s="12" t="str">
        <f t="shared" si="723"/>
        <v/>
      </c>
      <c r="BB1594" t="str">
        <f t="shared" si="724"/>
        <v/>
      </c>
      <c r="BC1594" s="91">
        <f t="shared" si="725"/>
        <v>0</v>
      </c>
    </row>
    <row r="1595" spans="1:55" ht="20.100000000000001" customHeight="1">
      <c r="A1595" s="32" t="str">
        <f t="shared" si="701"/>
        <v/>
      </c>
      <c r="B1595" s="25" t="s">
        <v>23</v>
      </c>
      <c r="C1595" s="62"/>
      <c r="D1595" s="37"/>
      <c r="E1595" s="7"/>
      <c r="F1595" s="84"/>
      <c r="G1595" s="10"/>
      <c r="H1595" s="7"/>
      <c r="I1595" s="98"/>
      <c r="J1595" s="101"/>
      <c r="K1595" s="140" t="str">
        <f t="shared" si="702"/>
        <v/>
      </c>
      <c r="L1595" s="115" t="str">
        <f t="shared" si="703"/>
        <v/>
      </c>
      <c r="M1595" s="114" t="str">
        <f t="shared" si="704"/>
        <v/>
      </c>
      <c r="Y1595" t="str">
        <f t="shared" si="700"/>
        <v/>
      </c>
      <c r="Z1595" t="str">
        <f t="shared" si="705"/>
        <v/>
      </c>
      <c r="AA1595" t="str">
        <f t="shared" si="706"/>
        <v/>
      </c>
      <c r="AB1595">
        <f t="shared" si="707"/>
        <v>0</v>
      </c>
      <c r="AH1595" s="12" t="str">
        <f t="shared" si="726"/>
        <v/>
      </c>
      <c r="AI1595" s="12">
        <f t="shared" si="727"/>
        <v>0</v>
      </c>
      <c r="AJ1595" s="12">
        <f t="shared" si="728"/>
        <v>0</v>
      </c>
      <c r="AK1595" s="12" t="str">
        <f t="shared" si="708"/>
        <v/>
      </c>
      <c r="AL1595" s="12">
        <f t="shared" si="709"/>
        <v>0</v>
      </c>
      <c r="AM1595" s="12">
        <f t="shared" si="710"/>
        <v>0</v>
      </c>
      <c r="AN1595" s="12" t="str">
        <f t="shared" si="711"/>
        <v/>
      </c>
      <c r="AO1595" s="12">
        <f t="shared" si="712"/>
        <v>0</v>
      </c>
      <c r="AP1595" s="12">
        <f t="shared" si="713"/>
        <v>0</v>
      </c>
      <c r="AQ1595" s="12" t="str">
        <f t="shared" si="714"/>
        <v/>
      </c>
      <c r="AR1595" s="12">
        <f t="shared" si="715"/>
        <v>0</v>
      </c>
      <c r="AS1595" s="12">
        <f t="shared" si="716"/>
        <v>0</v>
      </c>
      <c r="AT1595" s="12" t="str">
        <f t="shared" si="717"/>
        <v/>
      </c>
      <c r="AU1595" s="12">
        <f t="shared" si="718"/>
        <v>0</v>
      </c>
      <c r="AV1595" s="12">
        <f t="shared" si="719"/>
        <v>0</v>
      </c>
      <c r="AW1595" s="12" t="str">
        <f t="shared" si="720"/>
        <v/>
      </c>
      <c r="AX1595" s="12">
        <f t="shared" si="721"/>
        <v>0</v>
      </c>
      <c r="AY1595" s="12">
        <f t="shared" si="722"/>
        <v>0</v>
      </c>
      <c r="BA1595" s="12" t="str">
        <f t="shared" si="723"/>
        <v/>
      </c>
      <c r="BB1595" t="str">
        <f t="shared" si="724"/>
        <v/>
      </c>
      <c r="BC1595" s="91">
        <f t="shared" si="725"/>
        <v>0</v>
      </c>
    </row>
    <row r="1596" spans="1:55" ht="20.100000000000001" customHeight="1">
      <c r="A1596" s="32" t="str">
        <f t="shared" si="701"/>
        <v/>
      </c>
      <c r="B1596" s="25" t="s">
        <v>23</v>
      </c>
      <c r="C1596" s="62"/>
      <c r="D1596" s="37"/>
      <c r="E1596" s="7"/>
      <c r="F1596" s="84"/>
      <c r="G1596" s="10"/>
      <c r="H1596" s="7"/>
      <c r="I1596" s="98"/>
      <c r="J1596" s="101"/>
      <c r="K1596" s="140" t="str">
        <f t="shared" si="702"/>
        <v/>
      </c>
      <c r="L1596" s="115" t="str">
        <f t="shared" si="703"/>
        <v/>
      </c>
      <c r="M1596" s="114" t="str">
        <f t="shared" si="704"/>
        <v/>
      </c>
      <c r="Y1596" t="str">
        <f t="shared" si="700"/>
        <v/>
      </c>
      <c r="Z1596" t="str">
        <f t="shared" si="705"/>
        <v/>
      </c>
      <c r="AA1596" t="str">
        <f t="shared" si="706"/>
        <v/>
      </c>
      <c r="AB1596">
        <f t="shared" si="707"/>
        <v>0</v>
      </c>
      <c r="AH1596" s="12" t="str">
        <f t="shared" si="726"/>
        <v/>
      </c>
      <c r="AI1596" s="12">
        <f t="shared" si="727"/>
        <v>0</v>
      </c>
      <c r="AJ1596" s="12">
        <f t="shared" si="728"/>
        <v>0</v>
      </c>
      <c r="AK1596" s="12" t="str">
        <f t="shared" si="708"/>
        <v/>
      </c>
      <c r="AL1596" s="12">
        <f t="shared" si="709"/>
        <v>0</v>
      </c>
      <c r="AM1596" s="12">
        <f t="shared" si="710"/>
        <v>0</v>
      </c>
      <c r="AN1596" s="12" t="str">
        <f t="shared" si="711"/>
        <v/>
      </c>
      <c r="AO1596" s="12">
        <f t="shared" si="712"/>
        <v>0</v>
      </c>
      <c r="AP1596" s="12">
        <f t="shared" si="713"/>
        <v>0</v>
      </c>
      <c r="AQ1596" s="12" t="str">
        <f t="shared" si="714"/>
        <v/>
      </c>
      <c r="AR1596" s="12">
        <f t="shared" si="715"/>
        <v>0</v>
      </c>
      <c r="AS1596" s="12">
        <f t="shared" si="716"/>
        <v>0</v>
      </c>
      <c r="AT1596" s="12" t="str">
        <f t="shared" si="717"/>
        <v/>
      </c>
      <c r="AU1596" s="12">
        <f t="shared" si="718"/>
        <v>0</v>
      </c>
      <c r="AV1596" s="12">
        <f t="shared" si="719"/>
        <v>0</v>
      </c>
      <c r="AW1596" s="12" t="str">
        <f t="shared" si="720"/>
        <v/>
      </c>
      <c r="AX1596" s="12">
        <f t="shared" si="721"/>
        <v>0</v>
      </c>
      <c r="AY1596" s="12">
        <f t="shared" si="722"/>
        <v>0</v>
      </c>
      <c r="BA1596" s="12" t="str">
        <f t="shared" si="723"/>
        <v/>
      </c>
      <c r="BB1596" t="str">
        <f t="shared" si="724"/>
        <v/>
      </c>
      <c r="BC1596" s="91">
        <f t="shared" si="725"/>
        <v>0</v>
      </c>
    </row>
    <row r="1597" spans="1:55" ht="20.100000000000001" customHeight="1">
      <c r="A1597" s="32" t="str">
        <f t="shared" si="701"/>
        <v/>
      </c>
      <c r="B1597" s="25" t="s">
        <v>23</v>
      </c>
      <c r="C1597" s="62"/>
      <c r="D1597" s="37"/>
      <c r="E1597" s="7"/>
      <c r="F1597" s="84"/>
      <c r="G1597" s="10"/>
      <c r="H1597" s="7"/>
      <c r="I1597" s="98"/>
      <c r="J1597" s="101"/>
      <c r="K1597" s="140" t="str">
        <f t="shared" si="702"/>
        <v/>
      </c>
      <c r="L1597" s="115" t="str">
        <f t="shared" si="703"/>
        <v/>
      </c>
      <c r="M1597" s="114" t="str">
        <f t="shared" si="704"/>
        <v/>
      </c>
      <c r="Y1597" t="str">
        <f t="shared" si="700"/>
        <v/>
      </c>
      <c r="Z1597" t="str">
        <f t="shared" si="705"/>
        <v/>
      </c>
      <c r="AA1597" t="str">
        <f t="shared" si="706"/>
        <v/>
      </c>
      <c r="AB1597">
        <f t="shared" si="707"/>
        <v>0</v>
      </c>
      <c r="AH1597" s="12" t="str">
        <f t="shared" si="726"/>
        <v/>
      </c>
      <c r="AI1597" s="12">
        <f t="shared" si="727"/>
        <v>0</v>
      </c>
      <c r="AJ1597" s="12">
        <f t="shared" si="728"/>
        <v>0</v>
      </c>
      <c r="AK1597" s="12" t="str">
        <f t="shared" si="708"/>
        <v/>
      </c>
      <c r="AL1597" s="12">
        <f t="shared" si="709"/>
        <v>0</v>
      </c>
      <c r="AM1597" s="12">
        <f t="shared" si="710"/>
        <v>0</v>
      </c>
      <c r="AN1597" s="12" t="str">
        <f t="shared" si="711"/>
        <v/>
      </c>
      <c r="AO1597" s="12">
        <f t="shared" si="712"/>
        <v>0</v>
      </c>
      <c r="AP1597" s="12">
        <f t="shared" si="713"/>
        <v>0</v>
      </c>
      <c r="AQ1597" s="12" t="str">
        <f t="shared" si="714"/>
        <v/>
      </c>
      <c r="AR1597" s="12">
        <f t="shared" si="715"/>
        <v>0</v>
      </c>
      <c r="AS1597" s="12">
        <f t="shared" si="716"/>
        <v>0</v>
      </c>
      <c r="AT1597" s="12" t="str">
        <f t="shared" si="717"/>
        <v/>
      </c>
      <c r="AU1597" s="12">
        <f t="shared" si="718"/>
        <v>0</v>
      </c>
      <c r="AV1597" s="12">
        <f t="shared" si="719"/>
        <v>0</v>
      </c>
      <c r="AW1597" s="12" t="str">
        <f t="shared" si="720"/>
        <v/>
      </c>
      <c r="AX1597" s="12">
        <f t="shared" si="721"/>
        <v>0</v>
      </c>
      <c r="AY1597" s="12">
        <f t="shared" si="722"/>
        <v>0</v>
      </c>
      <c r="BA1597" s="12" t="str">
        <f t="shared" si="723"/>
        <v/>
      </c>
      <c r="BB1597" t="str">
        <f t="shared" si="724"/>
        <v/>
      </c>
      <c r="BC1597" s="91">
        <f t="shared" si="725"/>
        <v>0</v>
      </c>
    </row>
    <row r="1598" spans="1:55" ht="20.100000000000001" customHeight="1">
      <c r="A1598" s="32" t="str">
        <f t="shared" si="701"/>
        <v/>
      </c>
      <c r="B1598" s="25" t="s">
        <v>23</v>
      </c>
      <c r="C1598" s="62"/>
      <c r="D1598" s="37"/>
      <c r="E1598" s="7"/>
      <c r="F1598" s="84"/>
      <c r="G1598" s="10"/>
      <c r="H1598" s="7"/>
      <c r="I1598" s="98"/>
      <c r="J1598" s="101"/>
      <c r="K1598" s="140" t="str">
        <f t="shared" si="702"/>
        <v/>
      </c>
      <c r="L1598" s="115" t="str">
        <f t="shared" si="703"/>
        <v/>
      </c>
      <c r="M1598" s="114" t="str">
        <f t="shared" si="704"/>
        <v/>
      </c>
      <c r="Y1598" t="str">
        <f t="shared" si="700"/>
        <v/>
      </c>
      <c r="Z1598" t="str">
        <f t="shared" si="705"/>
        <v/>
      </c>
      <c r="AA1598" t="str">
        <f t="shared" si="706"/>
        <v/>
      </c>
      <c r="AB1598">
        <f t="shared" si="707"/>
        <v>0</v>
      </c>
      <c r="AH1598" s="12" t="str">
        <f t="shared" si="726"/>
        <v/>
      </c>
      <c r="AI1598" s="12">
        <f t="shared" si="727"/>
        <v>0</v>
      </c>
      <c r="AJ1598" s="12">
        <f t="shared" si="728"/>
        <v>0</v>
      </c>
      <c r="AK1598" s="12" t="str">
        <f t="shared" si="708"/>
        <v/>
      </c>
      <c r="AL1598" s="12">
        <f t="shared" si="709"/>
        <v>0</v>
      </c>
      <c r="AM1598" s="12">
        <f t="shared" si="710"/>
        <v>0</v>
      </c>
      <c r="AN1598" s="12" t="str">
        <f t="shared" si="711"/>
        <v/>
      </c>
      <c r="AO1598" s="12">
        <f t="shared" si="712"/>
        <v>0</v>
      </c>
      <c r="AP1598" s="12">
        <f t="shared" si="713"/>
        <v>0</v>
      </c>
      <c r="AQ1598" s="12" t="str">
        <f t="shared" si="714"/>
        <v/>
      </c>
      <c r="AR1598" s="12">
        <f t="shared" si="715"/>
        <v>0</v>
      </c>
      <c r="AS1598" s="12">
        <f t="shared" si="716"/>
        <v>0</v>
      </c>
      <c r="AT1598" s="12" t="str">
        <f t="shared" si="717"/>
        <v/>
      </c>
      <c r="AU1598" s="12">
        <f t="shared" si="718"/>
        <v>0</v>
      </c>
      <c r="AV1598" s="12">
        <f t="shared" si="719"/>
        <v>0</v>
      </c>
      <c r="AW1598" s="12" t="str">
        <f t="shared" si="720"/>
        <v/>
      </c>
      <c r="AX1598" s="12">
        <f t="shared" si="721"/>
        <v>0</v>
      </c>
      <c r="AY1598" s="12">
        <f t="shared" si="722"/>
        <v>0</v>
      </c>
      <c r="BA1598" s="12" t="str">
        <f t="shared" si="723"/>
        <v/>
      </c>
      <c r="BB1598" t="str">
        <f t="shared" si="724"/>
        <v/>
      </c>
      <c r="BC1598" s="91">
        <f t="shared" si="725"/>
        <v>0</v>
      </c>
    </row>
    <row r="1599" spans="1:55" ht="20.100000000000001" customHeight="1">
      <c r="A1599" s="32" t="str">
        <f t="shared" si="701"/>
        <v/>
      </c>
      <c r="B1599" s="25" t="s">
        <v>23</v>
      </c>
      <c r="C1599" s="62"/>
      <c r="D1599" s="37"/>
      <c r="E1599" s="7"/>
      <c r="F1599" s="84"/>
      <c r="G1599" s="10"/>
      <c r="H1599" s="7"/>
      <c r="I1599" s="98"/>
      <c r="J1599" s="101"/>
      <c r="K1599" s="140" t="str">
        <f t="shared" si="702"/>
        <v/>
      </c>
      <c r="L1599" s="115" t="str">
        <f t="shared" si="703"/>
        <v/>
      </c>
      <c r="M1599" s="114" t="str">
        <f t="shared" si="704"/>
        <v/>
      </c>
      <c r="Y1599" t="str">
        <f t="shared" si="700"/>
        <v/>
      </c>
      <c r="Z1599" t="str">
        <f t="shared" si="705"/>
        <v/>
      </c>
      <c r="AA1599" t="str">
        <f t="shared" si="706"/>
        <v/>
      </c>
      <c r="AB1599">
        <f t="shared" si="707"/>
        <v>0</v>
      </c>
      <c r="AH1599" s="12" t="str">
        <f t="shared" si="726"/>
        <v/>
      </c>
      <c r="AI1599" s="12">
        <f t="shared" si="727"/>
        <v>0</v>
      </c>
      <c r="AJ1599" s="12">
        <f t="shared" si="728"/>
        <v>0</v>
      </c>
      <c r="AK1599" s="12" t="str">
        <f t="shared" si="708"/>
        <v/>
      </c>
      <c r="AL1599" s="12">
        <f t="shared" si="709"/>
        <v>0</v>
      </c>
      <c r="AM1599" s="12">
        <f t="shared" si="710"/>
        <v>0</v>
      </c>
      <c r="AN1599" s="12" t="str">
        <f t="shared" si="711"/>
        <v/>
      </c>
      <c r="AO1599" s="12">
        <f t="shared" si="712"/>
        <v>0</v>
      </c>
      <c r="AP1599" s="12">
        <f t="shared" si="713"/>
        <v>0</v>
      </c>
      <c r="AQ1599" s="12" t="str">
        <f t="shared" si="714"/>
        <v/>
      </c>
      <c r="AR1599" s="12">
        <f t="shared" si="715"/>
        <v>0</v>
      </c>
      <c r="AS1599" s="12">
        <f t="shared" si="716"/>
        <v>0</v>
      </c>
      <c r="AT1599" s="12" t="str">
        <f t="shared" si="717"/>
        <v/>
      </c>
      <c r="AU1599" s="12">
        <f t="shared" si="718"/>
        <v>0</v>
      </c>
      <c r="AV1599" s="12">
        <f t="shared" si="719"/>
        <v>0</v>
      </c>
      <c r="AW1599" s="12" t="str">
        <f t="shared" si="720"/>
        <v/>
      </c>
      <c r="AX1599" s="12">
        <f t="shared" si="721"/>
        <v>0</v>
      </c>
      <c r="AY1599" s="12">
        <f t="shared" si="722"/>
        <v>0</v>
      </c>
      <c r="BA1599" s="12" t="str">
        <f t="shared" si="723"/>
        <v/>
      </c>
      <c r="BB1599" t="str">
        <f t="shared" si="724"/>
        <v/>
      </c>
      <c r="BC1599" s="91">
        <f t="shared" si="725"/>
        <v>0</v>
      </c>
    </row>
    <row r="1600" spans="1:55" ht="20.100000000000001" customHeight="1">
      <c r="A1600" s="32" t="str">
        <f t="shared" si="701"/>
        <v/>
      </c>
      <c r="B1600" s="25" t="s">
        <v>23</v>
      </c>
      <c r="C1600" s="62"/>
      <c r="D1600" s="37"/>
      <c r="E1600" s="7"/>
      <c r="F1600" s="84"/>
      <c r="G1600" s="10"/>
      <c r="H1600" s="7"/>
      <c r="I1600" s="98"/>
      <c r="J1600" s="101"/>
      <c r="K1600" s="140" t="str">
        <f t="shared" si="702"/>
        <v/>
      </c>
      <c r="L1600" s="115" t="str">
        <f t="shared" si="703"/>
        <v/>
      </c>
      <c r="M1600" s="114" t="str">
        <f t="shared" si="704"/>
        <v/>
      </c>
      <c r="Y1600" t="str">
        <f t="shared" si="700"/>
        <v/>
      </c>
      <c r="Z1600" t="str">
        <f t="shared" si="705"/>
        <v/>
      </c>
      <c r="AA1600" t="str">
        <f t="shared" si="706"/>
        <v/>
      </c>
      <c r="AB1600">
        <f t="shared" si="707"/>
        <v>0</v>
      </c>
      <c r="AH1600" s="12" t="str">
        <f t="shared" si="726"/>
        <v/>
      </c>
      <c r="AI1600" s="12">
        <f t="shared" si="727"/>
        <v>0</v>
      </c>
      <c r="AJ1600" s="12">
        <f t="shared" si="728"/>
        <v>0</v>
      </c>
      <c r="AK1600" s="12" t="str">
        <f t="shared" si="708"/>
        <v/>
      </c>
      <c r="AL1600" s="12">
        <f t="shared" si="709"/>
        <v>0</v>
      </c>
      <c r="AM1600" s="12">
        <f t="shared" si="710"/>
        <v>0</v>
      </c>
      <c r="AN1600" s="12" t="str">
        <f t="shared" si="711"/>
        <v/>
      </c>
      <c r="AO1600" s="12">
        <f t="shared" si="712"/>
        <v>0</v>
      </c>
      <c r="AP1600" s="12">
        <f t="shared" si="713"/>
        <v>0</v>
      </c>
      <c r="AQ1600" s="12" t="str">
        <f t="shared" si="714"/>
        <v/>
      </c>
      <c r="AR1600" s="12">
        <f t="shared" si="715"/>
        <v>0</v>
      </c>
      <c r="AS1600" s="12">
        <f t="shared" si="716"/>
        <v>0</v>
      </c>
      <c r="AT1600" s="12" t="str">
        <f t="shared" si="717"/>
        <v/>
      </c>
      <c r="AU1600" s="12">
        <f t="shared" si="718"/>
        <v>0</v>
      </c>
      <c r="AV1600" s="12">
        <f t="shared" si="719"/>
        <v>0</v>
      </c>
      <c r="AW1600" s="12" t="str">
        <f t="shared" si="720"/>
        <v/>
      </c>
      <c r="AX1600" s="12">
        <f t="shared" si="721"/>
        <v>0</v>
      </c>
      <c r="AY1600" s="12">
        <f t="shared" si="722"/>
        <v>0</v>
      </c>
      <c r="BA1600" s="12" t="str">
        <f t="shared" si="723"/>
        <v/>
      </c>
      <c r="BB1600" t="str">
        <f t="shared" si="724"/>
        <v/>
      </c>
      <c r="BC1600" s="91">
        <f t="shared" si="725"/>
        <v>0</v>
      </c>
    </row>
    <row r="1601" spans="1:55" ht="20.100000000000001" customHeight="1">
      <c r="A1601" s="32" t="str">
        <f t="shared" si="701"/>
        <v/>
      </c>
      <c r="B1601" s="25" t="s">
        <v>23</v>
      </c>
      <c r="C1601" s="62"/>
      <c r="D1601" s="37"/>
      <c r="E1601" s="7"/>
      <c r="F1601" s="84"/>
      <c r="G1601" s="10"/>
      <c r="H1601" s="7"/>
      <c r="I1601" s="98"/>
      <c r="J1601" s="101"/>
      <c r="K1601" s="140" t="str">
        <f t="shared" si="702"/>
        <v/>
      </c>
      <c r="L1601" s="115" t="str">
        <f t="shared" si="703"/>
        <v/>
      </c>
      <c r="M1601" s="114" t="str">
        <f t="shared" si="704"/>
        <v/>
      </c>
      <c r="Y1601" t="str">
        <f t="shared" si="700"/>
        <v/>
      </c>
      <c r="Z1601" t="str">
        <f t="shared" si="705"/>
        <v/>
      </c>
      <c r="AA1601" t="str">
        <f t="shared" si="706"/>
        <v/>
      </c>
      <c r="AB1601">
        <f t="shared" si="707"/>
        <v>0</v>
      </c>
      <c r="AH1601" s="12" t="str">
        <f t="shared" si="726"/>
        <v/>
      </c>
      <c r="AI1601" s="12">
        <f t="shared" si="727"/>
        <v>0</v>
      </c>
      <c r="AJ1601" s="12">
        <f t="shared" si="728"/>
        <v>0</v>
      </c>
      <c r="AK1601" s="12" t="str">
        <f t="shared" si="708"/>
        <v/>
      </c>
      <c r="AL1601" s="12">
        <f t="shared" si="709"/>
        <v>0</v>
      </c>
      <c r="AM1601" s="12">
        <f t="shared" si="710"/>
        <v>0</v>
      </c>
      <c r="AN1601" s="12" t="str">
        <f t="shared" si="711"/>
        <v/>
      </c>
      <c r="AO1601" s="12">
        <f t="shared" si="712"/>
        <v>0</v>
      </c>
      <c r="AP1601" s="12">
        <f t="shared" si="713"/>
        <v>0</v>
      </c>
      <c r="AQ1601" s="12" t="str">
        <f t="shared" si="714"/>
        <v/>
      </c>
      <c r="AR1601" s="12">
        <f t="shared" si="715"/>
        <v>0</v>
      </c>
      <c r="AS1601" s="12">
        <f t="shared" si="716"/>
        <v>0</v>
      </c>
      <c r="AT1601" s="12" t="str">
        <f t="shared" si="717"/>
        <v/>
      </c>
      <c r="AU1601" s="12">
        <f t="shared" si="718"/>
        <v>0</v>
      </c>
      <c r="AV1601" s="12">
        <f t="shared" si="719"/>
        <v>0</v>
      </c>
      <c r="AW1601" s="12" t="str">
        <f t="shared" si="720"/>
        <v/>
      </c>
      <c r="AX1601" s="12">
        <f t="shared" si="721"/>
        <v>0</v>
      </c>
      <c r="AY1601" s="12">
        <f t="shared" si="722"/>
        <v>0</v>
      </c>
      <c r="BA1601" s="12" t="str">
        <f t="shared" si="723"/>
        <v/>
      </c>
      <c r="BB1601" t="str">
        <f t="shared" si="724"/>
        <v/>
      </c>
      <c r="BC1601" s="91">
        <f t="shared" si="725"/>
        <v>0</v>
      </c>
    </row>
    <row r="1602" spans="1:55" ht="20.100000000000001" customHeight="1">
      <c r="A1602" s="32" t="str">
        <f t="shared" si="701"/>
        <v/>
      </c>
      <c r="B1602" s="25" t="s">
        <v>23</v>
      </c>
      <c r="C1602" s="62"/>
      <c r="D1602" s="37"/>
      <c r="E1602" s="7"/>
      <c r="F1602" s="84"/>
      <c r="G1602" s="10"/>
      <c r="H1602" s="7"/>
      <c r="I1602" s="98"/>
      <c r="J1602" s="101"/>
      <c r="K1602" s="140" t="str">
        <f t="shared" si="702"/>
        <v/>
      </c>
      <c r="L1602" s="115" t="str">
        <f t="shared" si="703"/>
        <v/>
      </c>
      <c r="M1602" s="114" t="str">
        <f t="shared" si="704"/>
        <v/>
      </c>
      <c r="Y1602" t="str">
        <f t="shared" si="700"/>
        <v/>
      </c>
      <c r="Z1602" t="str">
        <f t="shared" si="705"/>
        <v/>
      </c>
      <c r="AA1602" t="str">
        <f t="shared" si="706"/>
        <v/>
      </c>
      <c r="AB1602">
        <f t="shared" si="707"/>
        <v>0</v>
      </c>
      <c r="AH1602" s="12" t="str">
        <f t="shared" si="726"/>
        <v/>
      </c>
      <c r="AI1602" s="12">
        <f t="shared" si="727"/>
        <v>0</v>
      </c>
      <c r="AJ1602" s="12">
        <f t="shared" si="728"/>
        <v>0</v>
      </c>
      <c r="AK1602" s="12" t="str">
        <f t="shared" si="708"/>
        <v/>
      </c>
      <c r="AL1602" s="12">
        <f t="shared" si="709"/>
        <v>0</v>
      </c>
      <c r="AM1602" s="12">
        <f t="shared" si="710"/>
        <v>0</v>
      </c>
      <c r="AN1602" s="12" t="str">
        <f t="shared" si="711"/>
        <v/>
      </c>
      <c r="AO1602" s="12">
        <f t="shared" si="712"/>
        <v>0</v>
      </c>
      <c r="AP1602" s="12">
        <f t="shared" si="713"/>
        <v>0</v>
      </c>
      <c r="AQ1602" s="12" t="str">
        <f t="shared" si="714"/>
        <v/>
      </c>
      <c r="AR1602" s="12">
        <f t="shared" si="715"/>
        <v>0</v>
      </c>
      <c r="AS1602" s="12">
        <f t="shared" si="716"/>
        <v>0</v>
      </c>
      <c r="AT1602" s="12" t="str">
        <f t="shared" si="717"/>
        <v/>
      </c>
      <c r="AU1602" s="12">
        <f t="shared" si="718"/>
        <v>0</v>
      </c>
      <c r="AV1602" s="12">
        <f t="shared" si="719"/>
        <v>0</v>
      </c>
      <c r="AW1602" s="12" t="str">
        <f t="shared" si="720"/>
        <v/>
      </c>
      <c r="AX1602" s="12">
        <f t="shared" si="721"/>
        <v>0</v>
      </c>
      <c r="AY1602" s="12">
        <f t="shared" si="722"/>
        <v>0</v>
      </c>
      <c r="BA1602" s="12" t="str">
        <f t="shared" si="723"/>
        <v/>
      </c>
      <c r="BB1602" t="str">
        <f t="shared" si="724"/>
        <v/>
      </c>
      <c r="BC1602" s="91">
        <f t="shared" si="725"/>
        <v>0</v>
      </c>
    </row>
    <row r="1603" spans="1:55" ht="20.100000000000001" customHeight="1">
      <c r="A1603" s="32" t="str">
        <f t="shared" si="701"/>
        <v/>
      </c>
      <c r="B1603" s="25" t="s">
        <v>23</v>
      </c>
      <c r="C1603" s="62"/>
      <c r="D1603" s="37"/>
      <c r="E1603" s="7"/>
      <c r="F1603" s="84"/>
      <c r="G1603" s="10"/>
      <c r="H1603" s="7"/>
      <c r="I1603" s="98"/>
      <c r="J1603" s="101"/>
      <c r="K1603" s="140" t="str">
        <f t="shared" si="702"/>
        <v/>
      </c>
      <c r="L1603" s="115" t="str">
        <f t="shared" si="703"/>
        <v/>
      </c>
      <c r="M1603" s="114" t="str">
        <f t="shared" si="704"/>
        <v/>
      </c>
      <c r="Y1603" t="str">
        <f t="shared" si="700"/>
        <v/>
      </c>
      <c r="Z1603" t="str">
        <f t="shared" si="705"/>
        <v/>
      </c>
      <c r="AA1603" t="str">
        <f t="shared" si="706"/>
        <v/>
      </c>
      <c r="AB1603">
        <f t="shared" si="707"/>
        <v>0</v>
      </c>
      <c r="AH1603" s="12" t="str">
        <f t="shared" si="726"/>
        <v/>
      </c>
      <c r="AI1603" s="12">
        <f t="shared" si="727"/>
        <v>0</v>
      </c>
      <c r="AJ1603" s="12">
        <f t="shared" si="728"/>
        <v>0</v>
      </c>
      <c r="AK1603" s="12" t="str">
        <f t="shared" si="708"/>
        <v/>
      </c>
      <c r="AL1603" s="12">
        <f t="shared" si="709"/>
        <v>0</v>
      </c>
      <c r="AM1603" s="12">
        <f t="shared" si="710"/>
        <v>0</v>
      </c>
      <c r="AN1603" s="12" t="str">
        <f t="shared" si="711"/>
        <v/>
      </c>
      <c r="AO1603" s="12">
        <f t="shared" si="712"/>
        <v>0</v>
      </c>
      <c r="AP1603" s="12">
        <f t="shared" si="713"/>
        <v>0</v>
      </c>
      <c r="AQ1603" s="12" t="str">
        <f t="shared" si="714"/>
        <v/>
      </c>
      <c r="AR1603" s="12">
        <f t="shared" si="715"/>
        <v>0</v>
      </c>
      <c r="AS1603" s="12">
        <f t="shared" si="716"/>
        <v>0</v>
      </c>
      <c r="AT1603" s="12" t="str">
        <f t="shared" si="717"/>
        <v/>
      </c>
      <c r="AU1603" s="12">
        <f t="shared" si="718"/>
        <v>0</v>
      </c>
      <c r="AV1603" s="12">
        <f t="shared" si="719"/>
        <v>0</v>
      </c>
      <c r="AW1603" s="12" t="str">
        <f t="shared" si="720"/>
        <v/>
      </c>
      <c r="AX1603" s="12">
        <f t="shared" si="721"/>
        <v>0</v>
      </c>
      <c r="AY1603" s="12">
        <f t="shared" si="722"/>
        <v>0</v>
      </c>
      <c r="BA1603" s="12" t="str">
        <f t="shared" si="723"/>
        <v/>
      </c>
      <c r="BB1603" t="str">
        <f t="shared" si="724"/>
        <v/>
      </c>
      <c r="BC1603" s="91">
        <f t="shared" si="725"/>
        <v>0</v>
      </c>
    </row>
    <row r="1604" spans="1:55" ht="20.100000000000001" customHeight="1">
      <c r="A1604" s="32" t="str">
        <f t="shared" si="701"/>
        <v/>
      </c>
      <c r="B1604" s="25" t="s">
        <v>23</v>
      </c>
      <c r="C1604" s="62"/>
      <c r="D1604" s="37"/>
      <c r="E1604" s="7"/>
      <c r="F1604" s="84"/>
      <c r="G1604" s="10"/>
      <c r="H1604" s="7"/>
      <c r="I1604" s="98"/>
      <c r="J1604" s="101"/>
      <c r="K1604" s="140" t="str">
        <f t="shared" si="702"/>
        <v/>
      </c>
      <c r="L1604" s="115" t="str">
        <f t="shared" si="703"/>
        <v/>
      </c>
      <c r="M1604" s="114" t="str">
        <f t="shared" si="704"/>
        <v/>
      </c>
      <c r="Y1604" t="str">
        <f t="shared" si="700"/>
        <v/>
      </c>
      <c r="Z1604" t="str">
        <f t="shared" si="705"/>
        <v/>
      </c>
      <c r="AA1604" t="str">
        <f t="shared" si="706"/>
        <v/>
      </c>
      <c r="AB1604">
        <f t="shared" si="707"/>
        <v>0</v>
      </c>
      <c r="AH1604" s="12" t="str">
        <f t="shared" si="726"/>
        <v/>
      </c>
      <c r="AI1604" s="12">
        <f t="shared" si="727"/>
        <v>0</v>
      </c>
      <c r="AJ1604" s="12">
        <f t="shared" si="728"/>
        <v>0</v>
      </c>
      <c r="AK1604" s="12" t="str">
        <f t="shared" si="708"/>
        <v/>
      </c>
      <c r="AL1604" s="12">
        <f t="shared" si="709"/>
        <v>0</v>
      </c>
      <c r="AM1604" s="12">
        <f t="shared" si="710"/>
        <v>0</v>
      </c>
      <c r="AN1604" s="12" t="str">
        <f t="shared" si="711"/>
        <v/>
      </c>
      <c r="AO1604" s="12">
        <f t="shared" si="712"/>
        <v>0</v>
      </c>
      <c r="AP1604" s="12">
        <f t="shared" si="713"/>
        <v>0</v>
      </c>
      <c r="AQ1604" s="12" t="str">
        <f t="shared" si="714"/>
        <v/>
      </c>
      <c r="AR1604" s="12">
        <f t="shared" si="715"/>
        <v>0</v>
      </c>
      <c r="AS1604" s="12">
        <f t="shared" si="716"/>
        <v>0</v>
      </c>
      <c r="AT1604" s="12" t="str">
        <f t="shared" si="717"/>
        <v/>
      </c>
      <c r="AU1604" s="12">
        <f t="shared" si="718"/>
        <v>0</v>
      </c>
      <c r="AV1604" s="12">
        <f t="shared" si="719"/>
        <v>0</v>
      </c>
      <c r="AW1604" s="12" t="str">
        <f t="shared" si="720"/>
        <v/>
      </c>
      <c r="AX1604" s="12">
        <f t="shared" si="721"/>
        <v>0</v>
      </c>
      <c r="AY1604" s="12">
        <f t="shared" si="722"/>
        <v>0</v>
      </c>
      <c r="BA1604" s="12" t="str">
        <f t="shared" si="723"/>
        <v/>
      </c>
      <c r="BB1604" t="str">
        <f t="shared" si="724"/>
        <v/>
      </c>
      <c r="BC1604" s="91">
        <f t="shared" si="725"/>
        <v>0</v>
      </c>
    </row>
    <row r="1605" spans="1:55" ht="20.100000000000001" customHeight="1">
      <c r="A1605" s="32" t="str">
        <f t="shared" si="701"/>
        <v/>
      </c>
      <c r="B1605" s="25" t="s">
        <v>23</v>
      </c>
      <c r="C1605" s="62"/>
      <c r="D1605" s="37"/>
      <c r="E1605" s="7"/>
      <c r="F1605" s="84"/>
      <c r="G1605" s="10"/>
      <c r="H1605" s="7"/>
      <c r="I1605" s="98"/>
      <c r="J1605" s="101"/>
      <c r="K1605" s="140" t="str">
        <f t="shared" si="702"/>
        <v/>
      </c>
      <c r="L1605" s="115" t="str">
        <f t="shared" si="703"/>
        <v/>
      </c>
      <c r="M1605" s="114" t="str">
        <f t="shared" si="704"/>
        <v/>
      </c>
      <c r="Y1605" t="str">
        <f t="shared" si="700"/>
        <v/>
      </c>
      <c r="Z1605" t="str">
        <f t="shared" si="705"/>
        <v/>
      </c>
      <c r="AA1605" t="str">
        <f t="shared" si="706"/>
        <v/>
      </c>
      <c r="AB1605">
        <f t="shared" si="707"/>
        <v>0</v>
      </c>
      <c r="AH1605" s="12" t="str">
        <f t="shared" si="726"/>
        <v/>
      </c>
      <c r="AI1605" s="12">
        <f t="shared" si="727"/>
        <v>0</v>
      </c>
      <c r="AJ1605" s="12">
        <f t="shared" si="728"/>
        <v>0</v>
      </c>
      <c r="AK1605" s="12" t="str">
        <f t="shared" si="708"/>
        <v/>
      </c>
      <c r="AL1605" s="12">
        <f t="shared" si="709"/>
        <v>0</v>
      </c>
      <c r="AM1605" s="12">
        <f t="shared" si="710"/>
        <v>0</v>
      </c>
      <c r="AN1605" s="12" t="str">
        <f t="shared" si="711"/>
        <v/>
      </c>
      <c r="AO1605" s="12">
        <f t="shared" si="712"/>
        <v>0</v>
      </c>
      <c r="AP1605" s="12">
        <f t="shared" si="713"/>
        <v>0</v>
      </c>
      <c r="AQ1605" s="12" t="str">
        <f t="shared" si="714"/>
        <v/>
      </c>
      <c r="AR1605" s="12">
        <f t="shared" si="715"/>
        <v>0</v>
      </c>
      <c r="AS1605" s="12">
        <f t="shared" si="716"/>
        <v>0</v>
      </c>
      <c r="AT1605" s="12" t="str">
        <f t="shared" si="717"/>
        <v/>
      </c>
      <c r="AU1605" s="12">
        <f t="shared" si="718"/>
        <v>0</v>
      </c>
      <c r="AV1605" s="12">
        <f t="shared" si="719"/>
        <v>0</v>
      </c>
      <c r="AW1605" s="12" t="str">
        <f t="shared" si="720"/>
        <v/>
      </c>
      <c r="AX1605" s="12">
        <f t="shared" si="721"/>
        <v>0</v>
      </c>
      <c r="AY1605" s="12">
        <f t="shared" si="722"/>
        <v>0</v>
      </c>
      <c r="BA1605" s="12" t="str">
        <f t="shared" si="723"/>
        <v/>
      </c>
      <c r="BB1605" t="str">
        <f t="shared" si="724"/>
        <v/>
      </c>
      <c r="BC1605" s="91">
        <f t="shared" si="725"/>
        <v>0</v>
      </c>
    </row>
    <row r="1606" spans="1:55" ht="20.100000000000001" customHeight="1">
      <c r="A1606" s="32" t="str">
        <f t="shared" si="701"/>
        <v/>
      </c>
      <c r="B1606" s="25" t="s">
        <v>23</v>
      </c>
      <c r="C1606" s="62"/>
      <c r="D1606" s="37"/>
      <c r="E1606" s="7"/>
      <c r="F1606" s="84"/>
      <c r="G1606" s="10"/>
      <c r="H1606" s="7"/>
      <c r="I1606" s="98"/>
      <c r="J1606" s="101"/>
      <c r="K1606" s="140" t="str">
        <f t="shared" si="702"/>
        <v/>
      </c>
      <c r="L1606" s="115" t="str">
        <f t="shared" si="703"/>
        <v/>
      </c>
      <c r="M1606" s="114" t="str">
        <f t="shared" si="704"/>
        <v/>
      </c>
      <c r="Y1606" t="str">
        <f t="shared" si="700"/>
        <v/>
      </c>
      <c r="Z1606" t="str">
        <f t="shared" si="705"/>
        <v/>
      </c>
      <c r="AA1606" t="str">
        <f t="shared" si="706"/>
        <v/>
      </c>
      <c r="AB1606">
        <f t="shared" si="707"/>
        <v>0</v>
      </c>
      <c r="AH1606" s="12" t="str">
        <f t="shared" si="726"/>
        <v/>
      </c>
      <c r="AI1606" s="12">
        <f t="shared" si="727"/>
        <v>0</v>
      </c>
      <c r="AJ1606" s="12">
        <f t="shared" si="728"/>
        <v>0</v>
      </c>
      <c r="AK1606" s="12" t="str">
        <f t="shared" si="708"/>
        <v/>
      </c>
      <c r="AL1606" s="12">
        <f t="shared" si="709"/>
        <v>0</v>
      </c>
      <c r="AM1606" s="12">
        <f t="shared" si="710"/>
        <v>0</v>
      </c>
      <c r="AN1606" s="12" t="str">
        <f t="shared" si="711"/>
        <v/>
      </c>
      <c r="AO1606" s="12">
        <f t="shared" si="712"/>
        <v>0</v>
      </c>
      <c r="AP1606" s="12">
        <f t="shared" si="713"/>
        <v>0</v>
      </c>
      <c r="AQ1606" s="12" t="str">
        <f t="shared" si="714"/>
        <v/>
      </c>
      <c r="AR1606" s="12">
        <f t="shared" si="715"/>
        <v>0</v>
      </c>
      <c r="AS1606" s="12">
        <f t="shared" si="716"/>
        <v>0</v>
      </c>
      <c r="AT1606" s="12" t="str">
        <f t="shared" si="717"/>
        <v/>
      </c>
      <c r="AU1606" s="12">
        <f t="shared" si="718"/>
        <v>0</v>
      </c>
      <c r="AV1606" s="12">
        <f t="shared" si="719"/>
        <v>0</v>
      </c>
      <c r="AW1606" s="12" t="str">
        <f t="shared" si="720"/>
        <v/>
      </c>
      <c r="AX1606" s="12">
        <f t="shared" si="721"/>
        <v>0</v>
      </c>
      <c r="AY1606" s="12">
        <f t="shared" si="722"/>
        <v>0</v>
      </c>
      <c r="BA1606" s="12" t="str">
        <f t="shared" si="723"/>
        <v/>
      </c>
      <c r="BB1606" t="str">
        <f t="shared" si="724"/>
        <v/>
      </c>
      <c r="BC1606" s="91">
        <f t="shared" si="725"/>
        <v>0</v>
      </c>
    </row>
    <row r="1607" spans="1:55" ht="20.100000000000001" customHeight="1">
      <c r="A1607" s="32" t="str">
        <f t="shared" si="701"/>
        <v/>
      </c>
      <c r="B1607" s="25" t="s">
        <v>23</v>
      </c>
      <c r="C1607" s="62"/>
      <c r="D1607" s="37"/>
      <c r="E1607" s="7"/>
      <c r="F1607" s="84"/>
      <c r="G1607" s="10"/>
      <c r="H1607" s="7"/>
      <c r="I1607" s="98"/>
      <c r="J1607" s="101"/>
      <c r="K1607" s="140" t="str">
        <f t="shared" si="702"/>
        <v/>
      </c>
      <c r="L1607" s="115" t="str">
        <f t="shared" si="703"/>
        <v/>
      </c>
      <c r="M1607" s="114" t="str">
        <f t="shared" si="704"/>
        <v/>
      </c>
      <c r="Y1607" t="str">
        <f t="shared" si="700"/>
        <v/>
      </c>
      <c r="Z1607" t="str">
        <f t="shared" si="705"/>
        <v/>
      </c>
      <c r="AA1607" t="str">
        <f t="shared" si="706"/>
        <v/>
      </c>
      <c r="AB1607">
        <f t="shared" si="707"/>
        <v>0</v>
      </c>
      <c r="AH1607" s="12" t="str">
        <f t="shared" si="726"/>
        <v/>
      </c>
      <c r="AI1607" s="12">
        <f t="shared" si="727"/>
        <v>0</v>
      </c>
      <c r="AJ1607" s="12">
        <f t="shared" si="728"/>
        <v>0</v>
      </c>
      <c r="AK1607" s="12" t="str">
        <f t="shared" si="708"/>
        <v/>
      </c>
      <c r="AL1607" s="12">
        <f t="shared" si="709"/>
        <v>0</v>
      </c>
      <c r="AM1607" s="12">
        <f t="shared" si="710"/>
        <v>0</v>
      </c>
      <c r="AN1607" s="12" t="str">
        <f t="shared" si="711"/>
        <v/>
      </c>
      <c r="AO1607" s="12">
        <f t="shared" si="712"/>
        <v>0</v>
      </c>
      <c r="AP1607" s="12">
        <f t="shared" si="713"/>
        <v>0</v>
      </c>
      <c r="AQ1607" s="12" t="str">
        <f t="shared" si="714"/>
        <v/>
      </c>
      <c r="AR1607" s="12">
        <f t="shared" si="715"/>
        <v>0</v>
      </c>
      <c r="AS1607" s="12">
        <f t="shared" si="716"/>
        <v>0</v>
      </c>
      <c r="AT1607" s="12" t="str">
        <f t="shared" si="717"/>
        <v/>
      </c>
      <c r="AU1607" s="12">
        <f t="shared" si="718"/>
        <v>0</v>
      </c>
      <c r="AV1607" s="12">
        <f t="shared" si="719"/>
        <v>0</v>
      </c>
      <c r="AW1607" s="12" t="str">
        <f t="shared" si="720"/>
        <v/>
      </c>
      <c r="AX1607" s="12">
        <f t="shared" si="721"/>
        <v>0</v>
      </c>
      <c r="AY1607" s="12">
        <f t="shared" si="722"/>
        <v>0</v>
      </c>
      <c r="BA1607" s="12" t="str">
        <f t="shared" si="723"/>
        <v/>
      </c>
      <c r="BB1607" t="str">
        <f t="shared" si="724"/>
        <v/>
      </c>
      <c r="BC1607" s="91">
        <f t="shared" si="725"/>
        <v>0</v>
      </c>
    </row>
    <row r="1608" spans="1:55" ht="20.100000000000001" customHeight="1">
      <c r="A1608" s="32" t="str">
        <f t="shared" si="701"/>
        <v/>
      </c>
      <c r="B1608" s="25" t="s">
        <v>23</v>
      </c>
      <c r="C1608" s="62"/>
      <c r="D1608" s="37"/>
      <c r="E1608" s="7"/>
      <c r="F1608" s="84"/>
      <c r="G1608" s="10"/>
      <c r="H1608" s="7"/>
      <c r="I1608" s="98"/>
      <c r="J1608" s="101"/>
      <c r="K1608" s="140" t="str">
        <f t="shared" si="702"/>
        <v/>
      </c>
      <c r="L1608" s="115" t="str">
        <f t="shared" si="703"/>
        <v/>
      </c>
      <c r="M1608" s="114" t="str">
        <f t="shared" si="704"/>
        <v/>
      </c>
      <c r="Y1608" t="str">
        <f t="shared" ref="Y1608:Y1671" si="729">LEFT(E1608,6)</f>
        <v/>
      </c>
      <c r="Z1608" t="str">
        <f t="shared" si="705"/>
        <v/>
      </c>
      <c r="AA1608" t="str">
        <f t="shared" si="706"/>
        <v/>
      </c>
      <c r="AB1608">
        <f t="shared" si="707"/>
        <v>0</v>
      </c>
      <c r="AH1608" s="12" t="str">
        <f t="shared" si="726"/>
        <v/>
      </c>
      <c r="AI1608" s="12">
        <f t="shared" si="727"/>
        <v>0</v>
      </c>
      <c r="AJ1608" s="12">
        <f t="shared" si="728"/>
        <v>0</v>
      </c>
      <c r="AK1608" s="12" t="str">
        <f t="shared" si="708"/>
        <v/>
      </c>
      <c r="AL1608" s="12">
        <f t="shared" si="709"/>
        <v>0</v>
      </c>
      <c r="AM1608" s="12">
        <f t="shared" si="710"/>
        <v>0</v>
      </c>
      <c r="AN1608" s="12" t="str">
        <f t="shared" si="711"/>
        <v/>
      </c>
      <c r="AO1608" s="12">
        <f t="shared" si="712"/>
        <v>0</v>
      </c>
      <c r="AP1608" s="12">
        <f t="shared" si="713"/>
        <v>0</v>
      </c>
      <c r="AQ1608" s="12" t="str">
        <f t="shared" si="714"/>
        <v/>
      </c>
      <c r="AR1608" s="12">
        <f t="shared" si="715"/>
        <v>0</v>
      </c>
      <c r="AS1608" s="12">
        <f t="shared" si="716"/>
        <v>0</v>
      </c>
      <c r="AT1608" s="12" t="str">
        <f t="shared" si="717"/>
        <v/>
      </c>
      <c r="AU1608" s="12">
        <f t="shared" si="718"/>
        <v>0</v>
      </c>
      <c r="AV1608" s="12">
        <f t="shared" si="719"/>
        <v>0</v>
      </c>
      <c r="AW1608" s="12" t="str">
        <f t="shared" si="720"/>
        <v/>
      </c>
      <c r="AX1608" s="12">
        <f t="shared" si="721"/>
        <v>0</v>
      </c>
      <c r="AY1608" s="12">
        <f t="shared" si="722"/>
        <v>0</v>
      </c>
      <c r="BA1608" s="12" t="str">
        <f t="shared" si="723"/>
        <v/>
      </c>
      <c r="BB1608" t="str">
        <f t="shared" si="724"/>
        <v/>
      </c>
      <c r="BC1608" s="91">
        <f t="shared" si="725"/>
        <v>0</v>
      </c>
    </row>
    <row r="1609" spans="1:55" ht="20.100000000000001" customHeight="1">
      <c r="A1609" s="32" t="str">
        <f t="shared" ref="A1609:A1672" si="730">IF(COUNTA(C1609:J1609)&gt;7,"◎","")</f>
        <v/>
      </c>
      <c r="B1609" s="25" t="s">
        <v>23</v>
      </c>
      <c r="C1609" s="62"/>
      <c r="D1609" s="37"/>
      <c r="E1609" s="7"/>
      <c r="F1609" s="84"/>
      <c r="G1609" s="10"/>
      <c r="H1609" s="7"/>
      <c r="I1609" s="98"/>
      <c r="J1609" s="101"/>
      <c r="K1609" s="140" t="str">
        <f t="shared" ref="K1609:K1672" si="731">IF(AB1609&gt;=1,"◎","")</f>
        <v/>
      </c>
      <c r="L1609" s="115" t="str">
        <f t="shared" ref="L1609:L1672" si="732">IF(F1609="","",IF(AND(F1609&gt;=$AD$8,F1609&lt;=$AE$8),"","交信期間外です。"))</f>
        <v/>
      </c>
      <c r="M1609" s="114" t="str">
        <f t="shared" ref="M1609:M1672" si="733">IF(BC1609&gt;=1,"当会の都合により無効局","")</f>
        <v/>
      </c>
      <c r="Y1609" t="str">
        <f t="shared" si="729"/>
        <v/>
      </c>
      <c r="Z1609" t="str">
        <f t="shared" ref="Z1609:Z1672" si="734">IF(OR(Y1609="7M1SZJ",Y1609="7N2JFU",Y1609="JA0AMA",Y1609="JM1VWQ",Y1609="JH1ECN",Y1609="JF6LIU",Y1609="JP1HBR",Y1609="JN1AQH",Y1609="JH6PXL",Y1609="JH1JBP",Y1609="JF6TWP",Y1609="JI1EFU",Y1609="JJ1VEX",Y1609="JJ0JID",Y1609="JM1LRA",Y1609="JR0UBE",Y1609="JR1OAC",Y1609="JH9FIP",Y1609="JK1ODS",Y1609="JR9SLB",Y1609="JA3HXQ"),1,"")</f>
        <v/>
      </c>
      <c r="AA1609" t="str">
        <f t="shared" ref="AA1609:AA1672" si="735">IF(OR(Y1609="JE8DVU",Y1609="JG1MOU",Y1609="JG4IJP",Y1609="JI1ILB",Y1609="JL1SAM",Y1609="JK1QNJ",Y1609="JN7EGV",Y1609="JK2EBB",Y1609="JI1JOI",Y1609="JQ1VXS",Y1609="JR1RTK",Y1609="JO1XDV",Y1609="JH7BBK",Y1609="JO6XMM",Y1609="JJ1QUM",Y1609="JA3QJA", Y1609="JR1TPI",Y1609="JN3MXT",Y1609="JK3WKK"),1,"")</f>
        <v/>
      </c>
      <c r="AB1609">
        <f t="shared" ref="AB1609:AB1672" si="736">SUM(Z1609:AA1609)+AJ1609+AM1609+AP1609+AS1609+AV1609+AY1609</f>
        <v>0</v>
      </c>
      <c r="AH1609" s="12" t="str">
        <f t="shared" si="726"/>
        <v/>
      </c>
      <c r="AI1609" s="12">
        <f t="shared" si="727"/>
        <v>0</v>
      </c>
      <c r="AJ1609" s="12">
        <f t="shared" si="728"/>
        <v>0</v>
      </c>
      <c r="AK1609" s="12" t="str">
        <f t="shared" ref="AK1609:AK1672" si="737">IF(Y1609="JS6TWX",1,"")</f>
        <v/>
      </c>
      <c r="AL1609" s="12">
        <f t="shared" ref="AL1609:AL1672" si="738">IFERROR(DATEDIF($AL$7,F1609,"d"),0)</f>
        <v>0</v>
      </c>
      <c r="AM1609" s="12">
        <f t="shared" ref="AM1609:AM1672" si="739">IF(AND(AK1609=1,AL1609&gt;=1),1,0)</f>
        <v>0</v>
      </c>
      <c r="AN1609" s="12" t="str">
        <f t="shared" ref="AN1609:AN1672" si="740">IF(Y1609="JM8VHD",1,"")</f>
        <v/>
      </c>
      <c r="AO1609" s="12">
        <f t="shared" ref="AO1609:AO1672" si="741">IFERROR(DATEDIF($AO$7,F1609,"d"),0)</f>
        <v>0</v>
      </c>
      <c r="AP1609" s="12">
        <f t="shared" ref="AP1609:AP1672" si="742">IF(AND(AN1609=1,AO1609&gt;=1),1,0)</f>
        <v>0</v>
      </c>
      <c r="AQ1609" s="12" t="str">
        <f t="shared" ref="AQ1609:AQ1672" si="743">IF(Y1609="JR2JEN",1,"")</f>
        <v/>
      </c>
      <c r="AR1609" s="12">
        <f t="shared" ref="AR1609:AR1672" si="744">IFERROR(DATEDIF($AR$7,F1609,"d"),0)</f>
        <v>0</v>
      </c>
      <c r="AS1609" s="12">
        <f t="shared" ref="AS1609:AS1672" si="745">IF(AND(AQ1609=1,AR1609&gt;=1),1,0)</f>
        <v>0</v>
      </c>
      <c r="AT1609" s="12" t="str">
        <f t="shared" ref="AT1609:AT1672" si="746">IF(Y1609="JL1ERJ",1,"")</f>
        <v/>
      </c>
      <c r="AU1609" s="12">
        <f t="shared" ref="AU1609:AU1672" si="747">IFERROR(DATEDIF($AU$7,F1609,"d"),0)</f>
        <v>0</v>
      </c>
      <c r="AV1609" s="12">
        <f t="shared" ref="AV1609:AV1672" si="748">IF(AND(AT1609=1,AU1609&gt;=1),1,0)</f>
        <v>0</v>
      </c>
      <c r="AW1609" s="12" t="str">
        <f t="shared" ref="AW1609:AW1672" si="749">IF(Y1609="JJ0VCG",1,"")</f>
        <v/>
      </c>
      <c r="AX1609" s="12">
        <f t="shared" ref="AX1609:AX1672" si="750">IFERROR(DATEDIF($AX$7,F1609,"d"),0)</f>
        <v>0</v>
      </c>
      <c r="AY1609" s="12">
        <f t="shared" ref="AY1609:AY1672" si="751">IF(AND(AW1609=1,AX1609&gt;=1),1,0)</f>
        <v>0</v>
      </c>
      <c r="BA1609" s="12" t="str">
        <f t="shared" ref="BA1609:BA1672" si="752">LEFT(E1609,6)</f>
        <v/>
      </c>
      <c r="BB1609" t="str">
        <f t="shared" ref="BB1609:BB1672" si="753">IF(OR(BA1609="JR8LGB",BA1609="JL8XOJ",BA1609="7L2QXJ",BA1609="JR4JSW",BA1609="JH8RHU",BA1609="JK4BOO",BA1609="JF4IED",BA1609="JR8YPV",BA1609="JM8OKZ",BA1609="JM8OKX",BA1609="JG5PJJ"),1,"")</f>
        <v/>
      </c>
      <c r="BC1609" s="91">
        <f t="shared" ref="BC1609:BC1672" si="754">SUM(BB1609)</f>
        <v>0</v>
      </c>
    </row>
    <row r="1610" spans="1:55" ht="20.100000000000001" customHeight="1">
      <c r="A1610" s="32" t="str">
        <f t="shared" si="730"/>
        <v/>
      </c>
      <c r="B1610" s="59" t="s">
        <v>23</v>
      </c>
      <c r="C1610" s="62"/>
      <c r="D1610" s="37"/>
      <c r="E1610" s="7"/>
      <c r="F1610" s="84"/>
      <c r="G1610" s="10"/>
      <c r="H1610" s="7"/>
      <c r="I1610" s="98"/>
      <c r="J1610" s="101"/>
      <c r="K1610" s="140" t="str">
        <f t="shared" si="731"/>
        <v/>
      </c>
      <c r="L1610" s="115" t="str">
        <f t="shared" si="732"/>
        <v/>
      </c>
      <c r="M1610" s="114" t="str">
        <f t="shared" si="733"/>
        <v/>
      </c>
      <c r="Y1610" t="str">
        <f t="shared" si="729"/>
        <v/>
      </c>
      <c r="Z1610" t="str">
        <f t="shared" si="734"/>
        <v/>
      </c>
      <c r="AA1610" t="str">
        <f t="shared" si="735"/>
        <v/>
      </c>
      <c r="AB1610">
        <f t="shared" si="736"/>
        <v>0</v>
      </c>
      <c r="AH1610" s="12" t="str">
        <f t="shared" si="726"/>
        <v/>
      </c>
      <c r="AI1610" s="12">
        <f t="shared" si="727"/>
        <v>0</v>
      </c>
      <c r="AJ1610" s="12">
        <f t="shared" si="728"/>
        <v>0</v>
      </c>
      <c r="AK1610" s="12" t="str">
        <f t="shared" si="737"/>
        <v/>
      </c>
      <c r="AL1610" s="12">
        <f t="shared" si="738"/>
        <v>0</v>
      </c>
      <c r="AM1610" s="12">
        <f t="shared" si="739"/>
        <v>0</v>
      </c>
      <c r="AN1610" s="12" t="str">
        <f t="shared" si="740"/>
        <v/>
      </c>
      <c r="AO1610" s="12">
        <f t="shared" si="741"/>
        <v>0</v>
      </c>
      <c r="AP1610" s="12">
        <f t="shared" si="742"/>
        <v>0</v>
      </c>
      <c r="AQ1610" s="12" t="str">
        <f t="shared" si="743"/>
        <v/>
      </c>
      <c r="AR1610" s="12">
        <f t="shared" si="744"/>
        <v>0</v>
      </c>
      <c r="AS1610" s="12">
        <f t="shared" si="745"/>
        <v>0</v>
      </c>
      <c r="AT1610" s="12" t="str">
        <f t="shared" si="746"/>
        <v/>
      </c>
      <c r="AU1610" s="12">
        <f t="shared" si="747"/>
        <v>0</v>
      </c>
      <c r="AV1610" s="12">
        <f t="shared" si="748"/>
        <v>0</v>
      </c>
      <c r="AW1610" s="12" t="str">
        <f t="shared" si="749"/>
        <v/>
      </c>
      <c r="AX1610" s="12">
        <f t="shared" si="750"/>
        <v>0</v>
      </c>
      <c r="AY1610" s="12">
        <f t="shared" si="751"/>
        <v>0</v>
      </c>
      <c r="BA1610" s="12" t="str">
        <f t="shared" si="752"/>
        <v/>
      </c>
      <c r="BB1610" t="str">
        <f t="shared" si="753"/>
        <v/>
      </c>
      <c r="BC1610" s="91">
        <f t="shared" si="754"/>
        <v>0</v>
      </c>
    </row>
    <row r="1611" spans="1:55" ht="20.100000000000001" customHeight="1">
      <c r="A1611" s="32" t="str">
        <f t="shared" si="730"/>
        <v/>
      </c>
      <c r="B1611" s="25" t="s">
        <v>23</v>
      </c>
      <c r="C1611" s="62"/>
      <c r="D1611" s="37"/>
      <c r="E1611" s="7"/>
      <c r="F1611" s="84"/>
      <c r="G1611" s="10"/>
      <c r="H1611" s="7"/>
      <c r="I1611" s="98"/>
      <c r="J1611" s="101"/>
      <c r="K1611" s="140" t="str">
        <f t="shared" si="731"/>
        <v/>
      </c>
      <c r="L1611" s="115" t="str">
        <f t="shared" si="732"/>
        <v/>
      </c>
      <c r="M1611" s="114" t="str">
        <f t="shared" si="733"/>
        <v/>
      </c>
      <c r="Y1611" t="str">
        <f t="shared" si="729"/>
        <v/>
      </c>
      <c r="Z1611" t="str">
        <f t="shared" si="734"/>
        <v/>
      </c>
      <c r="AA1611" t="str">
        <f t="shared" si="735"/>
        <v/>
      </c>
      <c r="AB1611">
        <f t="shared" si="736"/>
        <v>0</v>
      </c>
      <c r="AH1611" s="12" t="str">
        <f t="shared" si="726"/>
        <v/>
      </c>
      <c r="AI1611" s="12">
        <f t="shared" si="727"/>
        <v>0</v>
      </c>
      <c r="AJ1611" s="12">
        <f t="shared" si="728"/>
        <v>0</v>
      </c>
      <c r="AK1611" s="12" t="str">
        <f t="shared" si="737"/>
        <v/>
      </c>
      <c r="AL1611" s="12">
        <f t="shared" si="738"/>
        <v>0</v>
      </c>
      <c r="AM1611" s="12">
        <f t="shared" si="739"/>
        <v>0</v>
      </c>
      <c r="AN1611" s="12" t="str">
        <f t="shared" si="740"/>
        <v/>
      </c>
      <c r="AO1611" s="12">
        <f t="shared" si="741"/>
        <v>0</v>
      </c>
      <c r="AP1611" s="12">
        <f t="shared" si="742"/>
        <v>0</v>
      </c>
      <c r="AQ1611" s="12" t="str">
        <f t="shared" si="743"/>
        <v/>
      </c>
      <c r="AR1611" s="12">
        <f t="shared" si="744"/>
        <v>0</v>
      </c>
      <c r="AS1611" s="12">
        <f t="shared" si="745"/>
        <v>0</v>
      </c>
      <c r="AT1611" s="12" t="str">
        <f t="shared" si="746"/>
        <v/>
      </c>
      <c r="AU1611" s="12">
        <f t="shared" si="747"/>
        <v>0</v>
      </c>
      <c r="AV1611" s="12">
        <f t="shared" si="748"/>
        <v>0</v>
      </c>
      <c r="AW1611" s="12" t="str">
        <f t="shared" si="749"/>
        <v/>
      </c>
      <c r="AX1611" s="12">
        <f t="shared" si="750"/>
        <v>0</v>
      </c>
      <c r="AY1611" s="12">
        <f t="shared" si="751"/>
        <v>0</v>
      </c>
      <c r="BA1611" s="12" t="str">
        <f t="shared" si="752"/>
        <v/>
      </c>
      <c r="BB1611" t="str">
        <f t="shared" si="753"/>
        <v/>
      </c>
      <c r="BC1611" s="91">
        <f t="shared" si="754"/>
        <v>0</v>
      </c>
    </row>
    <row r="1612" spans="1:55" ht="20.100000000000001" customHeight="1">
      <c r="A1612" s="32" t="str">
        <f t="shared" si="730"/>
        <v/>
      </c>
      <c r="B1612" s="25" t="s">
        <v>23</v>
      </c>
      <c r="C1612" s="62"/>
      <c r="D1612" s="37"/>
      <c r="E1612" s="7"/>
      <c r="F1612" s="84"/>
      <c r="G1612" s="10"/>
      <c r="H1612" s="7"/>
      <c r="I1612" s="98"/>
      <c r="J1612" s="101"/>
      <c r="K1612" s="140" t="str">
        <f t="shared" si="731"/>
        <v/>
      </c>
      <c r="L1612" s="115" t="str">
        <f t="shared" si="732"/>
        <v/>
      </c>
      <c r="M1612" s="114" t="str">
        <f t="shared" si="733"/>
        <v/>
      </c>
      <c r="Y1612" t="str">
        <f t="shared" si="729"/>
        <v/>
      </c>
      <c r="Z1612" t="str">
        <f t="shared" si="734"/>
        <v/>
      </c>
      <c r="AA1612" t="str">
        <f t="shared" si="735"/>
        <v/>
      </c>
      <c r="AB1612">
        <f t="shared" si="736"/>
        <v>0</v>
      </c>
      <c r="AH1612" s="12" t="str">
        <f t="shared" si="726"/>
        <v/>
      </c>
      <c r="AI1612" s="12">
        <f t="shared" si="727"/>
        <v>0</v>
      </c>
      <c r="AJ1612" s="12">
        <f t="shared" si="728"/>
        <v>0</v>
      </c>
      <c r="AK1612" s="12" t="str">
        <f t="shared" si="737"/>
        <v/>
      </c>
      <c r="AL1612" s="12">
        <f t="shared" si="738"/>
        <v>0</v>
      </c>
      <c r="AM1612" s="12">
        <f t="shared" si="739"/>
        <v>0</v>
      </c>
      <c r="AN1612" s="12" t="str">
        <f t="shared" si="740"/>
        <v/>
      </c>
      <c r="AO1612" s="12">
        <f t="shared" si="741"/>
        <v>0</v>
      </c>
      <c r="AP1612" s="12">
        <f t="shared" si="742"/>
        <v>0</v>
      </c>
      <c r="AQ1612" s="12" t="str">
        <f t="shared" si="743"/>
        <v/>
      </c>
      <c r="AR1612" s="12">
        <f t="shared" si="744"/>
        <v>0</v>
      </c>
      <c r="AS1612" s="12">
        <f t="shared" si="745"/>
        <v>0</v>
      </c>
      <c r="AT1612" s="12" t="str">
        <f t="shared" si="746"/>
        <v/>
      </c>
      <c r="AU1612" s="12">
        <f t="shared" si="747"/>
        <v>0</v>
      </c>
      <c r="AV1612" s="12">
        <f t="shared" si="748"/>
        <v>0</v>
      </c>
      <c r="AW1612" s="12" t="str">
        <f t="shared" si="749"/>
        <v/>
      </c>
      <c r="AX1612" s="12">
        <f t="shared" si="750"/>
        <v>0</v>
      </c>
      <c r="AY1612" s="12">
        <f t="shared" si="751"/>
        <v>0</v>
      </c>
      <c r="BA1612" s="12" t="str">
        <f t="shared" si="752"/>
        <v/>
      </c>
      <c r="BB1612" t="str">
        <f t="shared" si="753"/>
        <v/>
      </c>
      <c r="BC1612" s="91">
        <f t="shared" si="754"/>
        <v>0</v>
      </c>
    </row>
    <row r="1613" spans="1:55" ht="20.100000000000001" customHeight="1">
      <c r="A1613" s="32" t="str">
        <f t="shared" si="730"/>
        <v/>
      </c>
      <c r="B1613" s="25" t="s">
        <v>23</v>
      </c>
      <c r="C1613" s="62"/>
      <c r="D1613" s="37"/>
      <c r="E1613" s="7"/>
      <c r="F1613" s="84"/>
      <c r="G1613" s="10"/>
      <c r="H1613" s="7"/>
      <c r="I1613" s="98"/>
      <c r="J1613" s="101"/>
      <c r="K1613" s="140" t="str">
        <f t="shared" si="731"/>
        <v/>
      </c>
      <c r="L1613" s="115" t="str">
        <f t="shared" si="732"/>
        <v/>
      </c>
      <c r="M1613" s="114" t="str">
        <f t="shared" si="733"/>
        <v/>
      </c>
      <c r="Y1613" t="str">
        <f t="shared" si="729"/>
        <v/>
      </c>
      <c r="Z1613" t="str">
        <f t="shared" si="734"/>
        <v/>
      </c>
      <c r="AA1613" t="str">
        <f t="shared" si="735"/>
        <v/>
      </c>
      <c r="AB1613">
        <f t="shared" si="736"/>
        <v>0</v>
      </c>
      <c r="AH1613" s="12" t="str">
        <f t="shared" si="726"/>
        <v/>
      </c>
      <c r="AI1613" s="12">
        <f t="shared" si="727"/>
        <v>0</v>
      </c>
      <c r="AJ1613" s="12">
        <f t="shared" si="728"/>
        <v>0</v>
      </c>
      <c r="AK1613" s="12" t="str">
        <f t="shared" si="737"/>
        <v/>
      </c>
      <c r="AL1613" s="12">
        <f t="shared" si="738"/>
        <v>0</v>
      </c>
      <c r="AM1613" s="12">
        <f t="shared" si="739"/>
        <v>0</v>
      </c>
      <c r="AN1613" s="12" t="str">
        <f t="shared" si="740"/>
        <v/>
      </c>
      <c r="AO1613" s="12">
        <f t="shared" si="741"/>
        <v>0</v>
      </c>
      <c r="AP1613" s="12">
        <f t="shared" si="742"/>
        <v>0</v>
      </c>
      <c r="AQ1613" s="12" t="str">
        <f t="shared" si="743"/>
        <v/>
      </c>
      <c r="AR1613" s="12">
        <f t="shared" si="744"/>
        <v>0</v>
      </c>
      <c r="AS1613" s="12">
        <f t="shared" si="745"/>
        <v>0</v>
      </c>
      <c r="AT1613" s="12" t="str">
        <f t="shared" si="746"/>
        <v/>
      </c>
      <c r="AU1613" s="12">
        <f t="shared" si="747"/>
        <v>0</v>
      </c>
      <c r="AV1613" s="12">
        <f t="shared" si="748"/>
        <v>0</v>
      </c>
      <c r="AW1613" s="12" t="str">
        <f t="shared" si="749"/>
        <v/>
      </c>
      <c r="AX1613" s="12">
        <f t="shared" si="750"/>
        <v>0</v>
      </c>
      <c r="AY1613" s="12">
        <f t="shared" si="751"/>
        <v>0</v>
      </c>
      <c r="BA1613" s="12" t="str">
        <f t="shared" si="752"/>
        <v/>
      </c>
      <c r="BB1613" t="str">
        <f t="shared" si="753"/>
        <v/>
      </c>
      <c r="BC1613" s="91">
        <f t="shared" si="754"/>
        <v>0</v>
      </c>
    </row>
    <row r="1614" spans="1:55" ht="20.100000000000001" customHeight="1">
      <c r="A1614" s="32" t="str">
        <f t="shared" si="730"/>
        <v/>
      </c>
      <c r="B1614" s="25" t="s">
        <v>23</v>
      </c>
      <c r="C1614" s="62"/>
      <c r="D1614" s="37"/>
      <c r="E1614" s="7"/>
      <c r="F1614" s="84"/>
      <c r="G1614" s="10"/>
      <c r="H1614" s="7"/>
      <c r="I1614" s="98"/>
      <c r="J1614" s="101"/>
      <c r="K1614" s="140" t="str">
        <f t="shared" si="731"/>
        <v/>
      </c>
      <c r="L1614" s="115" t="str">
        <f t="shared" si="732"/>
        <v/>
      </c>
      <c r="M1614" s="114" t="str">
        <f t="shared" si="733"/>
        <v/>
      </c>
      <c r="Y1614" t="str">
        <f t="shared" si="729"/>
        <v/>
      </c>
      <c r="Z1614" t="str">
        <f t="shared" si="734"/>
        <v/>
      </c>
      <c r="AA1614" t="str">
        <f t="shared" si="735"/>
        <v/>
      </c>
      <c r="AB1614">
        <f t="shared" si="736"/>
        <v>0</v>
      </c>
      <c r="AH1614" s="12" t="str">
        <f t="shared" si="726"/>
        <v/>
      </c>
      <c r="AI1614" s="12">
        <f t="shared" si="727"/>
        <v>0</v>
      </c>
      <c r="AJ1614" s="12">
        <f t="shared" si="728"/>
        <v>0</v>
      </c>
      <c r="AK1614" s="12" t="str">
        <f t="shared" si="737"/>
        <v/>
      </c>
      <c r="AL1614" s="12">
        <f t="shared" si="738"/>
        <v>0</v>
      </c>
      <c r="AM1614" s="12">
        <f t="shared" si="739"/>
        <v>0</v>
      </c>
      <c r="AN1614" s="12" t="str">
        <f t="shared" si="740"/>
        <v/>
      </c>
      <c r="AO1614" s="12">
        <f t="shared" si="741"/>
        <v>0</v>
      </c>
      <c r="AP1614" s="12">
        <f t="shared" si="742"/>
        <v>0</v>
      </c>
      <c r="AQ1614" s="12" t="str">
        <f t="shared" si="743"/>
        <v/>
      </c>
      <c r="AR1614" s="12">
        <f t="shared" si="744"/>
        <v>0</v>
      </c>
      <c r="AS1614" s="12">
        <f t="shared" si="745"/>
        <v>0</v>
      </c>
      <c r="AT1614" s="12" t="str">
        <f t="shared" si="746"/>
        <v/>
      </c>
      <c r="AU1614" s="12">
        <f t="shared" si="747"/>
        <v>0</v>
      </c>
      <c r="AV1614" s="12">
        <f t="shared" si="748"/>
        <v>0</v>
      </c>
      <c r="AW1614" s="12" t="str">
        <f t="shared" si="749"/>
        <v/>
      </c>
      <c r="AX1614" s="12">
        <f t="shared" si="750"/>
        <v>0</v>
      </c>
      <c r="AY1614" s="12">
        <f t="shared" si="751"/>
        <v>0</v>
      </c>
      <c r="BA1614" s="12" t="str">
        <f t="shared" si="752"/>
        <v/>
      </c>
      <c r="BB1614" t="str">
        <f t="shared" si="753"/>
        <v/>
      </c>
      <c r="BC1614" s="91">
        <f t="shared" si="754"/>
        <v>0</v>
      </c>
    </row>
    <row r="1615" spans="1:55" ht="20.100000000000001" customHeight="1">
      <c r="A1615" s="32" t="str">
        <f t="shared" si="730"/>
        <v/>
      </c>
      <c r="B1615" s="25" t="s">
        <v>23</v>
      </c>
      <c r="C1615" s="62"/>
      <c r="D1615" s="37"/>
      <c r="E1615" s="7"/>
      <c r="F1615" s="84"/>
      <c r="G1615" s="10"/>
      <c r="H1615" s="7"/>
      <c r="I1615" s="98"/>
      <c r="J1615" s="101"/>
      <c r="K1615" s="140" t="str">
        <f t="shared" si="731"/>
        <v/>
      </c>
      <c r="L1615" s="115" t="str">
        <f t="shared" si="732"/>
        <v/>
      </c>
      <c r="M1615" s="114" t="str">
        <f t="shared" si="733"/>
        <v/>
      </c>
      <c r="Y1615" t="str">
        <f t="shared" si="729"/>
        <v/>
      </c>
      <c r="Z1615" t="str">
        <f t="shared" si="734"/>
        <v/>
      </c>
      <c r="AA1615" t="str">
        <f t="shared" si="735"/>
        <v/>
      </c>
      <c r="AB1615">
        <f t="shared" si="736"/>
        <v>0</v>
      </c>
      <c r="AH1615" s="12" t="str">
        <f t="shared" si="726"/>
        <v/>
      </c>
      <c r="AI1615" s="12">
        <f t="shared" si="727"/>
        <v>0</v>
      </c>
      <c r="AJ1615" s="12">
        <f t="shared" si="728"/>
        <v>0</v>
      </c>
      <c r="AK1615" s="12" t="str">
        <f t="shared" si="737"/>
        <v/>
      </c>
      <c r="AL1615" s="12">
        <f t="shared" si="738"/>
        <v>0</v>
      </c>
      <c r="AM1615" s="12">
        <f t="shared" si="739"/>
        <v>0</v>
      </c>
      <c r="AN1615" s="12" t="str">
        <f t="shared" si="740"/>
        <v/>
      </c>
      <c r="AO1615" s="12">
        <f t="shared" si="741"/>
        <v>0</v>
      </c>
      <c r="AP1615" s="12">
        <f t="shared" si="742"/>
        <v>0</v>
      </c>
      <c r="AQ1615" s="12" t="str">
        <f t="shared" si="743"/>
        <v/>
      </c>
      <c r="AR1615" s="12">
        <f t="shared" si="744"/>
        <v>0</v>
      </c>
      <c r="AS1615" s="12">
        <f t="shared" si="745"/>
        <v>0</v>
      </c>
      <c r="AT1615" s="12" t="str">
        <f t="shared" si="746"/>
        <v/>
      </c>
      <c r="AU1615" s="12">
        <f t="shared" si="747"/>
        <v>0</v>
      </c>
      <c r="AV1615" s="12">
        <f t="shared" si="748"/>
        <v>0</v>
      </c>
      <c r="AW1615" s="12" t="str">
        <f t="shared" si="749"/>
        <v/>
      </c>
      <c r="AX1615" s="12">
        <f t="shared" si="750"/>
        <v>0</v>
      </c>
      <c r="AY1615" s="12">
        <f t="shared" si="751"/>
        <v>0</v>
      </c>
      <c r="BA1615" s="12" t="str">
        <f t="shared" si="752"/>
        <v/>
      </c>
      <c r="BB1615" t="str">
        <f t="shared" si="753"/>
        <v/>
      </c>
      <c r="BC1615" s="91">
        <f t="shared" si="754"/>
        <v>0</v>
      </c>
    </row>
    <row r="1616" spans="1:55" ht="20.100000000000001" customHeight="1">
      <c r="A1616" s="32" t="str">
        <f t="shared" si="730"/>
        <v/>
      </c>
      <c r="B1616" s="25" t="s">
        <v>23</v>
      </c>
      <c r="C1616" s="62"/>
      <c r="D1616" s="37"/>
      <c r="E1616" s="7"/>
      <c r="F1616" s="84"/>
      <c r="G1616" s="10"/>
      <c r="H1616" s="7"/>
      <c r="I1616" s="98"/>
      <c r="J1616" s="101"/>
      <c r="K1616" s="140" t="str">
        <f t="shared" si="731"/>
        <v/>
      </c>
      <c r="L1616" s="115" t="str">
        <f t="shared" si="732"/>
        <v/>
      </c>
      <c r="M1616" s="114" t="str">
        <f t="shared" si="733"/>
        <v/>
      </c>
      <c r="Y1616" t="str">
        <f t="shared" si="729"/>
        <v/>
      </c>
      <c r="Z1616" t="str">
        <f t="shared" si="734"/>
        <v/>
      </c>
      <c r="AA1616" t="str">
        <f t="shared" si="735"/>
        <v/>
      </c>
      <c r="AB1616">
        <f t="shared" si="736"/>
        <v>0</v>
      </c>
      <c r="AH1616" s="12" t="str">
        <f t="shared" si="726"/>
        <v/>
      </c>
      <c r="AI1616" s="12">
        <f t="shared" si="727"/>
        <v>0</v>
      </c>
      <c r="AJ1616" s="12">
        <f t="shared" si="728"/>
        <v>0</v>
      </c>
      <c r="AK1616" s="12" t="str">
        <f t="shared" si="737"/>
        <v/>
      </c>
      <c r="AL1616" s="12">
        <f t="shared" si="738"/>
        <v>0</v>
      </c>
      <c r="AM1616" s="12">
        <f t="shared" si="739"/>
        <v>0</v>
      </c>
      <c r="AN1616" s="12" t="str">
        <f t="shared" si="740"/>
        <v/>
      </c>
      <c r="AO1616" s="12">
        <f t="shared" si="741"/>
        <v>0</v>
      </c>
      <c r="AP1616" s="12">
        <f t="shared" si="742"/>
        <v>0</v>
      </c>
      <c r="AQ1616" s="12" t="str">
        <f t="shared" si="743"/>
        <v/>
      </c>
      <c r="AR1616" s="12">
        <f t="shared" si="744"/>
        <v>0</v>
      </c>
      <c r="AS1616" s="12">
        <f t="shared" si="745"/>
        <v>0</v>
      </c>
      <c r="AT1616" s="12" t="str">
        <f t="shared" si="746"/>
        <v/>
      </c>
      <c r="AU1616" s="12">
        <f t="shared" si="747"/>
        <v>0</v>
      </c>
      <c r="AV1616" s="12">
        <f t="shared" si="748"/>
        <v>0</v>
      </c>
      <c r="AW1616" s="12" t="str">
        <f t="shared" si="749"/>
        <v/>
      </c>
      <c r="AX1616" s="12">
        <f t="shared" si="750"/>
        <v>0</v>
      </c>
      <c r="AY1616" s="12">
        <f t="shared" si="751"/>
        <v>0</v>
      </c>
      <c r="BA1616" s="12" t="str">
        <f t="shared" si="752"/>
        <v/>
      </c>
      <c r="BB1616" t="str">
        <f t="shared" si="753"/>
        <v/>
      </c>
      <c r="BC1616" s="91">
        <f t="shared" si="754"/>
        <v>0</v>
      </c>
    </row>
    <row r="1617" spans="1:55" ht="20.100000000000001" customHeight="1">
      <c r="A1617" s="32" t="str">
        <f t="shared" si="730"/>
        <v/>
      </c>
      <c r="B1617" s="25" t="s">
        <v>23</v>
      </c>
      <c r="C1617" s="62"/>
      <c r="D1617" s="37"/>
      <c r="E1617" s="7"/>
      <c r="F1617" s="84"/>
      <c r="G1617" s="10"/>
      <c r="H1617" s="7"/>
      <c r="I1617" s="98"/>
      <c r="J1617" s="101"/>
      <c r="K1617" s="140" t="str">
        <f t="shared" si="731"/>
        <v/>
      </c>
      <c r="L1617" s="115" t="str">
        <f t="shared" si="732"/>
        <v/>
      </c>
      <c r="M1617" s="114" t="str">
        <f t="shared" si="733"/>
        <v/>
      </c>
      <c r="Y1617" t="str">
        <f t="shared" si="729"/>
        <v/>
      </c>
      <c r="Z1617" t="str">
        <f t="shared" si="734"/>
        <v/>
      </c>
      <c r="AA1617" t="str">
        <f t="shared" si="735"/>
        <v/>
      </c>
      <c r="AB1617">
        <f t="shared" si="736"/>
        <v>0</v>
      </c>
      <c r="AH1617" s="12" t="str">
        <f t="shared" si="726"/>
        <v/>
      </c>
      <c r="AI1617" s="12">
        <f t="shared" si="727"/>
        <v>0</v>
      </c>
      <c r="AJ1617" s="12">
        <f t="shared" si="728"/>
        <v>0</v>
      </c>
      <c r="AK1617" s="12" t="str">
        <f t="shared" si="737"/>
        <v/>
      </c>
      <c r="AL1617" s="12">
        <f t="shared" si="738"/>
        <v>0</v>
      </c>
      <c r="AM1617" s="12">
        <f t="shared" si="739"/>
        <v>0</v>
      </c>
      <c r="AN1617" s="12" t="str">
        <f t="shared" si="740"/>
        <v/>
      </c>
      <c r="AO1617" s="12">
        <f t="shared" si="741"/>
        <v>0</v>
      </c>
      <c r="AP1617" s="12">
        <f t="shared" si="742"/>
        <v>0</v>
      </c>
      <c r="AQ1617" s="12" t="str">
        <f t="shared" si="743"/>
        <v/>
      </c>
      <c r="AR1617" s="12">
        <f t="shared" si="744"/>
        <v>0</v>
      </c>
      <c r="AS1617" s="12">
        <f t="shared" si="745"/>
        <v>0</v>
      </c>
      <c r="AT1617" s="12" t="str">
        <f t="shared" si="746"/>
        <v/>
      </c>
      <c r="AU1617" s="12">
        <f t="shared" si="747"/>
        <v>0</v>
      </c>
      <c r="AV1617" s="12">
        <f t="shared" si="748"/>
        <v>0</v>
      </c>
      <c r="AW1617" s="12" t="str">
        <f t="shared" si="749"/>
        <v/>
      </c>
      <c r="AX1617" s="12">
        <f t="shared" si="750"/>
        <v>0</v>
      </c>
      <c r="AY1617" s="12">
        <f t="shared" si="751"/>
        <v>0</v>
      </c>
      <c r="BA1617" s="12" t="str">
        <f t="shared" si="752"/>
        <v/>
      </c>
      <c r="BB1617" t="str">
        <f t="shared" si="753"/>
        <v/>
      </c>
      <c r="BC1617" s="91">
        <f t="shared" si="754"/>
        <v>0</v>
      </c>
    </row>
    <row r="1618" spans="1:55" ht="20.100000000000001" customHeight="1">
      <c r="A1618" s="32" t="str">
        <f t="shared" si="730"/>
        <v/>
      </c>
      <c r="B1618" s="25" t="s">
        <v>23</v>
      </c>
      <c r="C1618" s="62"/>
      <c r="D1618" s="37"/>
      <c r="E1618" s="7"/>
      <c r="F1618" s="84"/>
      <c r="G1618" s="10"/>
      <c r="H1618" s="7"/>
      <c r="I1618" s="98"/>
      <c r="J1618" s="101"/>
      <c r="K1618" s="140" t="str">
        <f t="shared" si="731"/>
        <v/>
      </c>
      <c r="L1618" s="115" t="str">
        <f t="shared" si="732"/>
        <v/>
      </c>
      <c r="M1618" s="114" t="str">
        <f t="shared" si="733"/>
        <v/>
      </c>
      <c r="Y1618" t="str">
        <f t="shared" si="729"/>
        <v/>
      </c>
      <c r="Z1618" t="str">
        <f t="shared" si="734"/>
        <v/>
      </c>
      <c r="AA1618" t="str">
        <f t="shared" si="735"/>
        <v/>
      </c>
      <c r="AB1618">
        <f t="shared" si="736"/>
        <v>0</v>
      </c>
      <c r="AH1618" s="12" t="str">
        <f t="shared" si="726"/>
        <v/>
      </c>
      <c r="AI1618" s="12">
        <f t="shared" si="727"/>
        <v>0</v>
      </c>
      <c r="AJ1618" s="12">
        <f t="shared" si="728"/>
        <v>0</v>
      </c>
      <c r="AK1618" s="12" t="str">
        <f t="shared" si="737"/>
        <v/>
      </c>
      <c r="AL1618" s="12">
        <f t="shared" si="738"/>
        <v>0</v>
      </c>
      <c r="AM1618" s="12">
        <f t="shared" si="739"/>
        <v>0</v>
      </c>
      <c r="AN1618" s="12" t="str">
        <f t="shared" si="740"/>
        <v/>
      </c>
      <c r="AO1618" s="12">
        <f t="shared" si="741"/>
        <v>0</v>
      </c>
      <c r="AP1618" s="12">
        <f t="shared" si="742"/>
        <v>0</v>
      </c>
      <c r="AQ1618" s="12" t="str">
        <f t="shared" si="743"/>
        <v/>
      </c>
      <c r="AR1618" s="12">
        <f t="shared" si="744"/>
        <v>0</v>
      </c>
      <c r="AS1618" s="12">
        <f t="shared" si="745"/>
        <v>0</v>
      </c>
      <c r="AT1618" s="12" t="str">
        <f t="shared" si="746"/>
        <v/>
      </c>
      <c r="AU1618" s="12">
        <f t="shared" si="747"/>
        <v>0</v>
      </c>
      <c r="AV1618" s="12">
        <f t="shared" si="748"/>
        <v>0</v>
      </c>
      <c r="AW1618" s="12" t="str">
        <f t="shared" si="749"/>
        <v/>
      </c>
      <c r="AX1618" s="12">
        <f t="shared" si="750"/>
        <v>0</v>
      </c>
      <c r="AY1618" s="12">
        <f t="shared" si="751"/>
        <v>0</v>
      </c>
      <c r="BA1618" s="12" t="str">
        <f t="shared" si="752"/>
        <v/>
      </c>
      <c r="BB1618" t="str">
        <f t="shared" si="753"/>
        <v/>
      </c>
      <c r="BC1618" s="91">
        <f t="shared" si="754"/>
        <v>0</v>
      </c>
    </row>
    <row r="1619" spans="1:55" ht="20.100000000000001" customHeight="1">
      <c r="A1619" s="32" t="str">
        <f t="shared" si="730"/>
        <v/>
      </c>
      <c r="B1619" s="25" t="s">
        <v>23</v>
      </c>
      <c r="C1619" s="62"/>
      <c r="D1619" s="37"/>
      <c r="E1619" s="7"/>
      <c r="F1619" s="84"/>
      <c r="G1619" s="10"/>
      <c r="H1619" s="7"/>
      <c r="I1619" s="98"/>
      <c r="J1619" s="101"/>
      <c r="K1619" s="140" t="str">
        <f t="shared" si="731"/>
        <v/>
      </c>
      <c r="L1619" s="115" t="str">
        <f t="shared" si="732"/>
        <v/>
      </c>
      <c r="M1619" s="114" t="str">
        <f t="shared" si="733"/>
        <v/>
      </c>
      <c r="Y1619" t="str">
        <f t="shared" si="729"/>
        <v/>
      </c>
      <c r="Z1619" t="str">
        <f t="shared" si="734"/>
        <v/>
      </c>
      <c r="AA1619" t="str">
        <f t="shared" si="735"/>
        <v/>
      </c>
      <c r="AB1619">
        <f t="shared" si="736"/>
        <v>0</v>
      </c>
      <c r="AH1619" s="12" t="str">
        <f t="shared" si="726"/>
        <v/>
      </c>
      <c r="AI1619" s="12">
        <f t="shared" si="727"/>
        <v>0</v>
      </c>
      <c r="AJ1619" s="12">
        <f t="shared" si="728"/>
        <v>0</v>
      </c>
      <c r="AK1619" s="12" t="str">
        <f t="shared" si="737"/>
        <v/>
      </c>
      <c r="AL1619" s="12">
        <f t="shared" si="738"/>
        <v>0</v>
      </c>
      <c r="AM1619" s="12">
        <f t="shared" si="739"/>
        <v>0</v>
      </c>
      <c r="AN1619" s="12" t="str">
        <f t="shared" si="740"/>
        <v/>
      </c>
      <c r="AO1619" s="12">
        <f t="shared" si="741"/>
        <v>0</v>
      </c>
      <c r="AP1619" s="12">
        <f t="shared" si="742"/>
        <v>0</v>
      </c>
      <c r="AQ1619" s="12" t="str">
        <f t="shared" si="743"/>
        <v/>
      </c>
      <c r="AR1619" s="12">
        <f t="shared" si="744"/>
        <v>0</v>
      </c>
      <c r="AS1619" s="12">
        <f t="shared" si="745"/>
        <v>0</v>
      </c>
      <c r="AT1619" s="12" t="str">
        <f t="shared" si="746"/>
        <v/>
      </c>
      <c r="AU1619" s="12">
        <f t="shared" si="747"/>
        <v>0</v>
      </c>
      <c r="AV1619" s="12">
        <f t="shared" si="748"/>
        <v>0</v>
      </c>
      <c r="AW1619" s="12" t="str">
        <f t="shared" si="749"/>
        <v/>
      </c>
      <c r="AX1619" s="12">
        <f t="shared" si="750"/>
        <v>0</v>
      </c>
      <c r="AY1619" s="12">
        <f t="shared" si="751"/>
        <v>0</v>
      </c>
      <c r="BA1619" s="12" t="str">
        <f t="shared" si="752"/>
        <v/>
      </c>
      <c r="BB1619" t="str">
        <f t="shared" si="753"/>
        <v/>
      </c>
      <c r="BC1619" s="91">
        <f t="shared" si="754"/>
        <v>0</v>
      </c>
    </row>
    <row r="1620" spans="1:55" ht="20.100000000000001" customHeight="1">
      <c r="A1620" s="32" t="str">
        <f t="shared" si="730"/>
        <v/>
      </c>
      <c r="B1620" s="25" t="s">
        <v>23</v>
      </c>
      <c r="C1620" s="62"/>
      <c r="D1620" s="37"/>
      <c r="E1620" s="7"/>
      <c r="F1620" s="84"/>
      <c r="G1620" s="10"/>
      <c r="H1620" s="7"/>
      <c r="I1620" s="98"/>
      <c r="J1620" s="101"/>
      <c r="K1620" s="140" t="str">
        <f t="shared" si="731"/>
        <v/>
      </c>
      <c r="L1620" s="115" t="str">
        <f t="shared" si="732"/>
        <v/>
      </c>
      <c r="M1620" s="114" t="str">
        <f t="shared" si="733"/>
        <v/>
      </c>
      <c r="Y1620" t="str">
        <f t="shared" si="729"/>
        <v/>
      </c>
      <c r="Z1620" t="str">
        <f t="shared" si="734"/>
        <v/>
      </c>
      <c r="AA1620" t="str">
        <f t="shared" si="735"/>
        <v/>
      </c>
      <c r="AB1620">
        <f t="shared" si="736"/>
        <v>0</v>
      </c>
      <c r="AH1620" s="12" t="str">
        <f t="shared" si="726"/>
        <v/>
      </c>
      <c r="AI1620" s="12">
        <f t="shared" si="727"/>
        <v>0</v>
      </c>
      <c r="AJ1620" s="12">
        <f t="shared" si="728"/>
        <v>0</v>
      </c>
      <c r="AK1620" s="12" t="str">
        <f t="shared" si="737"/>
        <v/>
      </c>
      <c r="AL1620" s="12">
        <f t="shared" si="738"/>
        <v>0</v>
      </c>
      <c r="AM1620" s="12">
        <f t="shared" si="739"/>
        <v>0</v>
      </c>
      <c r="AN1620" s="12" t="str">
        <f t="shared" si="740"/>
        <v/>
      </c>
      <c r="AO1620" s="12">
        <f t="shared" si="741"/>
        <v>0</v>
      </c>
      <c r="AP1620" s="12">
        <f t="shared" si="742"/>
        <v>0</v>
      </c>
      <c r="AQ1620" s="12" t="str">
        <f t="shared" si="743"/>
        <v/>
      </c>
      <c r="AR1620" s="12">
        <f t="shared" si="744"/>
        <v>0</v>
      </c>
      <c r="AS1620" s="12">
        <f t="shared" si="745"/>
        <v>0</v>
      </c>
      <c r="AT1620" s="12" t="str">
        <f t="shared" si="746"/>
        <v/>
      </c>
      <c r="AU1620" s="12">
        <f t="shared" si="747"/>
        <v>0</v>
      </c>
      <c r="AV1620" s="12">
        <f t="shared" si="748"/>
        <v>0</v>
      </c>
      <c r="AW1620" s="12" t="str">
        <f t="shared" si="749"/>
        <v/>
      </c>
      <c r="AX1620" s="12">
        <f t="shared" si="750"/>
        <v>0</v>
      </c>
      <c r="AY1620" s="12">
        <f t="shared" si="751"/>
        <v>0</v>
      </c>
      <c r="BA1620" s="12" t="str">
        <f t="shared" si="752"/>
        <v/>
      </c>
      <c r="BB1620" t="str">
        <f t="shared" si="753"/>
        <v/>
      </c>
      <c r="BC1620" s="91">
        <f t="shared" si="754"/>
        <v>0</v>
      </c>
    </row>
    <row r="1621" spans="1:55" ht="20.100000000000001" customHeight="1">
      <c r="A1621" s="32" t="str">
        <f t="shared" si="730"/>
        <v/>
      </c>
      <c r="B1621" s="25" t="s">
        <v>23</v>
      </c>
      <c r="C1621" s="62"/>
      <c r="D1621" s="37"/>
      <c r="E1621" s="7"/>
      <c r="F1621" s="84"/>
      <c r="G1621" s="10"/>
      <c r="H1621" s="7"/>
      <c r="I1621" s="98"/>
      <c r="J1621" s="101"/>
      <c r="K1621" s="140" t="str">
        <f t="shared" si="731"/>
        <v/>
      </c>
      <c r="L1621" s="115" t="str">
        <f t="shared" si="732"/>
        <v/>
      </c>
      <c r="M1621" s="114" t="str">
        <f t="shared" si="733"/>
        <v/>
      </c>
      <c r="Y1621" t="str">
        <f t="shared" si="729"/>
        <v/>
      </c>
      <c r="Z1621" t="str">
        <f t="shared" si="734"/>
        <v/>
      </c>
      <c r="AA1621" t="str">
        <f t="shared" si="735"/>
        <v/>
      </c>
      <c r="AB1621">
        <f t="shared" si="736"/>
        <v>0</v>
      </c>
      <c r="AH1621" s="12" t="str">
        <f t="shared" si="726"/>
        <v/>
      </c>
      <c r="AI1621" s="12">
        <f t="shared" si="727"/>
        <v>0</v>
      </c>
      <c r="AJ1621" s="12">
        <f t="shared" si="728"/>
        <v>0</v>
      </c>
      <c r="AK1621" s="12" t="str">
        <f t="shared" si="737"/>
        <v/>
      </c>
      <c r="AL1621" s="12">
        <f t="shared" si="738"/>
        <v>0</v>
      </c>
      <c r="AM1621" s="12">
        <f t="shared" si="739"/>
        <v>0</v>
      </c>
      <c r="AN1621" s="12" t="str">
        <f t="shared" si="740"/>
        <v/>
      </c>
      <c r="AO1621" s="12">
        <f t="shared" si="741"/>
        <v>0</v>
      </c>
      <c r="AP1621" s="12">
        <f t="shared" si="742"/>
        <v>0</v>
      </c>
      <c r="AQ1621" s="12" t="str">
        <f t="shared" si="743"/>
        <v/>
      </c>
      <c r="AR1621" s="12">
        <f t="shared" si="744"/>
        <v>0</v>
      </c>
      <c r="AS1621" s="12">
        <f t="shared" si="745"/>
        <v>0</v>
      </c>
      <c r="AT1621" s="12" t="str">
        <f t="shared" si="746"/>
        <v/>
      </c>
      <c r="AU1621" s="12">
        <f t="shared" si="747"/>
        <v>0</v>
      </c>
      <c r="AV1621" s="12">
        <f t="shared" si="748"/>
        <v>0</v>
      </c>
      <c r="AW1621" s="12" t="str">
        <f t="shared" si="749"/>
        <v/>
      </c>
      <c r="AX1621" s="12">
        <f t="shared" si="750"/>
        <v>0</v>
      </c>
      <c r="AY1621" s="12">
        <f t="shared" si="751"/>
        <v>0</v>
      </c>
      <c r="BA1621" s="12" t="str">
        <f t="shared" si="752"/>
        <v/>
      </c>
      <c r="BB1621" t="str">
        <f t="shared" si="753"/>
        <v/>
      </c>
      <c r="BC1621" s="91">
        <f t="shared" si="754"/>
        <v>0</v>
      </c>
    </row>
    <row r="1622" spans="1:55" ht="20.100000000000001" customHeight="1">
      <c r="A1622" s="32" t="str">
        <f t="shared" si="730"/>
        <v/>
      </c>
      <c r="B1622" s="25" t="s">
        <v>23</v>
      </c>
      <c r="C1622" s="62"/>
      <c r="D1622" s="37"/>
      <c r="E1622" s="7"/>
      <c r="F1622" s="84"/>
      <c r="G1622" s="10"/>
      <c r="H1622" s="7"/>
      <c r="I1622" s="98"/>
      <c r="J1622" s="101"/>
      <c r="K1622" s="140" t="str">
        <f t="shared" si="731"/>
        <v/>
      </c>
      <c r="L1622" s="115" t="str">
        <f t="shared" si="732"/>
        <v/>
      </c>
      <c r="M1622" s="114" t="str">
        <f t="shared" si="733"/>
        <v/>
      </c>
      <c r="Y1622" t="str">
        <f t="shared" si="729"/>
        <v/>
      </c>
      <c r="Z1622" t="str">
        <f t="shared" si="734"/>
        <v/>
      </c>
      <c r="AA1622" t="str">
        <f t="shared" si="735"/>
        <v/>
      </c>
      <c r="AB1622">
        <f t="shared" si="736"/>
        <v>0</v>
      </c>
      <c r="AH1622" s="12" t="str">
        <f t="shared" si="726"/>
        <v/>
      </c>
      <c r="AI1622" s="12">
        <f t="shared" si="727"/>
        <v>0</v>
      </c>
      <c r="AJ1622" s="12">
        <f t="shared" si="728"/>
        <v>0</v>
      </c>
      <c r="AK1622" s="12" t="str">
        <f t="shared" si="737"/>
        <v/>
      </c>
      <c r="AL1622" s="12">
        <f t="shared" si="738"/>
        <v>0</v>
      </c>
      <c r="AM1622" s="12">
        <f t="shared" si="739"/>
        <v>0</v>
      </c>
      <c r="AN1622" s="12" t="str">
        <f t="shared" si="740"/>
        <v/>
      </c>
      <c r="AO1622" s="12">
        <f t="shared" si="741"/>
        <v>0</v>
      </c>
      <c r="AP1622" s="12">
        <f t="shared" si="742"/>
        <v>0</v>
      </c>
      <c r="AQ1622" s="12" t="str">
        <f t="shared" si="743"/>
        <v/>
      </c>
      <c r="AR1622" s="12">
        <f t="shared" si="744"/>
        <v>0</v>
      </c>
      <c r="AS1622" s="12">
        <f t="shared" si="745"/>
        <v>0</v>
      </c>
      <c r="AT1622" s="12" t="str">
        <f t="shared" si="746"/>
        <v/>
      </c>
      <c r="AU1622" s="12">
        <f t="shared" si="747"/>
        <v>0</v>
      </c>
      <c r="AV1622" s="12">
        <f t="shared" si="748"/>
        <v>0</v>
      </c>
      <c r="AW1622" s="12" t="str">
        <f t="shared" si="749"/>
        <v/>
      </c>
      <c r="AX1622" s="12">
        <f t="shared" si="750"/>
        <v>0</v>
      </c>
      <c r="AY1622" s="12">
        <f t="shared" si="751"/>
        <v>0</v>
      </c>
      <c r="BA1622" s="12" t="str">
        <f t="shared" si="752"/>
        <v/>
      </c>
      <c r="BB1622" t="str">
        <f t="shared" si="753"/>
        <v/>
      </c>
      <c r="BC1622" s="91">
        <f t="shared" si="754"/>
        <v>0</v>
      </c>
    </row>
    <row r="1623" spans="1:55" ht="20.100000000000001" customHeight="1">
      <c r="A1623" s="32" t="str">
        <f t="shared" si="730"/>
        <v/>
      </c>
      <c r="B1623" s="25" t="s">
        <v>23</v>
      </c>
      <c r="C1623" s="62"/>
      <c r="D1623" s="37"/>
      <c r="E1623" s="7"/>
      <c r="F1623" s="84"/>
      <c r="G1623" s="10"/>
      <c r="H1623" s="7"/>
      <c r="I1623" s="98"/>
      <c r="J1623" s="101"/>
      <c r="K1623" s="140" t="str">
        <f t="shared" si="731"/>
        <v/>
      </c>
      <c r="L1623" s="115" t="str">
        <f t="shared" si="732"/>
        <v/>
      </c>
      <c r="M1623" s="114" t="str">
        <f t="shared" si="733"/>
        <v/>
      </c>
      <c r="Y1623" t="str">
        <f t="shared" si="729"/>
        <v/>
      </c>
      <c r="Z1623" t="str">
        <f t="shared" si="734"/>
        <v/>
      </c>
      <c r="AA1623" t="str">
        <f t="shared" si="735"/>
        <v/>
      </c>
      <c r="AB1623">
        <f t="shared" si="736"/>
        <v>0</v>
      </c>
      <c r="AH1623" s="12" t="str">
        <f t="shared" ref="AH1623:AH1686" si="755">IF(Y1623="JA8JXC",1,"")</f>
        <v/>
      </c>
      <c r="AI1623" s="12">
        <f t="shared" ref="AI1623:AI1686" si="756">IFERROR(DATEDIF($AI$7,F1623,"d"),0)</f>
        <v>0</v>
      </c>
      <c r="AJ1623" s="12">
        <f t="shared" ref="AJ1623:AJ1686" si="757">IF(AND(AH1623=1,AI1623&gt;=1),1,0)</f>
        <v>0</v>
      </c>
      <c r="AK1623" s="12" t="str">
        <f t="shared" si="737"/>
        <v/>
      </c>
      <c r="AL1623" s="12">
        <f t="shared" si="738"/>
        <v>0</v>
      </c>
      <c r="AM1623" s="12">
        <f t="shared" si="739"/>
        <v>0</v>
      </c>
      <c r="AN1623" s="12" t="str">
        <f t="shared" si="740"/>
        <v/>
      </c>
      <c r="AO1623" s="12">
        <f t="shared" si="741"/>
        <v>0</v>
      </c>
      <c r="AP1623" s="12">
        <f t="shared" si="742"/>
        <v>0</v>
      </c>
      <c r="AQ1623" s="12" t="str">
        <f t="shared" si="743"/>
        <v/>
      </c>
      <c r="AR1623" s="12">
        <f t="shared" si="744"/>
        <v>0</v>
      </c>
      <c r="AS1623" s="12">
        <f t="shared" si="745"/>
        <v>0</v>
      </c>
      <c r="AT1623" s="12" t="str">
        <f t="shared" si="746"/>
        <v/>
      </c>
      <c r="AU1623" s="12">
        <f t="shared" si="747"/>
        <v>0</v>
      </c>
      <c r="AV1623" s="12">
        <f t="shared" si="748"/>
        <v>0</v>
      </c>
      <c r="AW1623" s="12" t="str">
        <f t="shared" si="749"/>
        <v/>
      </c>
      <c r="AX1623" s="12">
        <f t="shared" si="750"/>
        <v>0</v>
      </c>
      <c r="AY1623" s="12">
        <f t="shared" si="751"/>
        <v>0</v>
      </c>
      <c r="BA1623" s="12" t="str">
        <f t="shared" si="752"/>
        <v/>
      </c>
      <c r="BB1623" t="str">
        <f t="shared" si="753"/>
        <v/>
      </c>
      <c r="BC1623" s="91">
        <f t="shared" si="754"/>
        <v>0</v>
      </c>
    </row>
    <row r="1624" spans="1:55" ht="20.100000000000001" customHeight="1">
      <c r="A1624" s="32" t="str">
        <f t="shared" si="730"/>
        <v/>
      </c>
      <c r="B1624" s="25" t="s">
        <v>23</v>
      </c>
      <c r="C1624" s="62"/>
      <c r="D1624" s="37"/>
      <c r="E1624" s="7"/>
      <c r="F1624" s="84"/>
      <c r="G1624" s="10"/>
      <c r="H1624" s="7"/>
      <c r="I1624" s="98"/>
      <c r="J1624" s="101"/>
      <c r="K1624" s="140" t="str">
        <f t="shared" si="731"/>
        <v/>
      </c>
      <c r="L1624" s="115" t="str">
        <f t="shared" si="732"/>
        <v/>
      </c>
      <c r="M1624" s="114" t="str">
        <f t="shared" si="733"/>
        <v/>
      </c>
      <c r="Y1624" t="str">
        <f t="shared" si="729"/>
        <v/>
      </c>
      <c r="Z1624" t="str">
        <f t="shared" si="734"/>
        <v/>
      </c>
      <c r="AA1624" t="str">
        <f t="shared" si="735"/>
        <v/>
      </c>
      <c r="AB1624">
        <f t="shared" si="736"/>
        <v>0</v>
      </c>
      <c r="AH1624" s="12" t="str">
        <f t="shared" si="755"/>
        <v/>
      </c>
      <c r="AI1624" s="12">
        <f t="shared" si="756"/>
        <v>0</v>
      </c>
      <c r="AJ1624" s="12">
        <f t="shared" si="757"/>
        <v>0</v>
      </c>
      <c r="AK1624" s="12" t="str">
        <f t="shared" si="737"/>
        <v/>
      </c>
      <c r="AL1624" s="12">
        <f t="shared" si="738"/>
        <v>0</v>
      </c>
      <c r="AM1624" s="12">
        <f t="shared" si="739"/>
        <v>0</v>
      </c>
      <c r="AN1624" s="12" t="str">
        <f t="shared" si="740"/>
        <v/>
      </c>
      <c r="AO1624" s="12">
        <f t="shared" si="741"/>
        <v>0</v>
      </c>
      <c r="AP1624" s="12">
        <f t="shared" si="742"/>
        <v>0</v>
      </c>
      <c r="AQ1624" s="12" t="str">
        <f t="shared" si="743"/>
        <v/>
      </c>
      <c r="AR1624" s="12">
        <f t="shared" si="744"/>
        <v>0</v>
      </c>
      <c r="AS1624" s="12">
        <f t="shared" si="745"/>
        <v>0</v>
      </c>
      <c r="AT1624" s="12" t="str">
        <f t="shared" si="746"/>
        <v/>
      </c>
      <c r="AU1624" s="12">
        <f t="shared" si="747"/>
        <v>0</v>
      </c>
      <c r="AV1624" s="12">
        <f t="shared" si="748"/>
        <v>0</v>
      </c>
      <c r="AW1624" s="12" t="str">
        <f t="shared" si="749"/>
        <v/>
      </c>
      <c r="AX1624" s="12">
        <f t="shared" si="750"/>
        <v>0</v>
      </c>
      <c r="AY1624" s="12">
        <f t="shared" si="751"/>
        <v>0</v>
      </c>
      <c r="BA1624" s="12" t="str">
        <f t="shared" si="752"/>
        <v/>
      </c>
      <c r="BB1624" t="str">
        <f t="shared" si="753"/>
        <v/>
      </c>
      <c r="BC1624" s="91">
        <f t="shared" si="754"/>
        <v>0</v>
      </c>
    </row>
    <row r="1625" spans="1:55" ht="20.100000000000001" customHeight="1">
      <c r="A1625" s="32" t="str">
        <f t="shared" si="730"/>
        <v/>
      </c>
      <c r="B1625" s="25" t="s">
        <v>23</v>
      </c>
      <c r="C1625" s="62"/>
      <c r="D1625" s="37"/>
      <c r="E1625" s="7"/>
      <c r="F1625" s="84"/>
      <c r="G1625" s="10"/>
      <c r="H1625" s="7"/>
      <c r="I1625" s="98"/>
      <c r="J1625" s="101"/>
      <c r="K1625" s="140" t="str">
        <f t="shared" si="731"/>
        <v/>
      </c>
      <c r="L1625" s="115" t="str">
        <f t="shared" si="732"/>
        <v/>
      </c>
      <c r="M1625" s="114" t="str">
        <f t="shared" si="733"/>
        <v/>
      </c>
      <c r="Y1625" t="str">
        <f t="shared" si="729"/>
        <v/>
      </c>
      <c r="Z1625" t="str">
        <f t="shared" si="734"/>
        <v/>
      </c>
      <c r="AA1625" t="str">
        <f t="shared" si="735"/>
        <v/>
      </c>
      <c r="AB1625">
        <f t="shared" si="736"/>
        <v>0</v>
      </c>
      <c r="AH1625" s="12" t="str">
        <f t="shared" si="755"/>
        <v/>
      </c>
      <c r="AI1625" s="12">
        <f t="shared" si="756"/>
        <v>0</v>
      </c>
      <c r="AJ1625" s="12">
        <f t="shared" si="757"/>
        <v>0</v>
      </c>
      <c r="AK1625" s="12" t="str">
        <f t="shared" si="737"/>
        <v/>
      </c>
      <c r="AL1625" s="12">
        <f t="shared" si="738"/>
        <v>0</v>
      </c>
      <c r="AM1625" s="12">
        <f t="shared" si="739"/>
        <v>0</v>
      </c>
      <c r="AN1625" s="12" t="str">
        <f t="shared" si="740"/>
        <v/>
      </c>
      <c r="AO1625" s="12">
        <f t="shared" si="741"/>
        <v>0</v>
      </c>
      <c r="AP1625" s="12">
        <f t="shared" si="742"/>
        <v>0</v>
      </c>
      <c r="AQ1625" s="12" t="str">
        <f t="shared" si="743"/>
        <v/>
      </c>
      <c r="AR1625" s="12">
        <f t="shared" si="744"/>
        <v>0</v>
      </c>
      <c r="AS1625" s="12">
        <f t="shared" si="745"/>
        <v>0</v>
      </c>
      <c r="AT1625" s="12" t="str">
        <f t="shared" si="746"/>
        <v/>
      </c>
      <c r="AU1625" s="12">
        <f t="shared" si="747"/>
        <v>0</v>
      </c>
      <c r="AV1625" s="12">
        <f t="shared" si="748"/>
        <v>0</v>
      </c>
      <c r="AW1625" s="12" t="str">
        <f t="shared" si="749"/>
        <v/>
      </c>
      <c r="AX1625" s="12">
        <f t="shared" si="750"/>
        <v>0</v>
      </c>
      <c r="AY1625" s="12">
        <f t="shared" si="751"/>
        <v>0</v>
      </c>
      <c r="BA1625" s="12" t="str">
        <f t="shared" si="752"/>
        <v/>
      </c>
      <c r="BB1625" t="str">
        <f t="shared" si="753"/>
        <v/>
      </c>
      <c r="BC1625" s="91">
        <f t="shared" si="754"/>
        <v>0</v>
      </c>
    </row>
    <row r="1626" spans="1:55" ht="20.100000000000001" customHeight="1">
      <c r="A1626" s="32" t="str">
        <f t="shared" si="730"/>
        <v/>
      </c>
      <c r="B1626" s="25" t="s">
        <v>23</v>
      </c>
      <c r="C1626" s="62"/>
      <c r="D1626" s="37"/>
      <c r="E1626" s="7"/>
      <c r="F1626" s="84"/>
      <c r="G1626" s="10"/>
      <c r="H1626" s="7"/>
      <c r="I1626" s="98"/>
      <c r="J1626" s="101"/>
      <c r="K1626" s="140" t="str">
        <f t="shared" si="731"/>
        <v/>
      </c>
      <c r="L1626" s="115" t="str">
        <f t="shared" si="732"/>
        <v/>
      </c>
      <c r="M1626" s="114" t="str">
        <f t="shared" si="733"/>
        <v/>
      </c>
      <c r="Y1626" t="str">
        <f t="shared" si="729"/>
        <v/>
      </c>
      <c r="Z1626" t="str">
        <f t="shared" si="734"/>
        <v/>
      </c>
      <c r="AA1626" t="str">
        <f t="shared" si="735"/>
        <v/>
      </c>
      <c r="AB1626">
        <f t="shared" si="736"/>
        <v>0</v>
      </c>
      <c r="AH1626" s="12" t="str">
        <f t="shared" si="755"/>
        <v/>
      </c>
      <c r="AI1626" s="12">
        <f t="shared" si="756"/>
        <v>0</v>
      </c>
      <c r="AJ1626" s="12">
        <f t="shared" si="757"/>
        <v>0</v>
      </c>
      <c r="AK1626" s="12" t="str">
        <f t="shared" si="737"/>
        <v/>
      </c>
      <c r="AL1626" s="12">
        <f t="shared" si="738"/>
        <v>0</v>
      </c>
      <c r="AM1626" s="12">
        <f t="shared" si="739"/>
        <v>0</v>
      </c>
      <c r="AN1626" s="12" t="str">
        <f t="shared" si="740"/>
        <v/>
      </c>
      <c r="AO1626" s="12">
        <f t="shared" si="741"/>
        <v>0</v>
      </c>
      <c r="AP1626" s="12">
        <f t="shared" si="742"/>
        <v>0</v>
      </c>
      <c r="AQ1626" s="12" t="str">
        <f t="shared" si="743"/>
        <v/>
      </c>
      <c r="AR1626" s="12">
        <f t="shared" si="744"/>
        <v>0</v>
      </c>
      <c r="AS1626" s="12">
        <f t="shared" si="745"/>
        <v>0</v>
      </c>
      <c r="AT1626" s="12" t="str">
        <f t="shared" si="746"/>
        <v/>
      </c>
      <c r="AU1626" s="12">
        <f t="shared" si="747"/>
        <v>0</v>
      </c>
      <c r="AV1626" s="12">
        <f t="shared" si="748"/>
        <v>0</v>
      </c>
      <c r="AW1626" s="12" t="str">
        <f t="shared" si="749"/>
        <v/>
      </c>
      <c r="AX1626" s="12">
        <f t="shared" si="750"/>
        <v>0</v>
      </c>
      <c r="AY1626" s="12">
        <f t="shared" si="751"/>
        <v>0</v>
      </c>
      <c r="BA1626" s="12" t="str">
        <f t="shared" si="752"/>
        <v/>
      </c>
      <c r="BB1626" t="str">
        <f t="shared" si="753"/>
        <v/>
      </c>
      <c r="BC1626" s="91">
        <f t="shared" si="754"/>
        <v>0</v>
      </c>
    </row>
    <row r="1627" spans="1:55" ht="20.100000000000001" customHeight="1">
      <c r="A1627" s="32" t="str">
        <f t="shared" si="730"/>
        <v/>
      </c>
      <c r="B1627" s="25" t="s">
        <v>23</v>
      </c>
      <c r="C1627" s="62"/>
      <c r="D1627" s="37"/>
      <c r="E1627" s="7"/>
      <c r="F1627" s="84"/>
      <c r="G1627" s="10"/>
      <c r="H1627" s="7"/>
      <c r="I1627" s="98"/>
      <c r="J1627" s="101"/>
      <c r="K1627" s="140" t="str">
        <f t="shared" si="731"/>
        <v/>
      </c>
      <c r="L1627" s="115" t="str">
        <f t="shared" si="732"/>
        <v/>
      </c>
      <c r="M1627" s="114" t="str">
        <f t="shared" si="733"/>
        <v/>
      </c>
      <c r="Y1627" t="str">
        <f t="shared" si="729"/>
        <v/>
      </c>
      <c r="Z1627" t="str">
        <f t="shared" si="734"/>
        <v/>
      </c>
      <c r="AA1627" t="str">
        <f t="shared" si="735"/>
        <v/>
      </c>
      <c r="AB1627">
        <f t="shared" si="736"/>
        <v>0</v>
      </c>
      <c r="AH1627" s="12" t="str">
        <f t="shared" si="755"/>
        <v/>
      </c>
      <c r="AI1627" s="12">
        <f t="shared" si="756"/>
        <v>0</v>
      </c>
      <c r="AJ1627" s="12">
        <f t="shared" si="757"/>
        <v>0</v>
      </c>
      <c r="AK1627" s="12" t="str">
        <f t="shared" si="737"/>
        <v/>
      </c>
      <c r="AL1627" s="12">
        <f t="shared" si="738"/>
        <v>0</v>
      </c>
      <c r="AM1627" s="12">
        <f t="shared" si="739"/>
        <v>0</v>
      </c>
      <c r="AN1627" s="12" t="str">
        <f t="shared" si="740"/>
        <v/>
      </c>
      <c r="AO1627" s="12">
        <f t="shared" si="741"/>
        <v>0</v>
      </c>
      <c r="AP1627" s="12">
        <f t="shared" si="742"/>
        <v>0</v>
      </c>
      <c r="AQ1627" s="12" t="str">
        <f t="shared" si="743"/>
        <v/>
      </c>
      <c r="AR1627" s="12">
        <f t="shared" si="744"/>
        <v>0</v>
      </c>
      <c r="AS1627" s="12">
        <f t="shared" si="745"/>
        <v>0</v>
      </c>
      <c r="AT1627" s="12" t="str">
        <f t="shared" si="746"/>
        <v/>
      </c>
      <c r="AU1627" s="12">
        <f t="shared" si="747"/>
        <v>0</v>
      </c>
      <c r="AV1627" s="12">
        <f t="shared" si="748"/>
        <v>0</v>
      </c>
      <c r="AW1627" s="12" t="str">
        <f t="shared" si="749"/>
        <v/>
      </c>
      <c r="AX1627" s="12">
        <f t="shared" si="750"/>
        <v>0</v>
      </c>
      <c r="AY1627" s="12">
        <f t="shared" si="751"/>
        <v>0</v>
      </c>
      <c r="BA1627" s="12" t="str">
        <f t="shared" si="752"/>
        <v/>
      </c>
      <c r="BB1627" t="str">
        <f t="shared" si="753"/>
        <v/>
      </c>
      <c r="BC1627" s="91">
        <f t="shared" si="754"/>
        <v>0</v>
      </c>
    </row>
    <row r="1628" spans="1:55" ht="20.100000000000001" customHeight="1">
      <c r="A1628" s="32" t="str">
        <f t="shared" si="730"/>
        <v/>
      </c>
      <c r="B1628" s="25" t="s">
        <v>23</v>
      </c>
      <c r="C1628" s="62"/>
      <c r="D1628" s="37"/>
      <c r="E1628" s="7"/>
      <c r="F1628" s="84"/>
      <c r="G1628" s="10"/>
      <c r="H1628" s="7"/>
      <c r="I1628" s="98"/>
      <c r="J1628" s="101"/>
      <c r="K1628" s="140" t="str">
        <f t="shared" si="731"/>
        <v/>
      </c>
      <c r="L1628" s="115" t="str">
        <f t="shared" si="732"/>
        <v/>
      </c>
      <c r="M1628" s="114" t="str">
        <f t="shared" si="733"/>
        <v/>
      </c>
      <c r="Y1628" t="str">
        <f t="shared" si="729"/>
        <v/>
      </c>
      <c r="Z1628" t="str">
        <f t="shared" si="734"/>
        <v/>
      </c>
      <c r="AA1628" t="str">
        <f t="shared" si="735"/>
        <v/>
      </c>
      <c r="AB1628">
        <f t="shared" si="736"/>
        <v>0</v>
      </c>
      <c r="AH1628" s="12" t="str">
        <f t="shared" si="755"/>
        <v/>
      </c>
      <c r="AI1628" s="12">
        <f t="shared" si="756"/>
        <v>0</v>
      </c>
      <c r="AJ1628" s="12">
        <f t="shared" si="757"/>
        <v>0</v>
      </c>
      <c r="AK1628" s="12" t="str">
        <f t="shared" si="737"/>
        <v/>
      </c>
      <c r="AL1628" s="12">
        <f t="shared" si="738"/>
        <v>0</v>
      </c>
      <c r="AM1628" s="12">
        <f t="shared" si="739"/>
        <v>0</v>
      </c>
      <c r="AN1628" s="12" t="str">
        <f t="shared" si="740"/>
        <v/>
      </c>
      <c r="AO1628" s="12">
        <f t="shared" si="741"/>
        <v>0</v>
      </c>
      <c r="AP1628" s="12">
        <f t="shared" si="742"/>
        <v>0</v>
      </c>
      <c r="AQ1628" s="12" t="str">
        <f t="shared" si="743"/>
        <v/>
      </c>
      <c r="AR1628" s="12">
        <f t="shared" si="744"/>
        <v>0</v>
      </c>
      <c r="AS1628" s="12">
        <f t="shared" si="745"/>
        <v>0</v>
      </c>
      <c r="AT1628" s="12" t="str">
        <f t="shared" si="746"/>
        <v/>
      </c>
      <c r="AU1628" s="12">
        <f t="shared" si="747"/>
        <v>0</v>
      </c>
      <c r="AV1628" s="12">
        <f t="shared" si="748"/>
        <v>0</v>
      </c>
      <c r="AW1628" s="12" t="str">
        <f t="shared" si="749"/>
        <v/>
      </c>
      <c r="AX1628" s="12">
        <f t="shared" si="750"/>
        <v>0</v>
      </c>
      <c r="AY1628" s="12">
        <f t="shared" si="751"/>
        <v>0</v>
      </c>
      <c r="BA1628" s="12" t="str">
        <f t="shared" si="752"/>
        <v/>
      </c>
      <c r="BB1628" t="str">
        <f t="shared" si="753"/>
        <v/>
      </c>
      <c r="BC1628" s="91">
        <f t="shared" si="754"/>
        <v>0</v>
      </c>
    </row>
    <row r="1629" spans="1:55" ht="20.100000000000001" customHeight="1">
      <c r="A1629" s="32" t="str">
        <f t="shared" si="730"/>
        <v/>
      </c>
      <c r="B1629" s="25" t="s">
        <v>23</v>
      </c>
      <c r="C1629" s="62"/>
      <c r="D1629" s="37"/>
      <c r="E1629" s="7"/>
      <c r="F1629" s="84"/>
      <c r="G1629" s="10"/>
      <c r="H1629" s="7"/>
      <c r="I1629" s="98"/>
      <c r="J1629" s="101"/>
      <c r="K1629" s="140" t="str">
        <f t="shared" si="731"/>
        <v/>
      </c>
      <c r="L1629" s="115" t="str">
        <f t="shared" si="732"/>
        <v/>
      </c>
      <c r="M1629" s="114" t="str">
        <f t="shared" si="733"/>
        <v/>
      </c>
      <c r="Y1629" t="str">
        <f t="shared" si="729"/>
        <v/>
      </c>
      <c r="Z1629" t="str">
        <f t="shared" si="734"/>
        <v/>
      </c>
      <c r="AA1629" t="str">
        <f t="shared" si="735"/>
        <v/>
      </c>
      <c r="AB1629">
        <f t="shared" si="736"/>
        <v>0</v>
      </c>
      <c r="AH1629" s="12" t="str">
        <f t="shared" si="755"/>
        <v/>
      </c>
      <c r="AI1629" s="12">
        <f t="shared" si="756"/>
        <v>0</v>
      </c>
      <c r="AJ1629" s="12">
        <f t="shared" si="757"/>
        <v>0</v>
      </c>
      <c r="AK1629" s="12" t="str">
        <f t="shared" si="737"/>
        <v/>
      </c>
      <c r="AL1629" s="12">
        <f t="shared" si="738"/>
        <v>0</v>
      </c>
      <c r="AM1629" s="12">
        <f t="shared" si="739"/>
        <v>0</v>
      </c>
      <c r="AN1629" s="12" t="str">
        <f t="shared" si="740"/>
        <v/>
      </c>
      <c r="AO1629" s="12">
        <f t="shared" si="741"/>
        <v>0</v>
      </c>
      <c r="AP1629" s="12">
        <f t="shared" si="742"/>
        <v>0</v>
      </c>
      <c r="AQ1629" s="12" t="str">
        <f t="shared" si="743"/>
        <v/>
      </c>
      <c r="AR1629" s="12">
        <f t="shared" si="744"/>
        <v>0</v>
      </c>
      <c r="AS1629" s="12">
        <f t="shared" si="745"/>
        <v>0</v>
      </c>
      <c r="AT1629" s="12" t="str">
        <f t="shared" si="746"/>
        <v/>
      </c>
      <c r="AU1629" s="12">
        <f t="shared" si="747"/>
        <v>0</v>
      </c>
      <c r="AV1629" s="12">
        <f t="shared" si="748"/>
        <v>0</v>
      </c>
      <c r="AW1629" s="12" t="str">
        <f t="shared" si="749"/>
        <v/>
      </c>
      <c r="AX1629" s="12">
        <f t="shared" si="750"/>
        <v>0</v>
      </c>
      <c r="AY1629" s="12">
        <f t="shared" si="751"/>
        <v>0</v>
      </c>
      <c r="BA1629" s="12" t="str">
        <f t="shared" si="752"/>
        <v/>
      </c>
      <c r="BB1629" t="str">
        <f t="shared" si="753"/>
        <v/>
      </c>
      <c r="BC1629" s="91">
        <f t="shared" si="754"/>
        <v>0</v>
      </c>
    </row>
    <row r="1630" spans="1:55" ht="20.100000000000001" customHeight="1">
      <c r="A1630" s="32" t="str">
        <f t="shared" si="730"/>
        <v/>
      </c>
      <c r="B1630" s="25" t="s">
        <v>23</v>
      </c>
      <c r="C1630" s="62"/>
      <c r="D1630" s="37"/>
      <c r="E1630" s="7"/>
      <c r="F1630" s="84"/>
      <c r="G1630" s="10"/>
      <c r="H1630" s="7"/>
      <c r="I1630" s="98"/>
      <c r="J1630" s="101"/>
      <c r="K1630" s="140" t="str">
        <f t="shared" si="731"/>
        <v/>
      </c>
      <c r="L1630" s="115" t="str">
        <f t="shared" si="732"/>
        <v/>
      </c>
      <c r="M1630" s="114" t="str">
        <f t="shared" si="733"/>
        <v/>
      </c>
      <c r="Y1630" t="str">
        <f t="shared" si="729"/>
        <v/>
      </c>
      <c r="Z1630" t="str">
        <f t="shared" si="734"/>
        <v/>
      </c>
      <c r="AA1630" t="str">
        <f t="shared" si="735"/>
        <v/>
      </c>
      <c r="AB1630">
        <f t="shared" si="736"/>
        <v>0</v>
      </c>
      <c r="AH1630" s="12" t="str">
        <f t="shared" si="755"/>
        <v/>
      </c>
      <c r="AI1630" s="12">
        <f t="shared" si="756"/>
        <v>0</v>
      </c>
      <c r="AJ1630" s="12">
        <f t="shared" si="757"/>
        <v>0</v>
      </c>
      <c r="AK1630" s="12" t="str">
        <f t="shared" si="737"/>
        <v/>
      </c>
      <c r="AL1630" s="12">
        <f t="shared" si="738"/>
        <v>0</v>
      </c>
      <c r="AM1630" s="12">
        <f t="shared" si="739"/>
        <v>0</v>
      </c>
      <c r="AN1630" s="12" t="str">
        <f t="shared" si="740"/>
        <v/>
      </c>
      <c r="AO1630" s="12">
        <f t="shared" si="741"/>
        <v>0</v>
      </c>
      <c r="AP1630" s="12">
        <f t="shared" si="742"/>
        <v>0</v>
      </c>
      <c r="AQ1630" s="12" t="str">
        <f t="shared" si="743"/>
        <v/>
      </c>
      <c r="AR1630" s="12">
        <f t="shared" si="744"/>
        <v>0</v>
      </c>
      <c r="AS1630" s="12">
        <f t="shared" si="745"/>
        <v>0</v>
      </c>
      <c r="AT1630" s="12" t="str">
        <f t="shared" si="746"/>
        <v/>
      </c>
      <c r="AU1630" s="12">
        <f t="shared" si="747"/>
        <v>0</v>
      </c>
      <c r="AV1630" s="12">
        <f t="shared" si="748"/>
        <v>0</v>
      </c>
      <c r="AW1630" s="12" t="str">
        <f t="shared" si="749"/>
        <v/>
      </c>
      <c r="AX1630" s="12">
        <f t="shared" si="750"/>
        <v>0</v>
      </c>
      <c r="AY1630" s="12">
        <f t="shared" si="751"/>
        <v>0</v>
      </c>
      <c r="BA1630" s="12" t="str">
        <f t="shared" si="752"/>
        <v/>
      </c>
      <c r="BB1630" t="str">
        <f t="shared" si="753"/>
        <v/>
      </c>
      <c r="BC1630" s="91">
        <f t="shared" si="754"/>
        <v>0</v>
      </c>
    </row>
    <row r="1631" spans="1:55" ht="20.100000000000001" customHeight="1">
      <c r="A1631" s="32" t="str">
        <f t="shared" si="730"/>
        <v/>
      </c>
      <c r="B1631" s="25" t="s">
        <v>23</v>
      </c>
      <c r="C1631" s="62"/>
      <c r="D1631" s="37"/>
      <c r="E1631" s="7"/>
      <c r="F1631" s="84"/>
      <c r="G1631" s="10"/>
      <c r="H1631" s="7"/>
      <c r="I1631" s="98"/>
      <c r="J1631" s="101"/>
      <c r="K1631" s="140" t="str">
        <f t="shared" si="731"/>
        <v/>
      </c>
      <c r="L1631" s="115" t="str">
        <f t="shared" si="732"/>
        <v/>
      </c>
      <c r="M1631" s="114" t="str">
        <f t="shared" si="733"/>
        <v/>
      </c>
      <c r="Y1631" t="str">
        <f t="shared" si="729"/>
        <v/>
      </c>
      <c r="Z1631" t="str">
        <f t="shared" si="734"/>
        <v/>
      </c>
      <c r="AA1631" t="str">
        <f t="shared" si="735"/>
        <v/>
      </c>
      <c r="AB1631">
        <f t="shared" si="736"/>
        <v>0</v>
      </c>
      <c r="AH1631" s="12" t="str">
        <f t="shared" si="755"/>
        <v/>
      </c>
      <c r="AI1631" s="12">
        <f t="shared" si="756"/>
        <v>0</v>
      </c>
      <c r="AJ1631" s="12">
        <f t="shared" si="757"/>
        <v>0</v>
      </c>
      <c r="AK1631" s="12" t="str">
        <f t="shared" si="737"/>
        <v/>
      </c>
      <c r="AL1631" s="12">
        <f t="shared" si="738"/>
        <v>0</v>
      </c>
      <c r="AM1631" s="12">
        <f t="shared" si="739"/>
        <v>0</v>
      </c>
      <c r="AN1631" s="12" t="str">
        <f t="shared" si="740"/>
        <v/>
      </c>
      <c r="AO1631" s="12">
        <f t="shared" si="741"/>
        <v>0</v>
      </c>
      <c r="AP1631" s="12">
        <f t="shared" si="742"/>
        <v>0</v>
      </c>
      <c r="AQ1631" s="12" t="str">
        <f t="shared" si="743"/>
        <v/>
      </c>
      <c r="AR1631" s="12">
        <f t="shared" si="744"/>
        <v>0</v>
      </c>
      <c r="AS1631" s="12">
        <f t="shared" si="745"/>
        <v>0</v>
      </c>
      <c r="AT1631" s="12" t="str">
        <f t="shared" si="746"/>
        <v/>
      </c>
      <c r="AU1631" s="12">
        <f t="shared" si="747"/>
        <v>0</v>
      </c>
      <c r="AV1631" s="12">
        <f t="shared" si="748"/>
        <v>0</v>
      </c>
      <c r="AW1631" s="12" t="str">
        <f t="shared" si="749"/>
        <v/>
      </c>
      <c r="AX1631" s="12">
        <f t="shared" si="750"/>
        <v>0</v>
      </c>
      <c r="AY1631" s="12">
        <f t="shared" si="751"/>
        <v>0</v>
      </c>
      <c r="BA1631" s="12" t="str">
        <f t="shared" si="752"/>
        <v/>
      </c>
      <c r="BB1631" t="str">
        <f t="shared" si="753"/>
        <v/>
      </c>
      <c r="BC1631" s="91">
        <f t="shared" si="754"/>
        <v>0</v>
      </c>
    </row>
    <row r="1632" spans="1:55" ht="20.100000000000001" customHeight="1">
      <c r="A1632" s="32" t="str">
        <f t="shared" si="730"/>
        <v/>
      </c>
      <c r="B1632" s="25" t="s">
        <v>23</v>
      </c>
      <c r="C1632" s="62"/>
      <c r="D1632" s="37"/>
      <c r="E1632" s="7"/>
      <c r="F1632" s="84"/>
      <c r="G1632" s="10"/>
      <c r="H1632" s="7"/>
      <c r="I1632" s="98"/>
      <c r="J1632" s="101"/>
      <c r="K1632" s="140" t="str">
        <f t="shared" si="731"/>
        <v/>
      </c>
      <c r="L1632" s="115" t="str">
        <f t="shared" si="732"/>
        <v/>
      </c>
      <c r="M1632" s="114" t="str">
        <f t="shared" si="733"/>
        <v/>
      </c>
      <c r="Y1632" t="str">
        <f t="shared" si="729"/>
        <v/>
      </c>
      <c r="Z1632" t="str">
        <f t="shared" si="734"/>
        <v/>
      </c>
      <c r="AA1632" t="str">
        <f t="shared" si="735"/>
        <v/>
      </c>
      <c r="AB1632">
        <f t="shared" si="736"/>
        <v>0</v>
      </c>
      <c r="AH1632" s="12" t="str">
        <f t="shared" si="755"/>
        <v/>
      </c>
      <c r="AI1632" s="12">
        <f t="shared" si="756"/>
        <v>0</v>
      </c>
      <c r="AJ1632" s="12">
        <f t="shared" si="757"/>
        <v>0</v>
      </c>
      <c r="AK1632" s="12" t="str">
        <f t="shared" si="737"/>
        <v/>
      </c>
      <c r="AL1632" s="12">
        <f t="shared" si="738"/>
        <v>0</v>
      </c>
      <c r="AM1632" s="12">
        <f t="shared" si="739"/>
        <v>0</v>
      </c>
      <c r="AN1632" s="12" t="str">
        <f t="shared" si="740"/>
        <v/>
      </c>
      <c r="AO1632" s="12">
        <f t="shared" si="741"/>
        <v>0</v>
      </c>
      <c r="AP1632" s="12">
        <f t="shared" si="742"/>
        <v>0</v>
      </c>
      <c r="AQ1632" s="12" t="str">
        <f t="shared" si="743"/>
        <v/>
      </c>
      <c r="AR1632" s="12">
        <f t="shared" si="744"/>
        <v>0</v>
      </c>
      <c r="AS1632" s="12">
        <f t="shared" si="745"/>
        <v>0</v>
      </c>
      <c r="AT1632" s="12" t="str">
        <f t="shared" si="746"/>
        <v/>
      </c>
      <c r="AU1632" s="12">
        <f t="shared" si="747"/>
        <v>0</v>
      </c>
      <c r="AV1632" s="12">
        <f t="shared" si="748"/>
        <v>0</v>
      </c>
      <c r="AW1632" s="12" t="str">
        <f t="shared" si="749"/>
        <v/>
      </c>
      <c r="AX1632" s="12">
        <f t="shared" si="750"/>
        <v>0</v>
      </c>
      <c r="AY1632" s="12">
        <f t="shared" si="751"/>
        <v>0</v>
      </c>
      <c r="BA1632" s="12" t="str">
        <f t="shared" si="752"/>
        <v/>
      </c>
      <c r="BB1632" t="str">
        <f t="shared" si="753"/>
        <v/>
      </c>
      <c r="BC1632" s="91">
        <f t="shared" si="754"/>
        <v>0</v>
      </c>
    </row>
    <row r="1633" spans="1:55" ht="20.100000000000001" customHeight="1">
      <c r="A1633" s="32" t="str">
        <f t="shared" si="730"/>
        <v/>
      </c>
      <c r="B1633" s="25" t="s">
        <v>23</v>
      </c>
      <c r="C1633" s="62"/>
      <c r="D1633" s="37"/>
      <c r="E1633" s="7"/>
      <c r="F1633" s="84"/>
      <c r="G1633" s="10"/>
      <c r="H1633" s="7"/>
      <c r="I1633" s="98"/>
      <c r="J1633" s="101"/>
      <c r="K1633" s="140" t="str">
        <f t="shared" si="731"/>
        <v/>
      </c>
      <c r="L1633" s="115" t="str">
        <f t="shared" si="732"/>
        <v/>
      </c>
      <c r="M1633" s="114" t="str">
        <f t="shared" si="733"/>
        <v/>
      </c>
      <c r="Y1633" t="str">
        <f t="shared" si="729"/>
        <v/>
      </c>
      <c r="Z1633" t="str">
        <f t="shared" si="734"/>
        <v/>
      </c>
      <c r="AA1633" t="str">
        <f t="shared" si="735"/>
        <v/>
      </c>
      <c r="AB1633">
        <f t="shared" si="736"/>
        <v>0</v>
      </c>
      <c r="AH1633" s="12" t="str">
        <f t="shared" si="755"/>
        <v/>
      </c>
      <c r="AI1633" s="12">
        <f t="shared" si="756"/>
        <v>0</v>
      </c>
      <c r="AJ1633" s="12">
        <f t="shared" si="757"/>
        <v>0</v>
      </c>
      <c r="AK1633" s="12" t="str">
        <f t="shared" si="737"/>
        <v/>
      </c>
      <c r="AL1633" s="12">
        <f t="shared" si="738"/>
        <v>0</v>
      </c>
      <c r="AM1633" s="12">
        <f t="shared" si="739"/>
        <v>0</v>
      </c>
      <c r="AN1633" s="12" t="str">
        <f t="shared" si="740"/>
        <v/>
      </c>
      <c r="AO1633" s="12">
        <f t="shared" si="741"/>
        <v>0</v>
      </c>
      <c r="AP1633" s="12">
        <f t="shared" si="742"/>
        <v>0</v>
      </c>
      <c r="AQ1633" s="12" t="str">
        <f t="shared" si="743"/>
        <v/>
      </c>
      <c r="AR1633" s="12">
        <f t="shared" si="744"/>
        <v>0</v>
      </c>
      <c r="AS1633" s="12">
        <f t="shared" si="745"/>
        <v>0</v>
      </c>
      <c r="AT1633" s="12" t="str">
        <f t="shared" si="746"/>
        <v/>
      </c>
      <c r="AU1633" s="12">
        <f t="shared" si="747"/>
        <v>0</v>
      </c>
      <c r="AV1633" s="12">
        <f t="shared" si="748"/>
        <v>0</v>
      </c>
      <c r="AW1633" s="12" t="str">
        <f t="shared" si="749"/>
        <v/>
      </c>
      <c r="AX1633" s="12">
        <f t="shared" si="750"/>
        <v>0</v>
      </c>
      <c r="AY1633" s="12">
        <f t="shared" si="751"/>
        <v>0</v>
      </c>
      <c r="BA1633" s="12" t="str">
        <f t="shared" si="752"/>
        <v/>
      </c>
      <c r="BB1633" t="str">
        <f t="shared" si="753"/>
        <v/>
      </c>
      <c r="BC1633" s="91">
        <f t="shared" si="754"/>
        <v>0</v>
      </c>
    </row>
    <row r="1634" spans="1:55" ht="20.100000000000001" customHeight="1">
      <c r="A1634" s="32" t="str">
        <f t="shared" si="730"/>
        <v/>
      </c>
      <c r="B1634" s="25" t="s">
        <v>23</v>
      </c>
      <c r="C1634" s="62"/>
      <c r="D1634" s="37"/>
      <c r="E1634" s="7"/>
      <c r="F1634" s="84"/>
      <c r="G1634" s="10"/>
      <c r="H1634" s="7"/>
      <c r="I1634" s="98"/>
      <c r="J1634" s="101"/>
      <c r="K1634" s="140" t="str">
        <f t="shared" si="731"/>
        <v/>
      </c>
      <c r="L1634" s="115" t="str">
        <f t="shared" si="732"/>
        <v/>
      </c>
      <c r="M1634" s="114" t="str">
        <f t="shared" si="733"/>
        <v/>
      </c>
      <c r="Y1634" t="str">
        <f t="shared" si="729"/>
        <v/>
      </c>
      <c r="Z1634" t="str">
        <f t="shared" si="734"/>
        <v/>
      </c>
      <c r="AA1634" t="str">
        <f t="shared" si="735"/>
        <v/>
      </c>
      <c r="AB1634">
        <f t="shared" si="736"/>
        <v>0</v>
      </c>
      <c r="AH1634" s="12" t="str">
        <f t="shared" si="755"/>
        <v/>
      </c>
      <c r="AI1634" s="12">
        <f t="shared" si="756"/>
        <v>0</v>
      </c>
      <c r="AJ1634" s="12">
        <f t="shared" si="757"/>
        <v>0</v>
      </c>
      <c r="AK1634" s="12" t="str">
        <f t="shared" si="737"/>
        <v/>
      </c>
      <c r="AL1634" s="12">
        <f t="shared" si="738"/>
        <v>0</v>
      </c>
      <c r="AM1634" s="12">
        <f t="shared" si="739"/>
        <v>0</v>
      </c>
      <c r="AN1634" s="12" t="str">
        <f t="shared" si="740"/>
        <v/>
      </c>
      <c r="AO1634" s="12">
        <f t="shared" si="741"/>
        <v>0</v>
      </c>
      <c r="AP1634" s="12">
        <f t="shared" si="742"/>
        <v>0</v>
      </c>
      <c r="AQ1634" s="12" t="str">
        <f t="shared" si="743"/>
        <v/>
      </c>
      <c r="AR1634" s="12">
        <f t="shared" si="744"/>
        <v>0</v>
      </c>
      <c r="AS1634" s="12">
        <f t="shared" si="745"/>
        <v>0</v>
      </c>
      <c r="AT1634" s="12" t="str">
        <f t="shared" si="746"/>
        <v/>
      </c>
      <c r="AU1634" s="12">
        <f t="shared" si="747"/>
        <v>0</v>
      </c>
      <c r="AV1634" s="12">
        <f t="shared" si="748"/>
        <v>0</v>
      </c>
      <c r="AW1634" s="12" t="str">
        <f t="shared" si="749"/>
        <v/>
      </c>
      <c r="AX1634" s="12">
        <f t="shared" si="750"/>
        <v>0</v>
      </c>
      <c r="AY1634" s="12">
        <f t="shared" si="751"/>
        <v>0</v>
      </c>
      <c r="BA1634" s="12" t="str">
        <f t="shared" si="752"/>
        <v/>
      </c>
      <c r="BB1634" t="str">
        <f t="shared" si="753"/>
        <v/>
      </c>
      <c r="BC1634" s="91">
        <f t="shared" si="754"/>
        <v>0</v>
      </c>
    </row>
    <row r="1635" spans="1:55" ht="20.100000000000001" customHeight="1">
      <c r="A1635" s="32" t="str">
        <f t="shared" si="730"/>
        <v/>
      </c>
      <c r="B1635" s="25" t="s">
        <v>23</v>
      </c>
      <c r="C1635" s="62"/>
      <c r="D1635" s="37"/>
      <c r="E1635" s="7"/>
      <c r="F1635" s="84"/>
      <c r="G1635" s="10"/>
      <c r="H1635" s="7"/>
      <c r="I1635" s="98"/>
      <c r="J1635" s="101"/>
      <c r="K1635" s="140" t="str">
        <f t="shared" si="731"/>
        <v/>
      </c>
      <c r="L1635" s="115" t="str">
        <f t="shared" si="732"/>
        <v/>
      </c>
      <c r="M1635" s="114" t="str">
        <f t="shared" si="733"/>
        <v/>
      </c>
      <c r="Y1635" t="str">
        <f t="shared" si="729"/>
        <v/>
      </c>
      <c r="Z1635" t="str">
        <f t="shared" si="734"/>
        <v/>
      </c>
      <c r="AA1635" t="str">
        <f t="shared" si="735"/>
        <v/>
      </c>
      <c r="AB1635">
        <f t="shared" si="736"/>
        <v>0</v>
      </c>
      <c r="AH1635" s="12" t="str">
        <f t="shared" si="755"/>
        <v/>
      </c>
      <c r="AI1635" s="12">
        <f t="shared" si="756"/>
        <v>0</v>
      </c>
      <c r="AJ1635" s="12">
        <f t="shared" si="757"/>
        <v>0</v>
      </c>
      <c r="AK1635" s="12" t="str">
        <f t="shared" si="737"/>
        <v/>
      </c>
      <c r="AL1635" s="12">
        <f t="shared" si="738"/>
        <v>0</v>
      </c>
      <c r="AM1635" s="12">
        <f t="shared" si="739"/>
        <v>0</v>
      </c>
      <c r="AN1635" s="12" t="str">
        <f t="shared" si="740"/>
        <v/>
      </c>
      <c r="AO1635" s="12">
        <f t="shared" si="741"/>
        <v>0</v>
      </c>
      <c r="AP1635" s="12">
        <f t="shared" si="742"/>
        <v>0</v>
      </c>
      <c r="AQ1635" s="12" t="str">
        <f t="shared" si="743"/>
        <v/>
      </c>
      <c r="AR1635" s="12">
        <f t="shared" si="744"/>
        <v>0</v>
      </c>
      <c r="AS1635" s="12">
        <f t="shared" si="745"/>
        <v>0</v>
      </c>
      <c r="AT1635" s="12" t="str">
        <f t="shared" si="746"/>
        <v/>
      </c>
      <c r="AU1635" s="12">
        <f t="shared" si="747"/>
        <v>0</v>
      </c>
      <c r="AV1635" s="12">
        <f t="shared" si="748"/>
        <v>0</v>
      </c>
      <c r="AW1635" s="12" t="str">
        <f t="shared" si="749"/>
        <v/>
      </c>
      <c r="AX1635" s="12">
        <f t="shared" si="750"/>
        <v>0</v>
      </c>
      <c r="AY1635" s="12">
        <f t="shared" si="751"/>
        <v>0</v>
      </c>
      <c r="BA1635" s="12" t="str">
        <f t="shared" si="752"/>
        <v/>
      </c>
      <c r="BB1635" t="str">
        <f t="shared" si="753"/>
        <v/>
      </c>
      <c r="BC1635" s="91">
        <f t="shared" si="754"/>
        <v>0</v>
      </c>
    </row>
    <row r="1636" spans="1:55" ht="20.100000000000001" customHeight="1">
      <c r="A1636" s="32" t="str">
        <f t="shared" si="730"/>
        <v/>
      </c>
      <c r="B1636" s="25" t="s">
        <v>23</v>
      </c>
      <c r="C1636" s="62"/>
      <c r="D1636" s="37"/>
      <c r="E1636" s="7"/>
      <c r="F1636" s="84"/>
      <c r="G1636" s="10"/>
      <c r="H1636" s="7"/>
      <c r="I1636" s="98"/>
      <c r="J1636" s="101"/>
      <c r="K1636" s="140" t="str">
        <f t="shared" si="731"/>
        <v/>
      </c>
      <c r="L1636" s="115" t="str">
        <f t="shared" si="732"/>
        <v/>
      </c>
      <c r="M1636" s="114" t="str">
        <f t="shared" si="733"/>
        <v/>
      </c>
      <c r="Y1636" t="str">
        <f t="shared" si="729"/>
        <v/>
      </c>
      <c r="Z1636" t="str">
        <f t="shared" si="734"/>
        <v/>
      </c>
      <c r="AA1636" t="str">
        <f t="shared" si="735"/>
        <v/>
      </c>
      <c r="AB1636">
        <f t="shared" si="736"/>
        <v>0</v>
      </c>
      <c r="AH1636" s="12" t="str">
        <f t="shared" si="755"/>
        <v/>
      </c>
      <c r="AI1636" s="12">
        <f t="shared" si="756"/>
        <v>0</v>
      </c>
      <c r="AJ1636" s="12">
        <f t="shared" si="757"/>
        <v>0</v>
      </c>
      <c r="AK1636" s="12" t="str">
        <f t="shared" si="737"/>
        <v/>
      </c>
      <c r="AL1636" s="12">
        <f t="shared" si="738"/>
        <v>0</v>
      </c>
      <c r="AM1636" s="12">
        <f t="shared" si="739"/>
        <v>0</v>
      </c>
      <c r="AN1636" s="12" t="str">
        <f t="shared" si="740"/>
        <v/>
      </c>
      <c r="AO1636" s="12">
        <f t="shared" si="741"/>
        <v>0</v>
      </c>
      <c r="AP1636" s="12">
        <f t="shared" si="742"/>
        <v>0</v>
      </c>
      <c r="AQ1636" s="12" t="str">
        <f t="shared" si="743"/>
        <v/>
      </c>
      <c r="AR1636" s="12">
        <f t="shared" si="744"/>
        <v>0</v>
      </c>
      <c r="AS1636" s="12">
        <f t="shared" si="745"/>
        <v>0</v>
      </c>
      <c r="AT1636" s="12" t="str">
        <f t="shared" si="746"/>
        <v/>
      </c>
      <c r="AU1636" s="12">
        <f t="shared" si="747"/>
        <v>0</v>
      </c>
      <c r="AV1636" s="12">
        <f t="shared" si="748"/>
        <v>0</v>
      </c>
      <c r="AW1636" s="12" t="str">
        <f t="shared" si="749"/>
        <v/>
      </c>
      <c r="AX1636" s="12">
        <f t="shared" si="750"/>
        <v>0</v>
      </c>
      <c r="AY1636" s="12">
        <f t="shared" si="751"/>
        <v>0</v>
      </c>
      <c r="BA1636" s="12" t="str">
        <f t="shared" si="752"/>
        <v/>
      </c>
      <c r="BB1636" t="str">
        <f t="shared" si="753"/>
        <v/>
      </c>
      <c r="BC1636" s="91">
        <f t="shared" si="754"/>
        <v>0</v>
      </c>
    </row>
    <row r="1637" spans="1:55" ht="20.100000000000001" customHeight="1">
      <c r="A1637" s="32" t="str">
        <f t="shared" si="730"/>
        <v/>
      </c>
      <c r="B1637" s="25" t="s">
        <v>23</v>
      </c>
      <c r="C1637" s="62"/>
      <c r="D1637" s="37"/>
      <c r="E1637" s="7"/>
      <c r="F1637" s="84"/>
      <c r="G1637" s="10"/>
      <c r="H1637" s="7"/>
      <c r="I1637" s="98"/>
      <c r="J1637" s="101"/>
      <c r="K1637" s="140" t="str">
        <f t="shared" si="731"/>
        <v/>
      </c>
      <c r="L1637" s="115" t="str">
        <f t="shared" si="732"/>
        <v/>
      </c>
      <c r="M1637" s="114" t="str">
        <f t="shared" si="733"/>
        <v/>
      </c>
      <c r="Y1637" t="str">
        <f t="shared" si="729"/>
        <v/>
      </c>
      <c r="Z1637" t="str">
        <f t="shared" si="734"/>
        <v/>
      </c>
      <c r="AA1637" t="str">
        <f t="shared" si="735"/>
        <v/>
      </c>
      <c r="AB1637">
        <f t="shared" si="736"/>
        <v>0</v>
      </c>
      <c r="AH1637" s="12" t="str">
        <f t="shared" si="755"/>
        <v/>
      </c>
      <c r="AI1637" s="12">
        <f t="shared" si="756"/>
        <v>0</v>
      </c>
      <c r="AJ1637" s="12">
        <f t="shared" si="757"/>
        <v>0</v>
      </c>
      <c r="AK1637" s="12" t="str">
        <f t="shared" si="737"/>
        <v/>
      </c>
      <c r="AL1637" s="12">
        <f t="shared" si="738"/>
        <v>0</v>
      </c>
      <c r="AM1637" s="12">
        <f t="shared" si="739"/>
        <v>0</v>
      </c>
      <c r="AN1637" s="12" t="str">
        <f t="shared" si="740"/>
        <v/>
      </c>
      <c r="AO1637" s="12">
        <f t="shared" si="741"/>
        <v>0</v>
      </c>
      <c r="AP1637" s="12">
        <f t="shared" si="742"/>
        <v>0</v>
      </c>
      <c r="AQ1637" s="12" t="str">
        <f t="shared" si="743"/>
        <v/>
      </c>
      <c r="AR1637" s="12">
        <f t="shared" si="744"/>
        <v>0</v>
      </c>
      <c r="AS1637" s="12">
        <f t="shared" si="745"/>
        <v>0</v>
      </c>
      <c r="AT1637" s="12" t="str">
        <f t="shared" si="746"/>
        <v/>
      </c>
      <c r="AU1637" s="12">
        <f t="shared" si="747"/>
        <v>0</v>
      </c>
      <c r="AV1637" s="12">
        <f t="shared" si="748"/>
        <v>0</v>
      </c>
      <c r="AW1637" s="12" t="str">
        <f t="shared" si="749"/>
        <v/>
      </c>
      <c r="AX1637" s="12">
        <f t="shared" si="750"/>
        <v>0</v>
      </c>
      <c r="AY1637" s="12">
        <f t="shared" si="751"/>
        <v>0</v>
      </c>
      <c r="BA1637" s="12" t="str">
        <f t="shared" si="752"/>
        <v/>
      </c>
      <c r="BB1637" t="str">
        <f t="shared" si="753"/>
        <v/>
      </c>
      <c r="BC1637" s="91">
        <f t="shared" si="754"/>
        <v>0</v>
      </c>
    </row>
    <row r="1638" spans="1:55" ht="20.100000000000001" customHeight="1">
      <c r="A1638" s="32" t="str">
        <f t="shared" si="730"/>
        <v/>
      </c>
      <c r="B1638" s="25" t="s">
        <v>23</v>
      </c>
      <c r="C1638" s="62"/>
      <c r="D1638" s="37"/>
      <c r="E1638" s="7"/>
      <c r="F1638" s="84"/>
      <c r="G1638" s="10"/>
      <c r="H1638" s="7"/>
      <c r="I1638" s="98"/>
      <c r="J1638" s="101"/>
      <c r="K1638" s="140" t="str">
        <f t="shared" si="731"/>
        <v/>
      </c>
      <c r="L1638" s="115" t="str">
        <f t="shared" si="732"/>
        <v/>
      </c>
      <c r="M1638" s="114" t="str">
        <f t="shared" si="733"/>
        <v/>
      </c>
      <c r="Y1638" t="str">
        <f t="shared" si="729"/>
        <v/>
      </c>
      <c r="Z1638" t="str">
        <f t="shared" si="734"/>
        <v/>
      </c>
      <c r="AA1638" t="str">
        <f t="shared" si="735"/>
        <v/>
      </c>
      <c r="AB1638">
        <f t="shared" si="736"/>
        <v>0</v>
      </c>
      <c r="AH1638" s="12" t="str">
        <f t="shared" si="755"/>
        <v/>
      </c>
      <c r="AI1638" s="12">
        <f t="shared" si="756"/>
        <v>0</v>
      </c>
      <c r="AJ1638" s="12">
        <f t="shared" si="757"/>
        <v>0</v>
      </c>
      <c r="AK1638" s="12" t="str">
        <f t="shared" si="737"/>
        <v/>
      </c>
      <c r="AL1638" s="12">
        <f t="shared" si="738"/>
        <v>0</v>
      </c>
      <c r="AM1638" s="12">
        <f t="shared" si="739"/>
        <v>0</v>
      </c>
      <c r="AN1638" s="12" t="str">
        <f t="shared" si="740"/>
        <v/>
      </c>
      <c r="AO1638" s="12">
        <f t="shared" si="741"/>
        <v>0</v>
      </c>
      <c r="AP1638" s="12">
        <f t="shared" si="742"/>
        <v>0</v>
      </c>
      <c r="AQ1638" s="12" t="str">
        <f t="shared" si="743"/>
        <v/>
      </c>
      <c r="AR1638" s="12">
        <f t="shared" si="744"/>
        <v>0</v>
      </c>
      <c r="AS1638" s="12">
        <f t="shared" si="745"/>
        <v>0</v>
      </c>
      <c r="AT1638" s="12" t="str">
        <f t="shared" si="746"/>
        <v/>
      </c>
      <c r="AU1638" s="12">
        <f t="shared" si="747"/>
        <v>0</v>
      </c>
      <c r="AV1638" s="12">
        <f t="shared" si="748"/>
        <v>0</v>
      </c>
      <c r="AW1638" s="12" t="str">
        <f t="shared" si="749"/>
        <v/>
      </c>
      <c r="AX1638" s="12">
        <f t="shared" si="750"/>
        <v>0</v>
      </c>
      <c r="AY1638" s="12">
        <f t="shared" si="751"/>
        <v>0</v>
      </c>
      <c r="BA1638" s="12" t="str">
        <f t="shared" si="752"/>
        <v/>
      </c>
      <c r="BB1638" t="str">
        <f t="shared" si="753"/>
        <v/>
      </c>
      <c r="BC1638" s="91">
        <f t="shared" si="754"/>
        <v>0</v>
      </c>
    </row>
    <row r="1639" spans="1:55" ht="20.100000000000001" customHeight="1">
      <c r="A1639" s="32" t="str">
        <f t="shared" si="730"/>
        <v/>
      </c>
      <c r="B1639" s="25" t="s">
        <v>23</v>
      </c>
      <c r="C1639" s="62"/>
      <c r="D1639" s="37"/>
      <c r="E1639" s="7"/>
      <c r="F1639" s="84"/>
      <c r="G1639" s="10"/>
      <c r="H1639" s="7"/>
      <c r="I1639" s="98"/>
      <c r="J1639" s="101"/>
      <c r="K1639" s="140" t="str">
        <f t="shared" si="731"/>
        <v/>
      </c>
      <c r="L1639" s="115" t="str">
        <f t="shared" si="732"/>
        <v/>
      </c>
      <c r="M1639" s="114" t="str">
        <f t="shared" si="733"/>
        <v/>
      </c>
      <c r="Y1639" t="str">
        <f t="shared" si="729"/>
        <v/>
      </c>
      <c r="Z1639" t="str">
        <f t="shared" si="734"/>
        <v/>
      </c>
      <c r="AA1639" t="str">
        <f t="shared" si="735"/>
        <v/>
      </c>
      <c r="AB1639">
        <f t="shared" si="736"/>
        <v>0</v>
      </c>
      <c r="AH1639" s="12" t="str">
        <f t="shared" si="755"/>
        <v/>
      </c>
      <c r="AI1639" s="12">
        <f t="shared" si="756"/>
        <v>0</v>
      </c>
      <c r="AJ1639" s="12">
        <f t="shared" si="757"/>
        <v>0</v>
      </c>
      <c r="AK1639" s="12" t="str">
        <f t="shared" si="737"/>
        <v/>
      </c>
      <c r="AL1639" s="12">
        <f t="shared" si="738"/>
        <v>0</v>
      </c>
      <c r="AM1639" s="12">
        <f t="shared" si="739"/>
        <v>0</v>
      </c>
      <c r="AN1639" s="12" t="str">
        <f t="shared" si="740"/>
        <v/>
      </c>
      <c r="AO1639" s="12">
        <f t="shared" si="741"/>
        <v>0</v>
      </c>
      <c r="AP1639" s="12">
        <f t="shared" si="742"/>
        <v>0</v>
      </c>
      <c r="AQ1639" s="12" t="str">
        <f t="shared" si="743"/>
        <v/>
      </c>
      <c r="AR1639" s="12">
        <f t="shared" si="744"/>
        <v>0</v>
      </c>
      <c r="AS1639" s="12">
        <f t="shared" si="745"/>
        <v>0</v>
      </c>
      <c r="AT1639" s="12" t="str">
        <f t="shared" si="746"/>
        <v/>
      </c>
      <c r="AU1639" s="12">
        <f t="shared" si="747"/>
        <v>0</v>
      </c>
      <c r="AV1639" s="12">
        <f t="shared" si="748"/>
        <v>0</v>
      </c>
      <c r="AW1639" s="12" t="str">
        <f t="shared" si="749"/>
        <v/>
      </c>
      <c r="AX1639" s="12">
        <f t="shared" si="750"/>
        <v>0</v>
      </c>
      <c r="AY1639" s="12">
        <f t="shared" si="751"/>
        <v>0</v>
      </c>
      <c r="BA1639" s="12" t="str">
        <f t="shared" si="752"/>
        <v/>
      </c>
      <c r="BB1639" t="str">
        <f t="shared" si="753"/>
        <v/>
      </c>
      <c r="BC1639" s="91">
        <f t="shared" si="754"/>
        <v>0</v>
      </c>
    </row>
    <row r="1640" spans="1:55" ht="20.100000000000001" customHeight="1">
      <c r="A1640" s="32" t="str">
        <f t="shared" si="730"/>
        <v/>
      </c>
      <c r="B1640" s="25" t="s">
        <v>23</v>
      </c>
      <c r="C1640" s="62"/>
      <c r="D1640" s="37"/>
      <c r="E1640" s="7"/>
      <c r="F1640" s="84"/>
      <c r="G1640" s="10"/>
      <c r="H1640" s="7"/>
      <c r="I1640" s="98"/>
      <c r="J1640" s="101"/>
      <c r="K1640" s="140" t="str">
        <f t="shared" si="731"/>
        <v/>
      </c>
      <c r="L1640" s="115" t="str">
        <f t="shared" si="732"/>
        <v/>
      </c>
      <c r="M1640" s="114" t="str">
        <f t="shared" si="733"/>
        <v/>
      </c>
      <c r="Y1640" t="str">
        <f t="shared" si="729"/>
        <v/>
      </c>
      <c r="Z1640" t="str">
        <f t="shared" si="734"/>
        <v/>
      </c>
      <c r="AA1640" t="str">
        <f t="shared" si="735"/>
        <v/>
      </c>
      <c r="AB1640">
        <f t="shared" si="736"/>
        <v>0</v>
      </c>
      <c r="AH1640" s="12" t="str">
        <f t="shared" si="755"/>
        <v/>
      </c>
      <c r="AI1640" s="12">
        <f t="shared" si="756"/>
        <v>0</v>
      </c>
      <c r="AJ1640" s="12">
        <f t="shared" si="757"/>
        <v>0</v>
      </c>
      <c r="AK1640" s="12" t="str">
        <f t="shared" si="737"/>
        <v/>
      </c>
      <c r="AL1640" s="12">
        <f t="shared" si="738"/>
        <v>0</v>
      </c>
      <c r="AM1640" s="12">
        <f t="shared" si="739"/>
        <v>0</v>
      </c>
      <c r="AN1640" s="12" t="str">
        <f t="shared" si="740"/>
        <v/>
      </c>
      <c r="AO1640" s="12">
        <f t="shared" si="741"/>
        <v>0</v>
      </c>
      <c r="AP1640" s="12">
        <f t="shared" si="742"/>
        <v>0</v>
      </c>
      <c r="AQ1640" s="12" t="str">
        <f t="shared" si="743"/>
        <v/>
      </c>
      <c r="AR1640" s="12">
        <f t="shared" si="744"/>
        <v>0</v>
      </c>
      <c r="AS1640" s="12">
        <f t="shared" si="745"/>
        <v>0</v>
      </c>
      <c r="AT1640" s="12" t="str">
        <f t="shared" si="746"/>
        <v/>
      </c>
      <c r="AU1640" s="12">
        <f t="shared" si="747"/>
        <v>0</v>
      </c>
      <c r="AV1640" s="12">
        <f t="shared" si="748"/>
        <v>0</v>
      </c>
      <c r="AW1640" s="12" t="str">
        <f t="shared" si="749"/>
        <v/>
      </c>
      <c r="AX1640" s="12">
        <f t="shared" si="750"/>
        <v>0</v>
      </c>
      <c r="AY1640" s="12">
        <f t="shared" si="751"/>
        <v>0</v>
      </c>
      <c r="BA1640" s="12" t="str">
        <f t="shared" si="752"/>
        <v/>
      </c>
      <c r="BB1640" t="str">
        <f t="shared" si="753"/>
        <v/>
      </c>
      <c r="BC1640" s="91">
        <f t="shared" si="754"/>
        <v>0</v>
      </c>
    </row>
    <row r="1641" spans="1:55" ht="20.100000000000001" customHeight="1">
      <c r="A1641" s="32" t="str">
        <f t="shared" si="730"/>
        <v/>
      </c>
      <c r="B1641" s="25" t="s">
        <v>23</v>
      </c>
      <c r="C1641" s="62"/>
      <c r="D1641" s="37"/>
      <c r="E1641" s="7"/>
      <c r="F1641" s="84"/>
      <c r="G1641" s="10"/>
      <c r="H1641" s="7"/>
      <c r="I1641" s="98"/>
      <c r="J1641" s="101"/>
      <c r="K1641" s="140" t="str">
        <f t="shared" si="731"/>
        <v/>
      </c>
      <c r="L1641" s="115" t="str">
        <f t="shared" si="732"/>
        <v/>
      </c>
      <c r="M1641" s="114" t="str">
        <f t="shared" si="733"/>
        <v/>
      </c>
      <c r="Y1641" t="str">
        <f t="shared" si="729"/>
        <v/>
      </c>
      <c r="Z1641" t="str">
        <f t="shared" si="734"/>
        <v/>
      </c>
      <c r="AA1641" t="str">
        <f t="shared" si="735"/>
        <v/>
      </c>
      <c r="AB1641">
        <f t="shared" si="736"/>
        <v>0</v>
      </c>
      <c r="AH1641" s="12" t="str">
        <f t="shared" si="755"/>
        <v/>
      </c>
      <c r="AI1641" s="12">
        <f t="shared" si="756"/>
        <v>0</v>
      </c>
      <c r="AJ1641" s="12">
        <f t="shared" si="757"/>
        <v>0</v>
      </c>
      <c r="AK1641" s="12" t="str">
        <f t="shared" si="737"/>
        <v/>
      </c>
      <c r="AL1641" s="12">
        <f t="shared" si="738"/>
        <v>0</v>
      </c>
      <c r="AM1641" s="12">
        <f t="shared" si="739"/>
        <v>0</v>
      </c>
      <c r="AN1641" s="12" t="str">
        <f t="shared" si="740"/>
        <v/>
      </c>
      <c r="AO1641" s="12">
        <f t="shared" si="741"/>
        <v>0</v>
      </c>
      <c r="AP1641" s="12">
        <f t="shared" si="742"/>
        <v>0</v>
      </c>
      <c r="AQ1641" s="12" t="str">
        <f t="shared" si="743"/>
        <v/>
      </c>
      <c r="AR1641" s="12">
        <f t="shared" si="744"/>
        <v>0</v>
      </c>
      <c r="AS1641" s="12">
        <f t="shared" si="745"/>
        <v>0</v>
      </c>
      <c r="AT1641" s="12" t="str">
        <f t="shared" si="746"/>
        <v/>
      </c>
      <c r="AU1641" s="12">
        <f t="shared" si="747"/>
        <v>0</v>
      </c>
      <c r="AV1641" s="12">
        <f t="shared" si="748"/>
        <v>0</v>
      </c>
      <c r="AW1641" s="12" t="str">
        <f t="shared" si="749"/>
        <v/>
      </c>
      <c r="AX1641" s="12">
        <f t="shared" si="750"/>
        <v>0</v>
      </c>
      <c r="AY1641" s="12">
        <f t="shared" si="751"/>
        <v>0</v>
      </c>
      <c r="BA1641" s="12" t="str">
        <f t="shared" si="752"/>
        <v/>
      </c>
      <c r="BB1641" t="str">
        <f t="shared" si="753"/>
        <v/>
      </c>
      <c r="BC1641" s="91">
        <f t="shared" si="754"/>
        <v>0</v>
      </c>
    </row>
    <row r="1642" spans="1:55" ht="20.100000000000001" customHeight="1">
      <c r="A1642" s="32" t="str">
        <f t="shared" si="730"/>
        <v/>
      </c>
      <c r="B1642" s="25" t="s">
        <v>23</v>
      </c>
      <c r="C1642" s="62"/>
      <c r="D1642" s="37"/>
      <c r="E1642" s="7"/>
      <c r="F1642" s="84"/>
      <c r="G1642" s="10"/>
      <c r="H1642" s="7"/>
      <c r="I1642" s="98"/>
      <c r="J1642" s="101"/>
      <c r="K1642" s="140" t="str">
        <f t="shared" si="731"/>
        <v/>
      </c>
      <c r="L1642" s="115" t="str">
        <f t="shared" si="732"/>
        <v/>
      </c>
      <c r="M1642" s="114" t="str">
        <f t="shared" si="733"/>
        <v/>
      </c>
      <c r="Y1642" t="str">
        <f t="shared" si="729"/>
        <v/>
      </c>
      <c r="Z1642" t="str">
        <f t="shared" si="734"/>
        <v/>
      </c>
      <c r="AA1642" t="str">
        <f t="shared" si="735"/>
        <v/>
      </c>
      <c r="AB1642">
        <f t="shared" si="736"/>
        <v>0</v>
      </c>
      <c r="AH1642" s="12" t="str">
        <f t="shared" si="755"/>
        <v/>
      </c>
      <c r="AI1642" s="12">
        <f t="shared" si="756"/>
        <v>0</v>
      </c>
      <c r="AJ1642" s="12">
        <f t="shared" si="757"/>
        <v>0</v>
      </c>
      <c r="AK1642" s="12" t="str">
        <f t="shared" si="737"/>
        <v/>
      </c>
      <c r="AL1642" s="12">
        <f t="shared" si="738"/>
        <v>0</v>
      </c>
      <c r="AM1642" s="12">
        <f t="shared" si="739"/>
        <v>0</v>
      </c>
      <c r="AN1642" s="12" t="str">
        <f t="shared" si="740"/>
        <v/>
      </c>
      <c r="AO1642" s="12">
        <f t="shared" si="741"/>
        <v>0</v>
      </c>
      <c r="AP1642" s="12">
        <f t="shared" si="742"/>
        <v>0</v>
      </c>
      <c r="AQ1642" s="12" t="str">
        <f t="shared" si="743"/>
        <v/>
      </c>
      <c r="AR1642" s="12">
        <f t="shared" si="744"/>
        <v>0</v>
      </c>
      <c r="AS1642" s="12">
        <f t="shared" si="745"/>
        <v>0</v>
      </c>
      <c r="AT1642" s="12" t="str">
        <f t="shared" si="746"/>
        <v/>
      </c>
      <c r="AU1642" s="12">
        <f t="shared" si="747"/>
        <v>0</v>
      </c>
      <c r="AV1642" s="12">
        <f t="shared" si="748"/>
        <v>0</v>
      </c>
      <c r="AW1642" s="12" t="str">
        <f t="shared" si="749"/>
        <v/>
      </c>
      <c r="AX1642" s="12">
        <f t="shared" si="750"/>
        <v>0</v>
      </c>
      <c r="AY1642" s="12">
        <f t="shared" si="751"/>
        <v>0</v>
      </c>
      <c r="BA1642" s="12" t="str">
        <f t="shared" si="752"/>
        <v/>
      </c>
      <c r="BB1642" t="str">
        <f t="shared" si="753"/>
        <v/>
      </c>
      <c r="BC1642" s="91">
        <f t="shared" si="754"/>
        <v>0</v>
      </c>
    </row>
    <row r="1643" spans="1:55" ht="20.100000000000001" customHeight="1">
      <c r="A1643" s="32" t="str">
        <f t="shared" si="730"/>
        <v/>
      </c>
      <c r="B1643" s="25" t="s">
        <v>23</v>
      </c>
      <c r="C1643" s="62"/>
      <c r="D1643" s="37"/>
      <c r="E1643" s="7"/>
      <c r="F1643" s="84"/>
      <c r="G1643" s="10"/>
      <c r="H1643" s="7"/>
      <c r="I1643" s="98"/>
      <c r="J1643" s="101"/>
      <c r="K1643" s="140" t="str">
        <f t="shared" si="731"/>
        <v/>
      </c>
      <c r="L1643" s="115" t="str">
        <f t="shared" si="732"/>
        <v/>
      </c>
      <c r="M1643" s="114" t="str">
        <f t="shared" si="733"/>
        <v/>
      </c>
      <c r="Y1643" t="str">
        <f t="shared" si="729"/>
        <v/>
      </c>
      <c r="Z1643" t="str">
        <f t="shared" si="734"/>
        <v/>
      </c>
      <c r="AA1643" t="str">
        <f t="shared" si="735"/>
        <v/>
      </c>
      <c r="AB1643">
        <f t="shared" si="736"/>
        <v>0</v>
      </c>
      <c r="AH1643" s="12" t="str">
        <f t="shared" si="755"/>
        <v/>
      </c>
      <c r="AI1643" s="12">
        <f t="shared" si="756"/>
        <v>0</v>
      </c>
      <c r="AJ1643" s="12">
        <f t="shared" si="757"/>
        <v>0</v>
      </c>
      <c r="AK1643" s="12" t="str">
        <f t="shared" si="737"/>
        <v/>
      </c>
      <c r="AL1643" s="12">
        <f t="shared" si="738"/>
        <v>0</v>
      </c>
      <c r="AM1643" s="12">
        <f t="shared" si="739"/>
        <v>0</v>
      </c>
      <c r="AN1643" s="12" t="str">
        <f t="shared" si="740"/>
        <v/>
      </c>
      <c r="AO1643" s="12">
        <f t="shared" si="741"/>
        <v>0</v>
      </c>
      <c r="AP1643" s="12">
        <f t="shared" si="742"/>
        <v>0</v>
      </c>
      <c r="AQ1643" s="12" t="str">
        <f t="shared" si="743"/>
        <v/>
      </c>
      <c r="AR1643" s="12">
        <f t="shared" si="744"/>
        <v>0</v>
      </c>
      <c r="AS1643" s="12">
        <f t="shared" si="745"/>
        <v>0</v>
      </c>
      <c r="AT1643" s="12" t="str">
        <f t="shared" si="746"/>
        <v/>
      </c>
      <c r="AU1643" s="12">
        <f t="shared" si="747"/>
        <v>0</v>
      </c>
      <c r="AV1643" s="12">
        <f t="shared" si="748"/>
        <v>0</v>
      </c>
      <c r="AW1643" s="12" t="str">
        <f t="shared" si="749"/>
        <v/>
      </c>
      <c r="AX1643" s="12">
        <f t="shared" si="750"/>
        <v>0</v>
      </c>
      <c r="AY1643" s="12">
        <f t="shared" si="751"/>
        <v>0</v>
      </c>
      <c r="BA1643" s="12" t="str">
        <f t="shared" si="752"/>
        <v/>
      </c>
      <c r="BB1643" t="str">
        <f t="shared" si="753"/>
        <v/>
      </c>
      <c r="BC1643" s="91">
        <f t="shared" si="754"/>
        <v>0</v>
      </c>
    </row>
    <row r="1644" spans="1:55" ht="20.100000000000001" customHeight="1">
      <c r="A1644" s="32" t="str">
        <f t="shared" si="730"/>
        <v/>
      </c>
      <c r="B1644" s="25" t="s">
        <v>23</v>
      </c>
      <c r="C1644" s="62"/>
      <c r="D1644" s="37"/>
      <c r="E1644" s="7"/>
      <c r="F1644" s="84"/>
      <c r="G1644" s="10"/>
      <c r="H1644" s="7"/>
      <c r="I1644" s="98"/>
      <c r="J1644" s="101"/>
      <c r="K1644" s="140" t="str">
        <f t="shared" si="731"/>
        <v/>
      </c>
      <c r="L1644" s="115" t="str">
        <f t="shared" si="732"/>
        <v/>
      </c>
      <c r="M1644" s="114" t="str">
        <f t="shared" si="733"/>
        <v/>
      </c>
      <c r="Y1644" t="str">
        <f t="shared" si="729"/>
        <v/>
      </c>
      <c r="Z1644" t="str">
        <f t="shared" si="734"/>
        <v/>
      </c>
      <c r="AA1644" t="str">
        <f t="shared" si="735"/>
        <v/>
      </c>
      <c r="AB1644">
        <f t="shared" si="736"/>
        <v>0</v>
      </c>
      <c r="AH1644" s="12" t="str">
        <f t="shared" si="755"/>
        <v/>
      </c>
      <c r="AI1644" s="12">
        <f t="shared" si="756"/>
        <v>0</v>
      </c>
      <c r="AJ1644" s="12">
        <f t="shared" si="757"/>
        <v>0</v>
      </c>
      <c r="AK1644" s="12" t="str">
        <f t="shared" si="737"/>
        <v/>
      </c>
      <c r="AL1644" s="12">
        <f t="shared" si="738"/>
        <v>0</v>
      </c>
      <c r="AM1644" s="12">
        <f t="shared" si="739"/>
        <v>0</v>
      </c>
      <c r="AN1644" s="12" t="str">
        <f t="shared" si="740"/>
        <v/>
      </c>
      <c r="AO1644" s="12">
        <f t="shared" si="741"/>
        <v>0</v>
      </c>
      <c r="AP1644" s="12">
        <f t="shared" si="742"/>
        <v>0</v>
      </c>
      <c r="AQ1644" s="12" t="str">
        <f t="shared" si="743"/>
        <v/>
      </c>
      <c r="AR1644" s="12">
        <f t="shared" si="744"/>
        <v>0</v>
      </c>
      <c r="AS1644" s="12">
        <f t="shared" si="745"/>
        <v>0</v>
      </c>
      <c r="AT1644" s="12" t="str">
        <f t="shared" si="746"/>
        <v/>
      </c>
      <c r="AU1644" s="12">
        <f t="shared" si="747"/>
        <v>0</v>
      </c>
      <c r="AV1644" s="12">
        <f t="shared" si="748"/>
        <v>0</v>
      </c>
      <c r="AW1644" s="12" t="str">
        <f t="shared" si="749"/>
        <v/>
      </c>
      <c r="AX1644" s="12">
        <f t="shared" si="750"/>
        <v>0</v>
      </c>
      <c r="AY1644" s="12">
        <f t="shared" si="751"/>
        <v>0</v>
      </c>
      <c r="BA1644" s="12" t="str">
        <f t="shared" si="752"/>
        <v/>
      </c>
      <c r="BB1644" t="str">
        <f t="shared" si="753"/>
        <v/>
      </c>
      <c r="BC1644" s="91">
        <f t="shared" si="754"/>
        <v>0</v>
      </c>
    </row>
    <row r="1645" spans="1:55" ht="20.100000000000001" customHeight="1">
      <c r="A1645" s="32" t="str">
        <f t="shared" si="730"/>
        <v/>
      </c>
      <c r="B1645" s="25" t="s">
        <v>23</v>
      </c>
      <c r="C1645" s="62"/>
      <c r="D1645" s="37"/>
      <c r="E1645" s="7"/>
      <c r="F1645" s="84"/>
      <c r="G1645" s="10"/>
      <c r="H1645" s="7"/>
      <c r="I1645" s="98"/>
      <c r="J1645" s="101"/>
      <c r="K1645" s="140" t="str">
        <f t="shared" si="731"/>
        <v/>
      </c>
      <c r="L1645" s="115" t="str">
        <f t="shared" si="732"/>
        <v/>
      </c>
      <c r="M1645" s="114" t="str">
        <f t="shared" si="733"/>
        <v/>
      </c>
      <c r="Y1645" t="str">
        <f t="shared" si="729"/>
        <v/>
      </c>
      <c r="Z1645" t="str">
        <f t="shared" si="734"/>
        <v/>
      </c>
      <c r="AA1645" t="str">
        <f t="shared" si="735"/>
        <v/>
      </c>
      <c r="AB1645">
        <f t="shared" si="736"/>
        <v>0</v>
      </c>
      <c r="AH1645" s="12" t="str">
        <f t="shared" si="755"/>
        <v/>
      </c>
      <c r="AI1645" s="12">
        <f t="shared" si="756"/>
        <v>0</v>
      </c>
      <c r="AJ1645" s="12">
        <f t="shared" si="757"/>
        <v>0</v>
      </c>
      <c r="AK1645" s="12" t="str">
        <f t="shared" si="737"/>
        <v/>
      </c>
      <c r="AL1645" s="12">
        <f t="shared" si="738"/>
        <v>0</v>
      </c>
      <c r="AM1645" s="12">
        <f t="shared" si="739"/>
        <v>0</v>
      </c>
      <c r="AN1645" s="12" t="str">
        <f t="shared" si="740"/>
        <v/>
      </c>
      <c r="AO1645" s="12">
        <f t="shared" si="741"/>
        <v>0</v>
      </c>
      <c r="AP1645" s="12">
        <f t="shared" si="742"/>
        <v>0</v>
      </c>
      <c r="AQ1645" s="12" t="str">
        <f t="shared" si="743"/>
        <v/>
      </c>
      <c r="AR1645" s="12">
        <f t="shared" si="744"/>
        <v>0</v>
      </c>
      <c r="AS1645" s="12">
        <f t="shared" si="745"/>
        <v>0</v>
      </c>
      <c r="AT1645" s="12" t="str">
        <f t="shared" si="746"/>
        <v/>
      </c>
      <c r="AU1645" s="12">
        <f t="shared" si="747"/>
        <v>0</v>
      </c>
      <c r="AV1645" s="12">
        <f t="shared" si="748"/>
        <v>0</v>
      </c>
      <c r="AW1645" s="12" t="str">
        <f t="shared" si="749"/>
        <v/>
      </c>
      <c r="AX1645" s="12">
        <f t="shared" si="750"/>
        <v>0</v>
      </c>
      <c r="AY1645" s="12">
        <f t="shared" si="751"/>
        <v>0</v>
      </c>
      <c r="BA1645" s="12" t="str">
        <f t="shared" si="752"/>
        <v/>
      </c>
      <c r="BB1645" t="str">
        <f t="shared" si="753"/>
        <v/>
      </c>
      <c r="BC1645" s="91">
        <f t="shared" si="754"/>
        <v>0</v>
      </c>
    </row>
    <row r="1646" spans="1:55" ht="20.100000000000001" customHeight="1">
      <c r="A1646" s="32" t="str">
        <f t="shared" si="730"/>
        <v/>
      </c>
      <c r="B1646" s="25" t="s">
        <v>23</v>
      </c>
      <c r="C1646" s="62"/>
      <c r="D1646" s="37"/>
      <c r="E1646" s="7"/>
      <c r="F1646" s="84"/>
      <c r="G1646" s="10"/>
      <c r="H1646" s="7"/>
      <c r="I1646" s="98"/>
      <c r="J1646" s="101"/>
      <c r="K1646" s="140" t="str">
        <f t="shared" si="731"/>
        <v/>
      </c>
      <c r="L1646" s="115" t="str">
        <f t="shared" si="732"/>
        <v/>
      </c>
      <c r="M1646" s="114" t="str">
        <f t="shared" si="733"/>
        <v/>
      </c>
      <c r="Y1646" t="str">
        <f t="shared" si="729"/>
        <v/>
      </c>
      <c r="Z1646" t="str">
        <f t="shared" si="734"/>
        <v/>
      </c>
      <c r="AA1646" t="str">
        <f t="shared" si="735"/>
        <v/>
      </c>
      <c r="AB1646">
        <f t="shared" si="736"/>
        <v>0</v>
      </c>
      <c r="AH1646" s="12" t="str">
        <f t="shared" si="755"/>
        <v/>
      </c>
      <c r="AI1646" s="12">
        <f t="shared" si="756"/>
        <v>0</v>
      </c>
      <c r="AJ1646" s="12">
        <f t="shared" si="757"/>
        <v>0</v>
      </c>
      <c r="AK1646" s="12" t="str">
        <f t="shared" si="737"/>
        <v/>
      </c>
      <c r="AL1646" s="12">
        <f t="shared" si="738"/>
        <v>0</v>
      </c>
      <c r="AM1646" s="12">
        <f t="shared" si="739"/>
        <v>0</v>
      </c>
      <c r="AN1646" s="12" t="str">
        <f t="shared" si="740"/>
        <v/>
      </c>
      <c r="AO1646" s="12">
        <f t="shared" si="741"/>
        <v>0</v>
      </c>
      <c r="AP1646" s="12">
        <f t="shared" si="742"/>
        <v>0</v>
      </c>
      <c r="AQ1646" s="12" t="str">
        <f t="shared" si="743"/>
        <v/>
      </c>
      <c r="AR1646" s="12">
        <f t="shared" si="744"/>
        <v>0</v>
      </c>
      <c r="AS1646" s="12">
        <f t="shared" si="745"/>
        <v>0</v>
      </c>
      <c r="AT1646" s="12" t="str">
        <f t="shared" si="746"/>
        <v/>
      </c>
      <c r="AU1646" s="12">
        <f t="shared" si="747"/>
        <v>0</v>
      </c>
      <c r="AV1646" s="12">
        <f t="shared" si="748"/>
        <v>0</v>
      </c>
      <c r="AW1646" s="12" t="str">
        <f t="shared" si="749"/>
        <v/>
      </c>
      <c r="AX1646" s="12">
        <f t="shared" si="750"/>
        <v>0</v>
      </c>
      <c r="AY1646" s="12">
        <f t="shared" si="751"/>
        <v>0</v>
      </c>
      <c r="BA1646" s="12" t="str">
        <f t="shared" si="752"/>
        <v/>
      </c>
      <c r="BB1646" t="str">
        <f t="shared" si="753"/>
        <v/>
      </c>
      <c r="BC1646" s="91">
        <f t="shared" si="754"/>
        <v>0</v>
      </c>
    </row>
    <row r="1647" spans="1:55" ht="20.100000000000001" customHeight="1">
      <c r="A1647" s="32" t="str">
        <f t="shared" si="730"/>
        <v/>
      </c>
      <c r="B1647" s="25" t="s">
        <v>23</v>
      </c>
      <c r="C1647" s="62"/>
      <c r="D1647" s="37"/>
      <c r="E1647" s="7"/>
      <c r="F1647" s="84"/>
      <c r="G1647" s="10"/>
      <c r="H1647" s="7"/>
      <c r="I1647" s="98"/>
      <c r="J1647" s="101"/>
      <c r="K1647" s="140" t="str">
        <f t="shared" si="731"/>
        <v/>
      </c>
      <c r="L1647" s="115" t="str">
        <f t="shared" si="732"/>
        <v/>
      </c>
      <c r="M1647" s="114" t="str">
        <f t="shared" si="733"/>
        <v/>
      </c>
      <c r="Y1647" t="str">
        <f t="shared" si="729"/>
        <v/>
      </c>
      <c r="Z1647" t="str">
        <f t="shared" si="734"/>
        <v/>
      </c>
      <c r="AA1647" t="str">
        <f t="shared" si="735"/>
        <v/>
      </c>
      <c r="AB1647">
        <f t="shared" si="736"/>
        <v>0</v>
      </c>
      <c r="AH1647" s="12" t="str">
        <f t="shared" si="755"/>
        <v/>
      </c>
      <c r="AI1647" s="12">
        <f t="shared" si="756"/>
        <v>0</v>
      </c>
      <c r="AJ1647" s="12">
        <f t="shared" si="757"/>
        <v>0</v>
      </c>
      <c r="AK1647" s="12" t="str">
        <f t="shared" si="737"/>
        <v/>
      </c>
      <c r="AL1647" s="12">
        <f t="shared" si="738"/>
        <v>0</v>
      </c>
      <c r="AM1647" s="12">
        <f t="shared" si="739"/>
        <v>0</v>
      </c>
      <c r="AN1647" s="12" t="str">
        <f t="shared" si="740"/>
        <v/>
      </c>
      <c r="AO1647" s="12">
        <f t="shared" si="741"/>
        <v>0</v>
      </c>
      <c r="AP1647" s="12">
        <f t="shared" si="742"/>
        <v>0</v>
      </c>
      <c r="AQ1647" s="12" t="str">
        <f t="shared" si="743"/>
        <v/>
      </c>
      <c r="AR1647" s="12">
        <f t="shared" si="744"/>
        <v>0</v>
      </c>
      <c r="AS1647" s="12">
        <f t="shared" si="745"/>
        <v>0</v>
      </c>
      <c r="AT1647" s="12" t="str">
        <f t="shared" si="746"/>
        <v/>
      </c>
      <c r="AU1647" s="12">
        <f t="shared" si="747"/>
        <v>0</v>
      </c>
      <c r="AV1647" s="12">
        <f t="shared" si="748"/>
        <v>0</v>
      </c>
      <c r="AW1647" s="12" t="str">
        <f t="shared" si="749"/>
        <v/>
      </c>
      <c r="AX1647" s="12">
        <f t="shared" si="750"/>
        <v>0</v>
      </c>
      <c r="AY1647" s="12">
        <f t="shared" si="751"/>
        <v>0</v>
      </c>
      <c r="BA1647" s="12" t="str">
        <f t="shared" si="752"/>
        <v/>
      </c>
      <c r="BB1647" t="str">
        <f t="shared" si="753"/>
        <v/>
      </c>
      <c r="BC1647" s="91">
        <f t="shared" si="754"/>
        <v>0</v>
      </c>
    </row>
    <row r="1648" spans="1:55" ht="20.100000000000001" customHeight="1">
      <c r="A1648" s="32" t="str">
        <f t="shared" si="730"/>
        <v/>
      </c>
      <c r="B1648" s="25" t="s">
        <v>23</v>
      </c>
      <c r="C1648" s="62"/>
      <c r="D1648" s="37"/>
      <c r="E1648" s="7"/>
      <c r="F1648" s="84"/>
      <c r="G1648" s="10"/>
      <c r="H1648" s="7"/>
      <c r="I1648" s="98"/>
      <c r="J1648" s="101"/>
      <c r="K1648" s="140" t="str">
        <f t="shared" si="731"/>
        <v/>
      </c>
      <c r="L1648" s="115" t="str">
        <f t="shared" si="732"/>
        <v/>
      </c>
      <c r="M1648" s="114" t="str">
        <f t="shared" si="733"/>
        <v/>
      </c>
      <c r="Y1648" t="str">
        <f t="shared" si="729"/>
        <v/>
      </c>
      <c r="Z1648" t="str">
        <f t="shared" si="734"/>
        <v/>
      </c>
      <c r="AA1648" t="str">
        <f t="shared" si="735"/>
        <v/>
      </c>
      <c r="AB1648">
        <f t="shared" si="736"/>
        <v>0</v>
      </c>
      <c r="AH1648" s="12" t="str">
        <f t="shared" si="755"/>
        <v/>
      </c>
      <c r="AI1648" s="12">
        <f t="shared" si="756"/>
        <v>0</v>
      </c>
      <c r="AJ1648" s="12">
        <f t="shared" si="757"/>
        <v>0</v>
      </c>
      <c r="AK1648" s="12" t="str">
        <f t="shared" si="737"/>
        <v/>
      </c>
      <c r="AL1648" s="12">
        <f t="shared" si="738"/>
        <v>0</v>
      </c>
      <c r="AM1648" s="12">
        <f t="shared" si="739"/>
        <v>0</v>
      </c>
      <c r="AN1648" s="12" t="str">
        <f t="shared" si="740"/>
        <v/>
      </c>
      <c r="AO1648" s="12">
        <f t="shared" si="741"/>
        <v>0</v>
      </c>
      <c r="AP1648" s="12">
        <f t="shared" si="742"/>
        <v>0</v>
      </c>
      <c r="AQ1648" s="12" t="str">
        <f t="shared" si="743"/>
        <v/>
      </c>
      <c r="AR1648" s="12">
        <f t="shared" si="744"/>
        <v>0</v>
      </c>
      <c r="AS1648" s="12">
        <f t="shared" si="745"/>
        <v>0</v>
      </c>
      <c r="AT1648" s="12" t="str">
        <f t="shared" si="746"/>
        <v/>
      </c>
      <c r="AU1648" s="12">
        <f t="shared" si="747"/>
        <v>0</v>
      </c>
      <c r="AV1648" s="12">
        <f t="shared" si="748"/>
        <v>0</v>
      </c>
      <c r="AW1648" s="12" t="str">
        <f t="shared" si="749"/>
        <v/>
      </c>
      <c r="AX1648" s="12">
        <f t="shared" si="750"/>
        <v>0</v>
      </c>
      <c r="AY1648" s="12">
        <f t="shared" si="751"/>
        <v>0</v>
      </c>
      <c r="BA1648" s="12" t="str">
        <f t="shared" si="752"/>
        <v/>
      </c>
      <c r="BB1648" t="str">
        <f t="shared" si="753"/>
        <v/>
      </c>
      <c r="BC1648" s="91">
        <f t="shared" si="754"/>
        <v>0</v>
      </c>
    </row>
    <row r="1649" spans="1:55" ht="20.100000000000001" customHeight="1">
      <c r="A1649" s="32" t="str">
        <f t="shared" si="730"/>
        <v/>
      </c>
      <c r="B1649" s="25" t="s">
        <v>23</v>
      </c>
      <c r="C1649" s="62"/>
      <c r="D1649" s="37"/>
      <c r="E1649" s="7"/>
      <c r="F1649" s="84"/>
      <c r="G1649" s="10"/>
      <c r="H1649" s="7"/>
      <c r="I1649" s="98"/>
      <c r="J1649" s="101"/>
      <c r="K1649" s="140" t="str">
        <f t="shared" si="731"/>
        <v/>
      </c>
      <c r="L1649" s="115" t="str">
        <f t="shared" si="732"/>
        <v/>
      </c>
      <c r="M1649" s="114" t="str">
        <f t="shared" si="733"/>
        <v/>
      </c>
      <c r="Y1649" t="str">
        <f t="shared" si="729"/>
        <v/>
      </c>
      <c r="Z1649" t="str">
        <f t="shared" si="734"/>
        <v/>
      </c>
      <c r="AA1649" t="str">
        <f t="shared" si="735"/>
        <v/>
      </c>
      <c r="AB1649">
        <f t="shared" si="736"/>
        <v>0</v>
      </c>
      <c r="AH1649" s="12" t="str">
        <f t="shared" si="755"/>
        <v/>
      </c>
      <c r="AI1649" s="12">
        <f t="shared" si="756"/>
        <v>0</v>
      </c>
      <c r="AJ1649" s="12">
        <f t="shared" si="757"/>
        <v>0</v>
      </c>
      <c r="AK1649" s="12" t="str">
        <f t="shared" si="737"/>
        <v/>
      </c>
      <c r="AL1649" s="12">
        <f t="shared" si="738"/>
        <v>0</v>
      </c>
      <c r="AM1649" s="12">
        <f t="shared" si="739"/>
        <v>0</v>
      </c>
      <c r="AN1649" s="12" t="str">
        <f t="shared" si="740"/>
        <v/>
      </c>
      <c r="AO1649" s="12">
        <f t="shared" si="741"/>
        <v>0</v>
      </c>
      <c r="AP1649" s="12">
        <f t="shared" si="742"/>
        <v>0</v>
      </c>
      <c r="AQ1649" s="12" t="str">
        <f t="shared" si="743"/>
        <v/>
      </c>
      <c r="AR1649" s="12">
        <f t="shared" si="744"/>
        <v>0</v>
      </c>
      <c r="AS1649" s="12">
        <f t="shared" si="745"/>
        <v>0</v>
      </c>
      <c r="AT1649" s="12" t="str">
        <f t="shared" si="746"/>
        <v/>
      </c>
      <c r="AU1649" s="12">
        <f t="shared" si="747"/>
        <v>0</v>
      </c>
      <c r="AV1649" s="12">
        <f t="shared" si="748"/>
        <v>0</v>
      </c>
      <c r="AW1649" s="12" t="str">
        <f t="shared" si="749"/>
        <v/>
      </c>
      <c r="AX1649" s="12">
        <f t="shared" si="750"/>
        <v>0</v>
      </c>
      <c r="AY1649" s="12">
        <f t="shared" si="751"/>
        <v>0</v>
      </c>
      <c r="BA1649" s="12" t="str">
        <f t="shared" si="752"/>
        <v/>
      </c>
      <c r="BB1649" t="str">
        <f t="shared" si="753"/>
        <v/>
      </c>
      <c r="BC1649" s="91">
        <f t="shared" si="754"/>
        <v>0</v>
      </c>
    </row>
    <row r="1650" spans="1:55" ht="20.100000000000001" customHeight="1">
      <c r="A1650" s="32" t="str">
        <f t="shared" si="730"/>
        <v/>
      </c>
      <c r="B1650" s="25" t="s">
        <v>23</v>
      </c>
      <c r="C1650" s="62"/>
      <c r="D1650" s="37"/>
      <c r="E1650" s="7"/>
      <c r="F1650" s="84"/>
      <c r="G1650" s="10"/>
      <c r="H1650" s="7"/>
      <c r="I1650" s="98"/>
      <c r="J1650" s="101"/>
      <c r="K1650" s="140" t="str">
        <f t="shared" si="731"/>
        <v/>
      </c>
      <c r="L1650" s="115" t="str">
        <f t="shared" si="732"/>
        <v/>
      </c>
      <c r="M1650" s="114" t="str">
        <f t="shared" si="733"/>
        <v/>
      </c>
      <c r="Y1650" t="str">
        <f t="shared" si="729"/>
        <v/>
      </c>
      <c r="Z1650" t="str">
        <f t="shared" si="734"/>
        <v/>
      </c>
      <c r="AA1650" t="str">
        <f t="shared" si="735"/>
        <v/>
      </c>
      <c r="AB1650">
        <f t="shared" si="736"/>
        <v>0</v>
      </c>
      <c r="AH1650" s="12" t="str">
        <f t="shared" si="755"/>
        <v/>
      </c>
      <c r="AI1650" s="12">
        <f t="shared" si="756"/>
        <v>0</v>
      </c>
      <c r="AJ1650" s="12">
        <f t="shared" si="757"/>
        <v>0</v>
      </c>
      <c r="AK1650" s="12" t="str">
        <f t="shared" si="737"/>
        <v/>
      </c>
      <c r="AL1650" s="12">
        <f t="shared" si="738"/>
        <v>0</v>
      </c>
      <c r="AM1650" s="12">
        <f t="shared" si="739"/>
        <v>0</v>
      </c>
      <c r="AN1650" s="12" t="str">
        <f t="shared" si="740"/>
        <v/>
      </c>
      <c r="AO1650" s="12">
        <f t="shared" si="741"/>
        <v>0</v>
      </c>
      <c r="AP1650" s="12">
        <f t="shared" si="742"/>
        <v>0</v>
      </c>
      <c r="AQ1650" s="12" t="str">
        <f t="shared" si="743"/>
        <v/>
      </c>
      <c r="AR1650" s="12">
        <f t="shared" si="744"/>
        <v>0</v>
      </c>
      <c r="AS1650" s="12">
        <f t="shared" si="745"/>
        <v>0</v>
      </c>
      <c r="AT1650" s="12" t="str">
        <f t="shared" si="746"/>
        <v/>
      </c>
      <c r="AU1650" s="12">
        <f t="shared" si="747"/>
        <v>0</v>
      </c>
      <c r="AV1650" s="12">
        <f t="shared" si="748"/>
        <v>0</v>
      </c>
      <c r="AW1650" s="12" t="str">
        <f t="shared" si="749"/>
        <v/>
      </c>
      <c r="AX1650" s="12">
        <f t="shared" si="750"/>
        <v>0</v>
      </c>
      <c r="AY1650" s="12">
        <f t="shared" si="751"/>
        <v>0</v>
      </c>
      <c r="BA1650" s="12" t="str">
        <f t="shared" si="752"/>
        <v/>
      </c>
      <c r="BB1650" t="str">
        <f t="shared" si="753"/>
        <v/>
      </c>
      <c r="BC1650" s="91">
        <f t="shared" si="754"/>
        <v>0</v>
      </c>
    </row>
    <row r="1651" spans="1:55" ht="20.100000000000001" customHeight="1">
      <c r="A1651" s="32" t="str">
        <f t="shared" si="730"/>
        <v/>
      </c>
      <c r="B1651" s="25" t="s">
        <v>23</v>
      </c>
      <c r="C1651" s="62"/>
      <c r="D1651" s="37"/>
      <c r="E1651" s="7"/>
      <c r="F1651" s="84"/>
      <c r="G1651" s="10"/>
      <c r="H1651" s="7"/>
      <c r="I1651" s="98"/>
      <c r="J1651" s="101"/>
      <c r="K1651" s="140" t="str">
        <f t="shared" si="731"/>
        <v/>
      </c>
      <c r="L1651" s="115" t="str">
        <f t="shared" si="732"/>
        <v/>
      </c>
      <c r="M1651" s="114" t="str">
        <f t="shared" si="733"/>
        <v/>
      </c>
      <c r="Y1651" t="str">
        <f t="shared" si="729"/>
        <v/>
      </c>
      <c r="Z1651" t="str">
        <f t="shared" si="734"/>
        <v/>
      </c>
      <c r="AA1651" t="str">
        <f t="shared" si="735"/>
        <v/>
      </c>
      <c r="AB1651">
        <f t="shared" si="736"/>
        <v>0</v>
      </c>
      <c r="AH1651" s="12" t="str">
        <f t="shared" si="755"/>
        <v/>
      </c>
      <c r="AI1651" s="12">
        <f t="shared" si="756"/>
        <v>0</v>
      </c>
      <c r="AJ1651" s="12">
        <f t="shared" si="757"/>
        <v>0</v>
      </c>
      <c r="AK1651" s="12" t="str">
        <f t="shared" si="737"/>
        <v/>
      </c>
      <c r="AL1651" s="12">
        <f t="shared" si="738"/>
        <v>0</v>
      </c>
      <c r="AM1651" s="12">
        <f t="shared" si="739"/>
        <v>0</v>
      </c>
      <c r="AN1651" s="12" t="str">
        <f t="shared" si="740"/>
        <v/>
      </c>
      <c r="AO1651" s="12">
        <f t="shared" si="741"/>
        <v>0</v>
      </c>
      <c r="AP1651" s="12">
        <f t="shared" si="742"/>
        <v>0</v>
      </c>
      <c r="AQ1651" s="12" t="str">
        <f t="shared" si="743"/>
        <v/>
      </c>
      <c r="AR1651" s="12">
        <f t="shared" si="744"/>
        <v>0</v>
      </c>
      <c r="AS1651" s="12">
        <f t="shared" si="745"/>
        <v>0</v>
      </c>
      <c r="AT1651" s="12" t="str">
        <f t="shared" si="746"/>
        <v/>
      </c>
      <c r="AU1651" s="12">
        <f t="shared" si="747"/>
        <v>0</v>
      </c>
      <c r="AV1651" s="12">
        <f t="shared" si="748"/>
        <v>0</v>
      </c>
      <c r="AW1651" s="12" t="str">
        <f t="shared" si="749"/>
        <v/>
      </c>
      <c r="AX1651" s="12">
        <f t="shared" si="750"/>
        <v>0</v>
      </c>
      <c r="AY1651" s="12">
        <f t="shared" si="751"/>
        <v>0</v>
      </c>
      <c r="BA1651" s="12" t="str">
        <f t="shared" si="752"/>
        <v/>
      </c>
      <c r="BB1651" t="str">
        <f t="shared" si="753"/>
        <v/>
      </c>
      <c r="BC1651" s="91">
        <f t="shared" si="754"/>
        <v>0</v>
      </c>
    </row>
    <row r="1652" spans="1:55" ht="20.100000000000001" customHeight="1">
      <c r="A1652" s="32" t="str">
        <f t="shared" si="730"/>
        <v/>
      </c>
      <c r="B1652" s="25" t="s">
        <v>23</v>
      </c>
      <c r="C1652" s="62"/>
      <c r="D1652" s="37"/>
      <c r="E1652" s="7"/>
      <c r="F1652" s="84"/>
      <c r="G1652" s="10"/>
      <c r="H1652" s="7"/>
      <c r="I1652" s="98"/>
      <c r="J1652" s="101"/>
      <c r="K1652" s="140" t="str">
        <f t="shared" si="731"/>
        <v/>
      </c>
      <c r="L1652" s="115" t="str">
        <f t="shared" si="732"/>
        <v/>
      </c>
      <c r="M1652" s="114" t="str">
        <f t="shared" si="733"/>
        <v/>
      </c>
      <c r="Y1652" t="str">
        <f t="shared" si="729"/>
        <v/>
      </c>
      <c r="Z1652" t="str">
        <f t="shared" si="734"/>
        <v/>
      </c>
      <c r="AA1652" t="str">
        <f t="shared" si="735"/>
        <v/>
      </c>
      <c r="AB1652">
        <f t="shared" si="736"/>
        <v>0</v>
      </c>
      <c r="AH1652" s="12" t="str">
        <f t="shared" si="755"/>
        <v/>
      </c>
      <c r="AI1652" s="12">
        <f t="shared" si="756"/>
        <v>0</v>
      </c>
      <c r="AJ1652" s="12">
        <f t="shared" si="757"/>
        <v>0</v>
      </c>
      <c r="AK1652" s="12" t="str">
        <f t="shared" si="737"/>
        <v/>
      </c>
      <c r="AL1652" s="12">
        <f t="shared" si="738"/>
        <v>0</v>
      </c>
      <c r="AM1652" s="12">
        <f t="shared" si="739"/>
        <v>0</v>
      </c>
      <c r="AN1652" s="12" t="str">
        <f t="shared" si="740"/>
        <v/>
      </c>
      <c r="AO1652" s="12">
        <f t="shared" si="741"/>
        <v>0</v>
      </c>
      <c r="AP1652" s="12">
        <f t="shared" si="742"/>
        <v>0</v>
      </c>
      <c r="AQ1652" s="12" t="str">
        <f t="shared" si="743"/>
        <v/>
      </c>
      <c r="AR1652" s="12">
        <f t="shared" si="744"/>
        <v>0</v>
      </c>
      <c r="AS1652" s="12">
        <f t="shared" si="745"/>
        <v>0</v>
      </c>
      <c r="AT1652" s="12" t="str">
        <f t="shared" si="746"/>
        <v/>
      </c>
      <c r="AU1652" s="12">
        <f t="shared" si="747"/>
        <v>0</v>
      </c>
      <c r="AV1652" s="12">
        <f t="shared" si="748"/>
        <v>0</v>
      </c>
      <c r="AW1652" s="12" t="str">
        <f t="shared" si="749"/>
        <v/>
      </c>
      <c r="AX1652" s="12">
        <f t="shared" si="750"/>
        <v>0</v>
      </c>
      <c r="AY1652" s="12">
        <f t="shared" si="751"/>
        <v>0</v>
      </c>
      <c r="BA1652" s="12" t="str">
        <f t="shared" si="752"/>
        <v/>
      </c>
      <c r="BB1652" t="str">
        <f t="shared" si="753"/>
        <v/>
      </c>
      <c r="BC1652" s="91">
        <f t="shared" si="754"/>
        <v>0</v>
      </c>
    </row>
    <row r="1653" spans="1:55" ht="20.100000000000001" customHeight="1">
      <c r="A1653" s="32" t="str">
        <f t="shared" si="730"/>
        <v/>
      </c>
      <c r="B1653" s="25" t="s">
        <v>23</v>
      </c>
      <c r="C1653" s="62"/>
      <c r="D1653" s="37"/>
      <c r="E1653" s="7"/>
      <c r="F1653" s="84"/>
      <c r="G1653" s="10"/>
      <c r="H1653" s="7"/>
      <c r="I1653" s="98"/>
      <c r="J1653" s="101"/>
      <c r="K1653" s="140" t="str">
        <f t="shared" si="731"/>
        <v/>
      </c>
      <c r="L1653" s="115" t="str">
        <f t="shared" si="732"/>
        <v/>
      </c>
      <c r="M1653" s="114" t="str">
        <f t="shared" si="733"/>
        <v/>
      </c>
      <c r="Y1653" t="str">
        <f t="shared" si="729"/>
        <v/>
      </c>
      <c r="Z1653" t="str">
        <f t="shared" si="734"/>
        <v/>
      </c>
      <c r="AA1653" t="str">
        <f t="shared" si="735"/>
        <v/>
      </c>
      <c r="AB1653">
        <f t="shared" si="736"/>
        <v>0</v>
      </c>
      <c r="AH1653" s="12" t="str">
        <f t="shared" si="755"/>
        <v/>
      </c>
      <c r="AI1653" s="12">
        <f t="shared" si="756"/>
        <v>0</v>
      </c>
      <c r="AJ1653" s="12">
        <f t="shared" si="757"/>
        <v>0</v>
      </c>
      <c r="AK1653" s="12" t="str">
        <f t="shared" si="737"/>
        <v/>
      </c>
      <c r="AL1653" s="12">
        <f t="shared" si="738"/>
        <v>0</v>
      </c>
      <c r="AM1653" s="12">
        <f t="shared" si="739"/>
        <v>0</v>
      </c>
      <c r="AN1653" s="12" t="str">
        <f t="shared" si="740"/>
        <v/>
      </c>
      <c r="AO1653" s="12">
        <f t="shared" si="741"/>
        <v>0</v>
      </c>
      <c r="AP1653" s="12">
        <f t="shared" si="742"/>
        <v>0</v>
      </c>
      <c r="AQ1653" s="12" t="str">
        <f t="shared" si="743"/>
        <v/>
      </c>
      <c r="AR1653" s="12">
        <f t="shared" si="744"/>
        <v>0</v>
      </c>
      <c r="AS1653" s="12">
        <f t="shared" si="745"/>
        <v>0</v>
      </c>
      <c r="AT1653" s="12" t="str">
        <f t="shared" si="746"/>
        <v/>
      </c>
      <c r="AU1653" s="12">
        <f t="shared" si="747"/>
        <v>0</v>
      </c>
      <c r="AV1653" s="12">
        <f t="shared" si="748"/>
        <v>0</v>
      </c>
      <c r="AW1653" s="12" t="str">
        <f t="shared" si="749"/>
        <v/>
      </c>
      <c r="AX1653" s="12">
        <f t="shared" si="750"/>
        <v>0</v>
      </c>
      <c r="AY1653" s="12">
        <f t="shared" si="751"/>
        <v>0</v>
      </c>
      <c r="BA1653" s="12" t="str">
        <f t="shared" si="752"/>
        <v/>
      </c>
      <c r="BB1653" t="str">
        <f t="shared" si="753"/>
        <v/>
      </c>
      <c r="BC1653" s="91">
        <f t="shared" si="754"/>
        <v>0</v>
      </c>
    </row>
    <row r="1654" spans="1:55" ht="20.100000000000001" customHeight="1">
      <c r="A1654" s="32" t="str">
        <f t="shared" si="730"/>
        <v/>
      </c>
      <c r="B1654" s="25" t="s">
        <v>23</v>
      </c>
      <c r="C1654" s="62"/>
      <c r="D1654" s="37"/>
      <c r="E1654" s="7"/>
      <c r="F1654" s="84"/>
      <c r="G1654" s="10"/>
      <c r="H1654" s="7"/>
      <c r="I1654" s="98"/>
      <c r="J1654" s="101"/>
      <c r="K1654" s="140" t="str">
        <f t="shared" si="731"/>
        <v/>
      </c>
      <c r="L1654" s="115" t="str">
        <f t="shared" si="732"/>
        <v/>
      </c>
      <c r="M1654" s="114" t="str">
        <f t="shared" si="733"/>
        <v/>
      </c>
      <c r="Y1654" t="str">
        <f t="shared" si="729"/>
        <v/>
      </c>
      <c r="Z1654" t="str">
        <f t="shared" si="734"/>
        <v/>
      </c>
      <c r="AA1654" t="str">
        <f t="shared" si="735"/>
        <v/>
      </c>
      <c r="AB1654">
        <f t="shared" si="736"/>
        <v>0</v>
      </c>
      <c r="AH1654" s="12" t="str">
        <f t="shared" si="755"/>
        <v/>
      </c>
      <c r="AI1654" s="12">
        <f t="shared" si="756"/>
        <v>0</v>
      </c>
      <c r="AJ1654" s="12">
        <f t="shared" si="757"/>
        <v>0</v>
      </c>
      <c r="AK1654" s="12" t="str">
        <f t="shared" si="737"/>
        <v/>
      </c>
      <c r="AL1654" s="12">
        <f t="shared" si="738"/>
        <v>0</v>
      </c>
      <c r="AM1654" s="12">
        <f t="shared" si="739"/>
        <v>0</v>
      </c>
      <c r="AN1654" s="12" t="str">
        <f t="shared" si="740"/>
        <v/>
      </c>
      <c r="AO1654" s="12">
        <f t="shared" si="741"/>
        <v>0</v>
      </c>
      <c r="AP1654" s="12">
        <f t="shared" si="742"/>
        <v>0</v>
      </c>
      <c r="AQ1654" s="12" t="str">
        <f t="shared" si="743"/>
        <v/>
      </c>
      <c r="AR1654" s="12">
        <f t="shared" si="744"/>
        <v>0</v>
      </c>
      <c r="AS1654" s="12">
        <f t="shared" si="745"/>
        <v>0</v>
      </c>
      <c r="AT1654" s="12" t="str">
        <f t="shared" si="746"/>
        <v/>
      </c>
      <c r="AU1654" s="12">
        <f t="shared" si="747"/>
        <v>0</v>
      </c>
      <c r="AV1654" s="12">
        <f t="shared" si="748"/>
        <v>0</v>
      </c>
      <c r="AW1654" s="12" t="str">
        <f t="shared" si="749"/>
        <v/>
      </c>
      <c r="AX1654" s="12">
        <f t="shared" si="750"/>
        <v>0</v>
      </c>
      <c r="AY1654" s="12">
        <f t="shared" si="751"/>
        <v>0</v>
      </c>
      <c r="BA1654" s="12" t="str">
        <f t="shared" si="752"/>
        <v/>
      </c>
      <c r="BB1654" t="str">
        <f t="shared" si="753"/>
        <v/>
      </c>
      <c r="BC1654" s="91">
        <f t="shared" si="754"/>
        <v>0</v>
      </c>
    </row>
    <row r="1655" spans="1:55" ht="20.100000000000001" customHeight="1">
      <c r="A1655" s="32" t="str">
        <f t="shared" si="730"/>
        <v/>
      </c>
      <c r="B1655" s="25" t="s">
        <v>23</v>
      </c>
      <c r="C1655" s="62"/>
      <c r="D1655" s="37"/>
      <c r="E1655" s="7"/>
      <c r="F1655" s="84"/>
      <c r="G1655" s="10"/>
      <c r="H1655" s="7"/>
      <c r="I1655" s="98"/>
      <c r="J1655" s="101"/>
      <c r="K1655" s="140" t="str">
        <f t="shared" si="731"/>
        <v/>
      </c>
      <c r="L1655" s="115" t="str">
        <f t="shared" si="732"/>
        <v/>
      </c>
      <c r="M1655" s="114" t="str">
        <f t="shared" si="733"/>
        <v/>
      </c>
      <c r="Y1655" t="str">
        <f t="shared" si="729"/>
        <v/>
      </c>
      <c r="Z1655" t="str">
        <f t="shared" si="734"/>
        <v/>
      </c>
      <c r="AA1655" t="str">
        <f t="shared" si="735"/>
        <v/>
      </c>
      <c r="AB1655">
        <f t="shared" si="736"/>
        <v>0</v>
      </c>
      <c r="AH1655" s="12" t="str">
        <f t="shared" si="755"/>
        <v/>
      </c>
      <c r="AI1655" s="12">
        <f t="shared" si="756"/>
        <v>0</v>
      </c>
      <c r="AJ1655" s="12">
        <f t="shared" si="757"/>
        <v>0</v>
      </c>
      <c r="AK1655" s="12" t="str">
        <f t="shared" si="737"/>
        <v/>
      </c>
      <c r="AL1655" s="12">
        <f t="shared" si="738"/>
        <v>0</v>
      </c>
      <c r="AM1655" s="12">
        <f t="shared" si="739"/>
        <v>0</v>
      </c>
      <c r="AN1655" s="12" t="str">
        <f t="shared" si="740"/>
        <v/>
      </c>
      <c r="AO1655" s="12">
        <f t="shared" si="741"/>
        <v>0</v>
      </c>
      <c r="AP1655" s="12">
        <f t="shared" si="742"/>
        <v>0</v>
      </c>
      <c r="AQ1655" s="12" t="str">
        <f t="shared" si="743"/>
        <v/>
      </c>
      <c r="AR1655" s="12">
        <f t="shared" si="744"/>
        <v>0</v>
      </c>
      <c r="AS1655" s="12">
        <f t="shared" si="745"/>
        <v>0</v>
      </c>
      <c r="AT1655" s="12" t="str">
        <f t="shared" si="746"/>
        <v/>
      </c>
      <c r="AU1655" s="12">
        <f t="shared" si="747"/>
        <v>0</v>
      </c>
      <c r="AV1655" s="12">
        <f t="shared" si="748"/>
        <v>0</v>
      </c>
      <c r="AW1655" s="12" t="str">
        <f t="shared" si="749"/>
        <v/>
      </c>
      <c r="AX1655" s="12">
        <f t="shared" si="750"/>
        <v>0</v>
      </c>
      <c r="AY1655" s="12">
        <f t="shared" si="751"/>
        <v>0</v>
      </c>
      <c r="BA1655" s="12" t="str">
        <f t="shared" si="752"/>
        <v/>
      </c>
      <c r="BB1655" t="str">
        <f t="shared" si="753"/>
        <v/>
      </c>
      <c r="BC1655" s="91">
        <f t="shared" si="754"/>
        <v>0</v>
      </c>
    </row>
    <row r="1656" spans="1:55" ht="20.100000000000001" customHeight="1">
      <c r="A1656" s="32" t="str">
        <f t="shared" si="730"/>
        <v/>
      </c>
      <c r="B1656" s="25" t="s">
        <v>23</v>
      </c>
      <c r="C1656" s="62"/>
      <c r="D1656" s="37"/>
      <c r="E1656" s="7"/>
      <c r="F1656" s="84"/>
      <c r="G1656" s="10"/>
      <c r="H1656" s="7"/>
      <c r="I1656" s="98"/>
      <c r="J1656" s="101"/>
      <c r="K1656" s="140" t="str">
        <f t="shared" si="731"/>
        <v/>
      </c>
      <c r="L1656" s="115" t="str">
        <f t="shared" si="732"/>
        <v/>
      </c>
      <c r="M1656" s="114" t="str">
        <f t="shared" si="733"/>
        <v/>
      </c>
      <c r="Y1656" t="str">
        <f t="shared" si="729"/>
        <v/>
      </c>
      <c r="Z1656" t="str">
        <f t="shared" si="734"/>
        <v/>
      </c>
      <c r="AA1656" t="str">
        <f t="shared" si="735"/>
        <v/>
      </c>
      <c r="AB1656">
        <f t="shared" si="736"/>
        <v>0</v>
      </c>
      <c r="AH1656" s="12" t="str">
        <f t="shared" si="755"/>
        <v/>
      </c>
      <c r="AI1656" s="12">
        <f t="shared" si="756"/>
        <v>0</v>
      </c>
      <c r="AJ1656" s="12">
        <f t="shared" si="757"/>
        <v>0</v>
      </c>
      <c r="AK1656" s="12" t="str">
        <f t="shared" si="737"/>
        <v/>
      </c>
      <c r="AL1656" s="12">
        <f t="shared" si="738"/>
        <v>0</v>
      </c>
      <c r="AM1656" s="12">
        <f t="shared" si="739"/>
        <v>0</v>
      </c>
      <c r="AN1656" s="12" t="str">
        <f t="shared" si="740"/>
        <v/>
      </c>
      <c r="AO1656" s="12">
        <f t="shared" si="741"/>
        <v>0</v>
      </c>
      <c r="AP1656" s="12">
        <f t="shared" si="742"/>
        <v>0</v>
      </c>
      <c r="AQ1656" s="12" t="str">
        <f t="shared" si="743"/>
        <v/>
      </c>
      <c r="AR1656" s="12">
        <f t="shared" si="744"/>
        <v>0</v>
      </c>
      <c r="AS1656" s="12">
        <f t="shared" si="745"/>
        <v>0</v>
      </c>
      <c r="AT1656" s="12" t="str">
        <f t="shared" si="746"/>
        <v/>
      </c>
      <c r="AU1656" s="12">
        <f t="shared" si="747"/>
        <v>0</v>
      </c>
      <c r="AV1656" s="12">
        <f t="shared" si="748"/>
        <v>0</v>
      </c>
      <c r="AW1656" s="12" t="str">
        <f t="shared" si="749"/>
        <v/>
      </c>
      <c r="AX1656" s="12">
        <f t="shared" si="750"/>
        <v>0</v>
      </c>
      <c r="AY1656" s="12">
        <f t="shared" si="751"/>
        <v>0</v>
      </c>
      <c r="BA1656" s="12" t="str">
        <f t="shared" si="752"/>
        <v/>
      </c>
      <c r="BB1656" t="str">
        <f t="shared" si="753"/>
        <v/>
      </c>
      <c r="BC1656" s="91">
        <f t="shared" si="754"/>
        <v>0</v>
      </c>
    </row>
    <row r="1657" spans="1:55" ht="20.100000000000001" customHeight="1">
      <c r="A1657" s="32" t="str">
        <f t="shared" si="730"/>
        <v/>
      </c>
      <c r="B1657" s="25" t="s">
        <v>23</v>
      </c>
      <c r="C1657" s="62"/>
      <c r="D1657" s="37"/>
      <c r="E1657" s="7"/>
      <c r="F1657" s="84"/>
      <c r="G1657" s="10"/>
      <c r="H1657" s="7"/>
      <c r="I1657" s="98"/>
      <c r="J1657" s="101"/>
      <c r="K1657" s="140" t="str">
        <f t="shared" si="731"/>
        <v/>
      </c>
      <c r="L1657" s="115" t="str">
        <f t="shared" si="732"/>
        <v/>
      </c>
      <c r="M1657" s="114" t="str">
        <f t="shared" si="733"/>
        <v/>
      </c>
      <c r="Y1657" t="str">
        <f t="shared" si="729"/>
        <v/>
      </c>
      <c r="Z1657" t="str">
        <f t="shared" si="734"/>
        <v/>
      </c>
      <c r="AA1657" t="str">
        <f t="shared" si="735"/>
        <v/>
      </c>
      <c r="AB1657">
        <f t="shared" si="736"/>
        <v>0</v>
      </c>
      <c r="AH1657" s="12" t="str">
        <f t="shared" si="755"/>
        <v/>
      </c>
      <c r="AI1657" s="12">
        <f t="shared" si="756"/>
        <v>0</v>
      </c>
      <c r="AJ1657" s="12">
        <f t="shared" si="757"/>
        <v>0</v>
      </c>
      <c r="AK1657" s="12" t="str">
        <f t="shared" si="737"/>
        <v/>
      </c>
      <c r="AL1657" s="12">
        <f t="shared" si="738"/>
        <v>0</v>
      </c>
      <c r="AM1657" s="12">
        <f t="shared" si="739"/>
        <v>0</v>
      </c>
      <c r="AN1657" s="12" t="str">
        <f t="shared" si="740"/>
        <v/>
      </c>
      <c r="AO1657" s="12">
        <f t="shared" si="741"/>
        <v>0</v>
      </c>
      <c r="AP1657" s="12">
        <f t="shared" si="742"/>
        <v>0</v>
      </c>
      <c r="AQ1657" s="12" t="str">
        <f t="shared" si="743"/>
        <v/>
      </c>
      <c r="AR1657" s="12">
        <f t="shared" si="744"/>
        <v>0</v>
      </c>
      <c r="AS1657" s="12">
        <f t="shared" si="745"/>
        <v>0</v>
      </c>
      <c r="AT1657" s="12" t="str">
        <f t="shared" si="746"/>
        <v/>
      </c>
      <c r="AU1657" s="12">
        <f t="shared" si="747"/>
        <v>0</v>
      </c>
      <c r="AV1657" s="12">
        <f t="shared" si="748"/>
        <v>0</v>
      </c>
      <c r="AW1657" s="12" t="str">
        <f t="shared" si="749"/>
        <v/>
      </c>
      <c r="AX1657" s="12">
        <f t="shared" si="750"/>
        <v>0</v>
      </c>
      <c r="AY1657" s="12">
        <f t="shared" si="751"/>
        <v>0</v>
      </c>
      <c r="BA1657" s="12" t="str">
        <f t="shared" si="752"/>
        <v/>
      </c>
      <c r="BB1657" t="str">
        <f t="shared" si="753"/>
        <v/>
      </c>
      <c r="BC1657" s="91">
        <f t="shared" si="754"/>
        <v>0</v>
      </c>
    </row>
    <row r="1658" spans="1:55" ht="20.100000000000001" customHeight="1">
      <c r="A1658" s="32" t="str">
        <f t="shared" si="730"/>
        <v/>
      </c>
      <c r="B1658" s="25" t="s">
        <v>23</v>
      </c>
      <c r="C1658" s="62"/>
      <c r="D1658" s="37"/>
      <c r="E1658" s="7"/>
      <c r="F1658" s="84"/>
      <c r="G1658" s="10"/>
      <c r="H1658" s="7"/>
      <c r="I1658" s="98"/>
      <c r="J1658" s="101"/>
      <c r="K1658" s="140" t="str">
        <f t="shared" si="731"/>
        <v/>
      </c>
      <c r="L1658" s="115" t="str">
        <f t="shared" si="732"/>
        <v/>
      </c>
      <c r="M1658" s="114" t="str">
        <f t="shared" si="733"/>
        <v/>
      </c>
      <c r="Y1658" t="str">
        <f t="shared" si="729"/>
        <v/>
      </c>
      <c r="Z1658" t="str">
        <f t="shared" si="734"/>
        <v/>
      </c>
      <c r="AA1658" t="str">
        <f t="shared" si="735"/>
        <v/>
      </c>
      <c r="AB1658">
        <f t="shared" si="736"/>
        <v>0</v>
      </c>
      <c r="AH1658" s="12" t="str">
        <f t="shared" si="755"/>
        <v/>
      </c>
      <c r="AI1658" s="12">
        <f t="shared" si="756"/>
        <v>0</v>
      </c>
      <c r="AJ1658" s="12">
        <f t="shared" si="757"/>
        <v>0</v>
      </c>
      <c r="AK1658" s="12" t="str">
        <f t="shared" si="737"/>
        <v/>
      </c>
      <c r="AL1658" s="12">
        <f t="shared" si="738"/>
        <v>0</v>
      </c>
      <c r="AM1658" s="12">
        <f t="shared" si="739"/>
        <v>0</v>
      </c>
      <c r="AN1658" s="12" t="str">
        <f t="shared" si="740"/>
        <v/>
      </c>
      <c r="AO1658" s="12">
        <f t="shared" si="741"/>
        <v>0</v>
      </c>
      <c r="AP1658" s="12">
        <f t="shared" si="742"/>
        <v>0</v>
      </c>
      <c r="AQ1658" s="12" t="str">
        <f t="shared" si="743"/>
        <v/>
      </c>
      <c r="AR1658" s="12">
        <f t="shared" si="744"/>
        <v>0</v>
      </c>
      <c r="AS1658" s="12">
        <f t="shared" si="745"/>
        <v>0</v>
      </c>
      <c r="AT1658" s="12" t="str">
        <f t="shared" si="746"/>
        <v/>
      </c>
      <c r="AU1658" s="12">
        <f t="shared" si="747"/>
        <v>0</v>
      </c>
      <c r="AV1658" s="12">
        <f t="shared" si="748"/>
        <v>0</v>
      </c>
      <c r="AW1658" s="12" t="str">
        <f t="shared" si="749"/>
        <v/>
      </c>
      <c r="AX1658" s="12">
        <f t="shared" si="750"/>
        <v>0</v>
      </c>
      <c r="AY1658" s="12">
        <f t="shared" si="751"/>
        <v>0</v>
      </c>
      <c r="BA1658" s="12" t="str">
        <f t="shared" si="752"/>
        <v/>
      </c>
      <c r="BB1658" t="str">
        <f t="shared" si="753"/>
        <v/>
      </c>
      <c r="BC1658" s="91">
        <f t="shared" si="754"/>
        <v>0</v>
      </c>
    </row>
    <row r="1659" spans="1:55" ht="20.100000000000001" customHeight="1">
      <c r="A1659" s="32" t="str">
        <f t="shared" si="730"/>
        <v/>
      </c>
      <c r="B1659" s="25" t="s">
        <v>23</v>
      </c>
      <c r="C1659" s="62"/>
      <c r="D1659" s="37"/>
      <c r="E1659" s="7"/>
      <c r="F1659" s="84"/>
      <c r="G1659" s="10"/>
      <c r="H1659" s="7"/>
      <c r="I1659" s="98"/>
      <c r="J1659" s="101"/>
      <c r="K1659" s="140" t="str">
        <f t="shared" si="731"/>
        <v/>
      </c>
      <c r="L1659" s="115" t="str">
        <f t="shared" si="732"/>
        <v/>
      </c>
      <c r="M1659" s="114" t="str">
        <f t="shared" si="733"/>
        <v/>
      </c>
      <c r="Y1659" t="str">
        <f t="shared" si="729"/>
        <v/>
      </c>
      <c r="Z1659" t="str">
        <f t="shared" si="734"/>
        <v/>
      </c>
      <c r="AA1659" t="str">
        <f t="shared" si="735"/>
        <v/>
      </c>
      <c r="AB1659">
        <f t="shared" si="736"/>
        <v>0</v>
      </c>
      <c r="AH1659" s="12" t="str">
        <f t="shared" si="755"/>
        <v/>
      </c>
      <c r="AI1659" s="12">
        <f t="shared" si="756"/>
        <v>0</v>
      </c>
      <c r="AJ1659" s="12">
        <f t="shared" si="757"/>
        <v>0</v>
      </c>
      <c r="AK1659" s="12" t="str">
        <f t="shared" si="737"/>
        <v/>
      </c>
      <c r="AL1659" s="12">
        <f t="shared" si="738"/>
        <v>0</v>
      </c>
      <c r="AM1659" s="12">
        <f t="shared" si="739"/>
        <v>0</v>
      </c>
      <c r="AN1659" s="12" t="str">
        <f t="shared" si="740"/>
        <v/>
      </c>
      <c r="AO1659" s="12">
        <f t="shared" si="741"/>
        <v>0</v>
      </c>
      <c r="AP1659" s="12">
        <f t="shared" si="742"/>
        <v>0</v>
      </c>
      <c r="AQ1659" s="12" t="str">
        <f t="shared" si="743"/>
        <v/>
      </c>
      <c r="AR1659" s="12">
        <f t="shared" si="744"/>
        <v>0</v>
      </c>
      <c r="AS1659" s="12">
        <f t="shared" si="745"/>
        <v>0</v>
      </c>
      <c r="AT1659" s="12" t="str">
        <f t="shared" si="746"/>
        <v/>
      </c>
      <c r="AU1659" s="12">
        <f t="shared" si="747"/>
        <v>0</v>
      </c>
      <c r="AV1659" s="12">
        <f t="shared" si="748"/>
        <v>0</v>
      </c>
      <c r="AW1659" s="12" t="str">
        <f t="shared" si="749"/>
        <v/>
      </c>
      <c r="AX1659" s="12">
        <f t="shared" si="750"/>
        <v>0</v>
      </c>
      <c r="AY1659" s="12">
        <f t="shared" si="751"/>
        <v>0</v>
      </c>
      <c r="BA1659" s="12" t="str">
        <f t="shared" si="752"/>
        <v/>
      </c>
      <c r="BB1659" t="str">
        <f t="shared" si="753"/>
        <v/>
      </c>
      <c r="BC1659" s="91">
        <f t="shared" si="754"/>
        <v>0</v>
      </c>
    </row>
    <row r="1660" spans="1:55" ht="20.100000000000001" customHeight="1">
      <c r="A1660" s="32" t="str">
        <f t="shared" si="730"/>
        <v/>
      </c>
      <c r="B1660" s="25" t="s">
        <v>23</v>
      </c>
      <c r="C1660" s="62"/>
      <c r="D1660" s="37"/>
      <c r="E1660" s="7"/>
      <c r="F1660" s="84"/>
      <c r="G1660" s="10"/>
      <c r="H1660" s="7"/>
      <c r="I1660" s="98"/>
      <c r="J1660" s="101"/>
      <c r="K1660" s="140" t="str">
        <f t="shared" si="731"/>
        <v/>
      </c>
      <c r="L1660" s="115" t="str">
        <f t="shared" si="732"/>
        <v/>
      </c>
      <c r="M1660" s="114" t="str">
        <f t="shared" si="733"/>
        <v/>
      </c>
      <c r="Y1660" t="str">
        <f t="shared" si="729"/>
        <v/>
      </c>
      <c r="Z1660" t="str">
        <f t="shared" si="734"/>
        <v/>
      </c>
      <c r="AA1660" t="str">
        <f t="shared" si="735"/>
        <v/>
      </c>
      <c r="AB1660">
        <f t="shared" si="736"/>
        <v>0</v>
      </c>
      <c r="AH1660" s="12" t="str">
        <f t="shared" si="755"/>
        <v/>
      </c>
      <c r="AI1660" s="12">
        <f t="shared" si="756"/>
        <v>0</v>
      </c>
      <c r="AJ1660" s="12">
        <f t="shared" si="757"/>
        <v>0</v>
      </c>
      <c r="AK1660" s="12" t="str">
        <f t="shared" si="737"/>
        <v/>
      </c>
      <c r="AL1660" s="12">
        <f t="shared" si="738"/>
        <v>0</v>
      </c>
      <c r="AM1660" s="12">
        <f t="shared" si="739"/>
        <v>0</v>
      </c>
      <c r="AN1660" s="12" t="str">
        <f t="shared" si="740"/>
        <v/>
      </c>
      <c r="AO1660" s="12">
        <f t="shared" si="741"/>
        <v>0</v>
      </c>
      <c r="AP1660" s="12">
        <f t="shared" si="742"/>
        <v>0</v>
      </c>
      <c r="AQ1660" s="12" t="str">
        <f t="shared" si="743"/>
        <v/>
      </c>
      <c r="AR1660" s="12">
        <f t="shared" si="744"/>
        <v>0</v>
      </c>
      <c r="AS1660" s="12">
        <f t="shared" si="745"/>
        <v>0</v>
      </c>
      <c r="AT1660" s="12" t="str">
        <f t="shared" si="746"/>
        <v/>
      </c>
      <c r="AU1660" s="12">
        <f t="shared" si="747"/>
        <v>0</v>
      </c>
      <c r="AV1660" s="12">
        <f t="shared" si="748"/>
        <v>0</v>
      </c>
      <c r="AW1660" s="12" t="str">
        <f t="shared" si="749"/>
        <v/>
      </c>
      <c r="AX1660" s="12">
        <f t="shared" si="750"/>
        <v>0</v>
      </c>
      <c r="AY1660" s="12">
        <f t="shared" si="751"/>
        <v>0</v>
      </c>
      <c r="BA1660" s="12" t="str">
        <f t="shared" si="752"/>
        <v/>
      </c>
      <c r="BB1660" t="str">
        <f t="shared" si="753"/>
        <v/>
      </c>
      <c r="BC1660" s="91">
        <f t="shared" si="754"/>
        <v>0</v>
      </c>
    </row>
    <row r="1661" spans="1:55" ht="20.100000000000001" customHeight="1">
      <c r="A1661" s="32" t="str">
        <f t="shared" si="730"/>
        <v/>
      </c>
      <c r="B1661" s="25" t="s">
        <v>23</v>
      </c>
      <c r="C1661" s="62"/>
      <c r="D1661" s="37"/>
      <c r="E1661" s="7"/>
      <c r="F1661" s="84"/>
      <c r="G1661" s="10"/>
      <c r="H1661" s="7"/>
      <c r="I1661" s="98"/>
      <c r="J1661" s="101"/>
      <c r="K1661" s="140" t="str">
        <f t="shared" si="731"/>
        <v/>
      </c>
      <c r="L1661" s="115" t="str">
        <f t="shared" si="732"/>
        <v/>
      </c>
      <c r="M1661" s="114" t="str">
        <f t="shared" si="733"/>
        <v/>
      </c>
      <c r="Y1661" t="str">
        <f t="shared" si="729"/>
        <v/>
      </c>
      <c r="Z1661" t="str">
        <f t="shared" si="734"/>
        <v/>
      </c>
      <c r="AA1661" t="str">
        <f t="shared" si="735"/>
        <v/>
      </c>
      <c r="AB1661">
        <f t="shared" si="736"/>
        <v>0</v>
      </c>
      <c r="AH1661" s="12" t="str">
        <f t="shared" si="755"/>
        <v/>
      </c>
      <c r="AI1661" s="12">
        <f t="shared" si="756"/>
        <v>0</v>
      </c>
      <c r="AJ1661" s="12">
        <f t="shared" si="757"/>
        <v>0</v>
      </c>
      <c r="AK1661" s="12" t="str">
        <f t="shared" si="737"/>
        <v/>
      </c>
      <c r="AL1661" s="12">
        <f t="shared" si="738"/>
        <v>0</v>
      </c>
      <c r="AM1661" s="12">
        <f t="shared" si="739"/>
        <v>0</v>
      </c>
      <c r="AN1661" s="12" t="str">
        <f t="shared" si="740"/>
        <v/>
      </c>
      <c r="AO1661" s="12">
        <f t="shared" si="741"/>
        <v>0</v>
      </c>
      <c r="AP1661" s="12">
        <f t="shared" si="742"/>
        <v>0</v>
      </c>
      <c r="AQ1661" s="12" t="str">
        <f t="shared" si="743"/>
        <v/>
      </c>
      <c r="AR1661" s="12">
        <f t="shared" si="744"/>
        <v>0</v>
      </c>
      <c r="AS1661" s="12">
        <f t="shared" si="745"/>
        <v>0</v>
      </c>
      <c r="AT1661" s="12" t="str">
        <f t="shared" si="746"/>
        <v/>
      </c>
      <c r="AU1661" s="12">
        <f t="shared" si="747"/>
        <v>0</v>
      </c>
      <c r="AV1661" s="12">
        <f t="shared" si="748"/>
        <v>0</v>
      </c>
      <c r="AW1661" s="12" t="str">
        <f t="shared" si="749"/>
        <v/>
      </c>
      <c r="AX1661" s="12">
        <f t="shared" si="750"/>
        <v>0</v>
      </c>
      <c r="AY1661" s="12">
        <f t="shared" si="751"/>
        <v>0</v>
      </c>
      <c r="BA1661" s="12" t="str">
        <f t="shared" si="752"/>
        <v/>
      </c>
      <c r="BB1661" t="str">
        <f t="shared" si="753"/>
        <v/>
      </c>
      <c r="BC1661" s="91">
        <f t="shared" si="754"/>
        <v>0</v>
      </c>
    </row>
    <row r="1662" spans="1:55" ht="20.100000000000001" customHeight="1">
      <c r="A1662" s="32" t="str">
        <f t="shared" si="730"/>
        <v/>
      </c>
      <c r="B1662" s="25" t="s">
        <v>23</v>
      </c>
      <c r="C1662" s="62"/>
      <c r="D1662" s="37"/>
      <c r="E1662" s="7"/>
      <c r="F1662" s="84"/>
      <c r="G1662" s="10"/>
      <c r="H1662" s="7"/>
      <c r="I1662" s="98"/>
      <c r="J1662" s="101"/>
      <c r="K1662" s="140" t="str">
        <f t="shared" si="731"/>
        <v/>
      </c>
      <c r="L1662" s="115" t="str">
        <f t="shared" si="732"/>
        <v/>
      </c>
      <c r="M1662" s="114" t="str">
        <f t="shared" si="733"/>
        <v/>
      </c>
      <c r="Y1662" t="str">
        <f t="shared" si="729"/>
        <v/>
      </c>
      <c r="Z1662" t="str">
        <f t="shared" si="734"/>
        <v/>
      </c>
      <c r="AA1662" t="str">
        <f t="shared" si="735"/>
        <v/>
      </c>
      <c r="AB1662">
        <f t="shared" si="736"/>
        <v>0</v>
      </c>
      <c r="AH1662" s="12" t="str">
        <f t="shared" si="755"/>
        <v/>
      </c>
      <c r="AI1662" s="12">
        <f t="shared" si="756"/>
        <v>0</v>
      </c>
      <c r="AJ1662" s="12">
        <f t="shared" si="757"/>
        <v>0</v>
      </c>
      <c r="AK1662" s="12" t="str">
        <f t="shared" si="737"/>
        <v/>
      </c>
      <c r="AL1662" s="12">
        <f t="shared" si="738"/>
        <v>0</v>
      </c>
      <c r="AM1662" s="12">
        <f t="shared" si="739"/>
        <v>0</v>
      </c>
      <c r="AN1662" s="12" t="str">
        <f t="shared" si="740"/>
        <v/>
      </c>
      <c r="AO1662" s="12">
        <f t="shared" si="741"/>
        <v>0</v>
      </c>
      <c r="AP1662" s="12">
        <f t="shared" si="742"/>
        <v>0</v>
      </c>
      <c r="AQ1662" s="12" t="str">
        <f t="shared" si="743"/>
        <v/>
      </c>
      <c r="AR1662" s="12">
        <f t="shared" si="744"/>
        <v>0</v>
      </c>
      <c r="AS1662" s="12">
        <f t="shared" si="745"/>
        <v>0</v>
      </c>
      <c r="AT1662" s="12" t="str">
        <f t="shared" si="746"/>
        <v/>
      </c>
      <c r="AU1662" s="12">
        <f t="shared" si="747"/>
        <v>0</v>
      </c>
      <c r="AV1662" s="12">
        <f t="shared" si="748"/>
        <v>0</v>
      </c>
      <c r="AW1662" s="12" t="str">
        <f t="shared" si="749"/>
        <v/>
      </c>
      <c r="AX1662" s="12">
        <f t="shared" si="750"/>
        <v>0</v>
      </c>
      <c r="AY1662" s="12">
        <f t="shared" si="751"/>
        <v>0</v>
      </c>
      <c r="BA1662" s="12" t="str">
        <f t="shared" si="752"/>
        <v/>
      </c>
      <c r="BB1662" t="str">
        <f t="shared" si="753"/>
        <v/>
      </c>
      <c r="BC1662" s="91">
        <f t="shared" si="754"/>
        <v>0</v>
      </c>
    </row>
    <row r="1663" spans="1:55" ht="20.100000000000001" customHeight="1">
      <c r="A1663" s="32" t="str">
        <f t="shared" si="730"/>
        <v/>
      </c>
      <c r="B1663" s="25" t="s">
        <v>23</v>
      </c>
      <c r="C1663" s="62"/>
      <c r="D1663" s="37"/>
      <c r="E1663" s="7"/>
      <c r="F1663" s="84"/>
      <c r="G1663" s="10"/>
      <c r="H1663" s="7"/>
      <c r="I1663" s="98"/>
      <c r="J1663" s="101"/>
      <c r="K1663" s="140" t="str">
        <f t="shared" si="731"/>
        <v/>
      </c>
      <c r="L1663" s="115" t="str">
        <f t="shared" si="732"/>
        <v/>
      </c>
      <c r="M1663" s="114" t="str">
        <f t="shared" si="733"/>
        <v/>
      </c>
      <c r="Y1663" t="str">
        <f t="shared" si="729"/>
        <v/>
      </c>
      <c r="Z1663" t="str">
        <f t="shared" si="734"/>
        <v/>
      </c>
      <c r="AA1663" t="str">
        <f t="shared" si="735"/>
        <v/>
      </c>
      <c r="AB1663">
        <f t="shared" si="736"/>
        <v>0</v>
      </c>
      <c r="AH1663" s="12" t="str">
        <f t="shared" si="755"/>
        <v/>
      </c>
      <c r="AI1663" s="12">
        <f t="shared" si="756"/>
        <v>0</v>
      </c>
      <c r="AJ1663" s="12">
        <f t="shared" si="757"/>
        <v>0</v>
      </c>
      <c r="AK1663" s="12" t="str">
        <f t="shared" si="737"/>
        <v/>
      </c>
      <c r="AL1663" s="12">
        <f t="shared" si="738"/>
        <v>0</v>
      </c>
      <c r="AM1663" s="12">
        <f t="shared" si="739"/>
        <v>0</v>
      </c>
      <c r="AN1663" s="12" t="str">
        <f t="shared" si="740"/>
        <v/>
      </c>
      <c r="AO1663" s="12">
        <f t="shared" si="741"/>
        <v>0</v>
      </c>
      <c r="AP1663" s="12">
        <f t="shared" si="742"/>
        <v>0</v>
      </c>
      <c r="AQ1663" s="12" t="str">
        <f t="shared" si="743"/>
        <v/>
      </c>
      <c r="AR1663" s="12">
        <f t="shared" si="744"/>
        <v>0</v>
      </c>
      <c r="AS1663" s="12">
        <f t="shared" si="745"/>
        <v>0</v>
      </c>
      <c r="AT1663" s="12" t="str">
        <f t="shared" si="746"/>
        <v/>
      </c>
      <c r="AU1663" s="12">
        <f t="shared" si="747"/>
        <v>0</v>
      </c>
      <c r="AV1663" s="12">
        <f t="shared" si="748"/>
        <v>0</v>
      </c>
      <c r="AW1663" s="12" t="str">
        <f t="shared" si="749"/>
        <v/>
      </c>
      <c r="AX1663" s="12">
        <f t="shared" si="750"/>
        <v>0</v>
      </c>
      <c r="AY1663" s="12">
        <f t="shared" si="751"/>
        <v>0</v>
      </c>
      <c r="BA1663" s="12" t="str">
        <f t="shared" si="752"/>
        <v/>
      </c>
      <c r="BB1663" t="str">
        <f t="shared" si="753"/>
        <v/>
      </c>
      <c r="BC1663" s="91">
        <f t="shared" si="754"/>
        <v>0</v>
      </c>
    </row>
    <row r="1664" spans="1:55" ht="20.100000000000001" customHeight="1">
      <c r="A1664" s="32" t="str">
        <f t="shared" si="730"/>
        <v/>
      </c>
      <c r="B1664" s="25" t="s">
        <v>23</v>
      </c>
      <c r="C1664" s="62"/>
      <c r="D1664" s="37"/>
      <c r="E1664" s="7"/>
      <c r="F1664" s="84"/>
      <c r="G1664" s="10"/>
      <c r="H1664" s="7"/>
      <c r="I1664" s="98"/>
      <c r="J1664" s="101"/>
      <c r="K1664" s="140" t="str">
        <f t="shared" si="731"/>
        <v/>
      </c>
      <c r="L1664" s="115" t="str">
        <f t="shared" si="732"/>
        <v/>
      </c>
      <c r="M1664" s="114" t="str">
        <f t="shared" si="733"/>
        <v/>
      </c>
      <c r="Y1664" t="str">
        <f t="shared" si="729"/>
        <v/>
      </c>
      <c r="Z1664" t="str">
        <f t="shared" si="734"/>
        <v/>
      </c>
      <c r="AA1664" t="str">
        <f t="shared" si="735"/>
        <v/>
      </c>
      <c r="AB1664">
        <f t="shared" si="736"/>
        <v>0</v>
      </c>
      <c r="AH1664" s="12" t="str">
        <f t="shared" si="755"/>
        <v/>
      </c>
      <c r="AI1664" s="12">
        <f t="shared" si="756"/>
        <v>0</v>
      </c>
      <c r="AJ1664" s="12">
        <f t="shared" si="757"/>
        <v>0</v>
      </c>
      <c r="AK1664" s="12" t="str">
        <f t="shared" si="737"/>
        <v/>
      </c>
      <c r="AL1664" s="12">
        <f t="shared" si="738"/>
        <v>0</v>
      </c>
      <c r="AM1664" s="12">
        <f t="shared" si="739"/>
        <v>0</v>
      </c>
      <c r="AN1664" s="12" t="str">
        <f t="shared" si="740"/>
        <v/>
      </c>
      <c r="AO1664" s="12">
        <f t="shared" si="741"/>
        <v>0</v>
      </c>
      <c r="AP1664" s="12">
        <f t="shared" si="742"/>
        <v>0</v>
      </c>
      <c r="AQ1664" s="12" t="str">
        <f t="shared" si="743"/>
        <v/>
      </c>
      <c r="AR1664" s="12">
        <f t="shared" si="744"/>
        <v>0</v>
      </c>
      <c r="AS1664" s="12">
        <f t="shared" si="745"/>
        <v>0</v>
      </c>
      <c r="AT1664" s="12" t="str">
        <f t="shared" si="746"/>
        <v/>
      </c>
      <c r="AU1664" s="12">
        <f t="shared" si="747"/>
        <v>0</v>
      </c>
      <c r="AV1664" s="12">
        <f t="shared" si="748"/>
        <v>0</v>
      </c>
      <c r="AW1664" s="12" t="str">
        <f t="shared" si="749"/>
        <v/>
      </c>
      <c r="AX1664" s="12">
        <f t="shared" si="750"/>
        <v>0</v>
      </c>
      <c r="AY1664" s="12">
        <f t="shared" si="751"/>
        <v>0</v>
      </c>
      <c r="BA1664" s="12" t="str">
        <f t="shared" si="752"/>
        <v/>
      </c>
      <c r="BB1664" t="str">
        <f t="shared" si="753"/>
        <v/>
      </c>
      <c r="BC1664" s="91">
        <f t="shared" si="754"/>
        <v>0</v>
      </c>
    </row>
    <row r="1665" spans="1:55" ht="20.100000000000001" customHeight="1">
      <c r="A1665" s="32" t="str">
        <f t="shared" si="730"/>
        <v/>
      </c>
      <c r="B1665" s="25" t="s">
        <v>23</v>
      </c>
      <c r="C1665" s="62"/>
      <c r="D1665" s="37"/>
      <c r="E1665" s="7"/>
      <c r="F1665" s="84"/>
      <c r="G1665" s="10"/>
      <c r="H1665" s="7"/>
      <c r="I1665" s="98"/>
      <c r="J1665" s="101"/>
      <c r="K1665" s="140" t="str">
        <f t="shared" si="731"/>
        <v/>
      </c>
      <c r="L1665" s="115" t="str">
        <f t="shared" si="732"/>
        <v/>
      </c>
      <c r="M1665" s="114" t="str">
        <f t="shared" si="733"/>
        <v/>
      </c>
      <c r="Y1665" t="str">
        <f t="shared" si="729"/>
        <v/>
      </c>
      <c r="Z1665" t="str">
        <f t="shared" si="734"/>
        <v/>
      </c>
      <c r="AA1665" t="str">
        <f t="shared" si="735"/>
        <v/>
      </c>
      <c r="AB1665">
        <f t="shared" si="736"/>
        <v>0</v>
      </c>
      <c r="AH1665" s="12" t="str">
        <f t="shared" si="755"/>
        <v/>
      </c>
      <c r="AI1665" s="12">
        <f t="shared" si="756"/>
        <v>0</v>
      </c>
      <c r="AJ1665" s="12">
        <f t="shared" si="757"/>
        <v>0</v>
      </c>
      <c r="AK1665" s="12" t="str">
        <f t="shared" si="737"/>
        <v/>
      </c>
      <c r="AL1665" s="12">
        <f t="shared" si="738"/>
        <v>0</v>
      </c>
      <c r="AM1665" s="12">
        <f t="shared" si="739"/>
        <v>0</v>
      </c>
      <c r="AN1665" s="12" t="str">
        <f t="shared" si="740"/>
        <v/>
      </c>
      <c r="AO1665" s="12">
        <f t="shared" si="741"/>
        <v>0</v>
      </c>
      <c r="AP1665" s="12">
        <f t="shared" si="742"/>
        <v>0</v>
      </c>
      <c r="AQ1665" s="12" t="str">
        <f t="shared" si="743"/>
        <v/>
      </c>
      <c r="AR1665" s="12">
        <f t="shared" si="744"/>
        <v>0</v>
      </c>
      <c r="AS1665" s="12">
        <f t="shared" si="745"/>
        <v>0</v>
      </c>
      <c r="AT1665" s="12" t="str">
        <f t="shared" si="746"/>
        <v/>
      </c>
      <c r="AU1665" s="12">
        <f t="shared" si="747"/>
        <v>0</v>
      </c>
      <c r="AV1665" s="12">
        <f t="shared" si="748"/>
        <v>0</v>
      </c>
      <c r="AW1665" s="12" t="str">
        <f t="shared" si="749"/>
        <v/>
      </c>
      <c r="AX1665" s="12">
        <f t="shared" si="750"/>
        <v>0</v>
      </c>
      <c r="AY1665" s="12">
        <f t="shared" si="751"/>
        <v>0</v>
      </c>
      <c r="BA1665" s="12" t="str">
        <f t="shared" si="752"/>
        <v/>
      </c>
      <c r="BB1665" t="str">
        <f t="shared" si="753"/>
        <v/>
      </c>
      <c r="BC1665" s="91">
        <f t="shared" si="754"/>
        <v>0</v>
      </c>
    </row>
    <row r="1666" spans="1:55" ht="20.100000000000001" customHeight="1">
      <c r="A1666" s="32" t="str">
        <f t="shared" si="730"/>
        <v/>
      </c>
      <c r="B1666" s="25" t="s">
        <v>23</v>
      </c>
      <c r="C1666" s="62"/>
      <c r="D1666" s="37"/>
      <c r="E1666" s="7"/>
      <c r="F1666" s="84"/>
      <c r="G1666" s="10"/>
      <c r="H1666" s="7"/>
      <c r="I1666" s="98"/>
      <c r="J1666" s="101"/>
      <c r="K1666" s="140" t="str">
        <f t="shared" si="731"/>
        <v/>
      </c>
      <c r="L1666" s="115" t="str">
        <f t="shared" si="732"/>
        <v/>
      </c>
      <c r="M1666" s="114" t="str">
        <f t="shared" si="733"/>
        <v/>
      </c>
      <c r="Y1666" t="str">
        <f t="shared" si="729"/>
        <v/>
      </c>
      <c r="Z1666" t="str">
        <f t="shared" si="734"/>
        <v/>
      </c>
      <c r="AA1666" t="str">
        <f t="shared" si="735"/>
        <v/>
      </c>
      <c r="AB1666">
        <f t="shared" si="736"/>
        <v>0</v>
      </c>
      <c r="AH1666" s="12" t="str">
        <f t="shared" si="755"/>
        <v/>
      </c>
      <c r="AI1666" s="12">
        <f t="shared" si="756"/>
        <v>0</v>
      </c>
      <c r="AJ1666" s="12">
        <f t="shared" si="757"/>
        <v>0</v>
      </c>
      <c r="AK1666" s="12" t="str">
        <f t="shared" si="737"/>
        <v/>
      </c>
      <c r="AL1666" s="12">
        <f t="shared" si="738"/>
        <v>0</v>
      </c>
      <c r="AM1666" s="12">
        <f t="shared" si="739"/>
        <v>0</v>
      </c>
      <c r="AN1666" s="12" t="str">
        <f t="shared" si="740"/>
        <v/>
      </c>
      <c r="AO1666" s="12">
        <f t="shared" si="741"/>
        <v>0</v>
      </c>
      <c r="AP1666" s="12">
        <f t="shared" si="742"/>
        <v>0</v>
      </c>
      <c r="AQ1666" s="12" t="str">
        <f t="shared" si="743"/>
        <v/>
      </c>
      <c r="AR1666" s="12">
        <f t="shared" si="744"/>
        <v>0</v>
      </c>
      <c r="AS1666" s="12">
        <f t="shared" si="745"/>
        <v>0</v>
      </c>
      <c r="AT1666" s="12" t="str">
        <f t="shared" si="746"/>
        <v/>
      </c>
      <c r="AU1666" s="12">
        <f t="shared" si="747"/>
        <v>0</v>
      </c>
      <c r="AV1666" s="12">
        <f t="shared" si="748"/>
        <v>0</v>
      </c>
      <c r="AW1666" s="12" t="str">
        <f t="shared" si="749"/>
        <v/>
      </c>
      <c r="AX1666" s="12">
        <f t="shared" si="750"/>
        <v>0</v>
      </c>
      <c r="AY1666" s="12">
        <f t="shared" si="751"/>
        <v>0</v>
      </c>
      <c r="BA1666" s="12" t="str">
        <f t="shared" si="752"/>
        <v/>
      </c>
      <c r="BB1666" t="str">
        <f t="shared" si="753"/>
        <v/>
      </c>
      <c r="BC1666" s="91">
        <f t="shared" si="754"/>
        <v>0</v>
      </c>
    </row>
    <row r="1667" spans="1:55" ht="20.100000000000001" customHeight="1">
      <c r="A1667" s="32" t="str">
        <f t="shared" si="730"/>
        <v/>
      </c>
      <c r="B1667" s="25" t="s">
        <v>23</v>
      </c>
      <c r="C1667" s="62"/>
      <c r="D1667" s="37"/>
      <c r="E1667" s="7"/>
      <c r="F1667" s="84"/>
      <c r="G1667" s="10"/>
      <c r="H1667" s="7"/>
      <c r="I1667" s="98"/>
      <c r="J1667" s="101"/>
      <c r="K1667" s="140" t="str">
        <f t="shared" si="731"/>
        <v/>
      </c>
      <c r="L1667" s="115" t="str">
        <f t="shared" si="732"/>
        <v/>
      </c>
      <c r="M1667" s="114" t="str">
        <f t="shared" si="733"/>
        <v/>
      </c>
      <c r="Y1667" t="str">
        <f t="shared" si="729"/>
        <v/>
      </c>
      <c r="Z1667" t="str">
        <f t="shared" si="734"/>
        <v/>
      </c>
      <c r="AA1667" t="str">
        <f t="shared" si="735"/>
        <v/>
      </c>
      <c r="AB1667">
        <f t="shared" si="736"/>
        <v>0</v>
      </c>
      <c r="AH1667" s="12" t="str">
        <f t="shared" si="755"/>
        <v/>
      </c>
      <c r="AI1667" s="12">
        <f t="shared" si="756"/>
        <v>0</v>
      </c>
      <c r="AJ1667" s="12">
        <f t="shared" si="757"/>
        <v>0</v>
      </c>
      <c r="AK1667" s="12" t="str">
        <f t="shared" si="737"/>
        <v/>
      </c>
      <c r="AL1667" s="12">
        <f t="shared" si="738"/>
        <v>0</v>
      </c>
      <c r="AM1667" s="12">
        <f t="shared" si="739"/>
        <v>0</v>
      </c>
      <c r="AN1667" s="12" t="str">
        <f t="shared" si="740"/>
        <v/>
      </c>
      <c r="AO1667" s="12">
        <f t="shared" si="741"/>
        <v>0</v>
      </c>
      <c r="AP1667" s="12">
        <f t="shared" si="742"/>
        <v>0</v>
      </c>
      <c r="AQ1667" s="12" t="str">
        <f t="shared" si="743"/>
        <v/>
      </c>
      <c r="AR1667" s="12">
        <f t="shared" si="744"/>
        <v>0</v>
      </c>
      <c r="AS1667" s="12">
        <f t="shared" si="745"/>
        <v>0</v>
      </c>
      <c r="AT1667" s="12" t="str">
        <f t="shared" si="746"/>
        <v/>
      </c>
      <c r="AU1667" s="12">
        <f t="shared" si="747"/>
        <v>0</v>
      </c>
      <c r="AV1667" s="12">
        <f t="shared" si="748"/>
        <v>0</v>
      </c>
      <c r="AW1667" s="12" t="str">
        <f t="shared" si="749"/>
        <v/>
      </c>
      <c r="AX1667" s="12">
        <f t="shared" si="750"/>
        <v>0</v>
      </c>
      <c r="AY1667" s="12">
        <f t="shared" si="751"/>
        <v>0</v>
      </c>
      <c r="BA1667" s="12" t="str">
        <f t="shared" si="752"/>
        <v/>
      </c>
      <c r="BB1667" t="str">
        <f t="shared" si="753"/>
        <v/>
      </c>
      <c r="BC1667" s="91">
        <f t="shared" si="754"/>
        <v>0</v>
      </c>
    </row>
    <row r="1668" spans="1:55" ht="20.100000000000001" customHeight="1">
      <c r="A1668" s="32" t="str">
        <f t="shared" si="730"/>
        <v/>
      </c>
      <c r="B1668" s="25" t="s">
        <v>23</v>
      </c>
      <c r="C1668" s="62"/>
      <c r="D1668" s="37"/>
      <c r="E1668" s="7"/>
      <c r="F1668" s="84"/>
      <c r="G1668" s="10"/>
      <c r="H1668" s="7"/>
      <c r="I1668" s="98"/>
      <c r="J1668" s="101"/>
      <c r="K1668" s="140" t="str">
        <f t="shared" si="731"/>
        <v/>
      </c>
      <c r="L1668" s="115" t="str">
        <f t="shared" si="732"/>
        <v/>
      </c>
      <c r="M1668" s="114" t="str">
        <f t="shared" si="733"/>
        <v/>
      </c>
      <c r="Y1668" t="str">
        <f t="shared" si="729"/>
        <v/>
      </c>
      <c r="Z1668" t="str">
        <f t="shared" si="734"/>
        <v/>
      </c>
      <c r="AA1668" t="str">
        <f t="shared" si="735"/>
        <v/>
      </c>
      <c r="AB1668">
        <f t="shared" si="736"/>
        <v>0</v>
      </c>
      <c r="AH1668" s="12" t="str">
        <f t="shared" si="755"/>
        <v/>
      </c>
      <c r="AI1668" s="12">
        <f t="shared" si="756"/>
        <v>0</v>
      </c>
      <c r="AJ1668" s="12">
        <f t="shared" si="757"/>
        <v>0</v>
      </c>
      <c r="AK1668" s="12" t="str">
        <f t="shared" si="737"/>
        <v/>
      </c>
      <c r="AL1668" s="12">
        <f t="shared" si="738"/>
        <v>0</v>
      </c>
      <c r="AM1668" s="12">
        <f t="shared" si="739"/>
        <v>0</v>
      </c>
      <c r="AN1668" s="12" t="str">
        <f t="shared" si="740"/>
        <v/>
      </c>
      <c r="AO1668" s="12">
        <f t="shared" si="741"/>
        <v>0</v>
      </c>
      <c r="AP1668" s="12">
        <f t="shared" si="742"/>
        <v>0</v>
      </c>
      <c r="AQ1668" s="12" t="str">
        <f t="shared" si="743"/>
        <v/>
      </c>
      <c r="AR1668" s="12">
        <f t="shared" si="744"/>
        <v>0</v>
      </c>
      <c r="AS1668" s="12">
        <f t="shared" si="745"/>
        <v>0</v>
      </c>
      <c r="AT1668" s="12" t="str">
        <f t="shared" si="746"/>
        <v/>
      </c>
      <c r="AU1668" s="12">
        <f t="shared" si="747"/>
        <v>0</v>
      </c>
      <c r="AV1668" s="12">
        <f t="shared" si="748"/>
        <v>0</v>
      </c>
      <c r="AW1668" s="12" t="str">
        <f t="shared" si="749"/>
        <v/>
      </c>
      <c r="AX1668" s="12">
        <f t="shared" si="750"/>
        <v>0</v>
      </c>
      <c r="AY1668" s="12">
        <f t="shared" si="751"/>
        <v>0</v>
      </c>
      <c r="BA1668" s="12" t="str">
        <f t="shared" si="752"/>
        <v/>
      </c>
      <c r="BB1668" t="str">
        <f t="shared" si="753"/>
        <v/>
      </c>
      <c r="BC1668" s="91">
        <f t="shared" si="754"/>
        <v>0</v>
      </c>
    </row>
    <row r="1669" spans="1:55" ht="20.100000000000001" customHeight="1">
      <c r="A1669" s="32" t="str">
        <f t="shared" si="730"/>
        <v/>
      </c>
      <c r="B1669" s="25" t="s">
        <v>23</v>
      </c>
      <c r="C1669" s="62"/>
      <c r="D1669" s="37"/>
      <c r="E1669" s="7"/>
      <c r="F1669" s="84"/>
      <c r="G1669" s="10"/>
      <c r="H1669" s="7"/>
      <c r="I1669" s="98"/>
      <c r="J1669" s="101"/>
      <c r="K1669" s="140" t="str">
        <f t="shared" si="731"/>
        <v/>
      </c>
      <c r="L1669" s="115" t="str">
        <f t="shared" si="732"/>
        <v/>
      </c>
      <c r="M1669" s="114" t="str">
        <f t="shared" si="733"/>
        <v/>
      </c>
      <c r="Y1669" t="str">
        <f t="shared" si="729"/>
        <v/>
      </c>
      <c r="Z1669" t="str">
        <f t="shared" si="734"/>
        <v/>
      </c>
      <c r="AA1669" t="str">
        <f t="shared" si="735"/>
        <v/>
      </c>
      <c r="AB1669">
        <f t="shared" si="736"/>
        <v>0</v>
      </c>
      <c r="AH1669" s="12" t="str">
        <f t="shared" si="755"/>
        <v/>
      </c>
      <c r="AI1669" s="12">
        <f t="shared" si="756"/>
        <v>0</v>
      </c>
      <c r="AJ1669" s="12">
        <f t="shared" si="757"/>
        <v>0</v>
      </c>
      <c r="AK1669" s="12" t="str">
        <f t="shared" si="737"/>
        <v/>
      </c>
      <c r="AL1669" s="12">
        <f t="shared" si="738"/>
        <v>0</v>
      </c>
      <c r="AM1669" s="12">
        <f t="shared" si="739"/>
        <v>0</v>
      </c>
      <c r="AN1669" s="12" t="str">
        <f t="shared" si="740"/>
        <v/>
      </c>
      <c r="AO1669" s="12">
        <f t="shared" si="741"/>
        <v>0</v>
      </c>
      <c r="AP1669" s="12">
        <f t="shared" si="742"/>
        <v>0</v>
      </c>
      <c r="AQ1669" s="12" t="str">
        <f t="shared" si="743"/>
        <v/>
      </c>
      <c r="AR1669" s="12">
        <f t="shared" si="744"/>
        <v>0</v>
      </c>
      <c r="AS1669" s="12">
        <f t="shared" si="745"/>
        <v>0</v>
      </c>
      <c r="AT1669" s="12" t="str">
        <f t="shared" si="746"/>
        <v/>
      </c>
      <c r="AU1669" s="12">
        <f t="shared" si="747"/>
        <v>0</v>
      </c>
      <c r="AV1669" s="12">
        <f t="shared" si="748"/>
        <v>0</v>
      </c>
      <c r="AW1669" s="12" t="str">
        <f t="shared" si="749"/>
        <v/>
      </c>
      <c r="AX1669" s="12">
        <f t="shared" si="750"/>
        <v>0</v>
      </c>
      <c r="AY1669" s="12">
        <f t="shared" si="751"/>
        <v>0</v>
      </c>
      <c r="BA1669" s="12" t="str">
        <f t="shared" si="752"/>
        <v/>
      </c>
      <c r="BB1669" t="str">
        <f t="shared" si="753"/>
        <v/>
      </c>
      <c r="BC1669" s="91">
        <f t="shared" si="754"/>
        <v>0</v>
      </c>
    </row>
    <row r="1670" spans="1:55" ht="20.100000000000001" customHeight="1">
      <c r="A1670" s="32" t="str">
        <f t="shared" si="730"/>
        <v/>
      </c>
      <c r="B1670" s="25" t="s">
        <v>23</v>
      </c>
      <c r="C1670" s="62"/>
      <c r="D1670" s="37"/>
      <c r="E1670" s="7"/>
      <c r="F1670" s="84"/>
      <c r="G1670" s="10"/>
      <c r="H1670" s="7"/>
      <c r="I1670" s="98"/>
      <c r="J1670" s="101"/>
      <c r="K1670" s="140" t="str">
        <f t="shared" si="731"/>
        <v/>
      </c>
      <c r="L1670" s="115" t="str">
        <f t="shared" si="732"/>
        <v/>
      </c>
      <c r="M1670" s="114" t="str">
        <f t="shared" si="733"/>
        <v/>
      </c>
      <c r="Y1670" t="str">
        <f t="shared" si="729"/>
        <v/>
      </c>
      <c r="Z1670" t="str">
        <f t="shared" si="734"/>
        <v/>
      </c>
      <c r="AA1670" t="str">
        <f t="shared" si="735"/>
        <v/>
      </c>
      <c r="AB1670">
        <f t="shared" si="736"/>
        <v>0</v>
      </c>
      <c r="AH1670" s="12" t="str">
        <f t="shared" si="755"/>
        <v/>
      </c>
      <c r="AI1670" s="12">
        <f t="shared" si="756"/>
        <v>0</v>
      </c>
      <c r="AJ1670" s="12">
        <f t="shared" si="757"/>
        <v>0</v>
      </c>
      <c r="AK1670" s="12" t="str">
        <f t="shared" si="737"/>
        <v/>
      </c>
      <c r="AL1670" s="12">
        <f t="shared" si="738"/>
        <v>0</v>
      </c>
      <c r="AM1670" s="12">
        <f t="shared" si="739"/>
        <v>0</v>
      </c>
      <c r="AN1670" s="12" t="str">
        <f t="shared" si="740"/>
        <v/>
      </c>
      <c r="AO1670" s="12">
        <f t="shared" si="741"/>
        <v>0</v>
      </c>
      <c r="AP1670" s="12">
        <f t="shared" si="742"/>
        <v>0</v>
      </c>
      <c r="AQ1670" s="12" t="str">
        <f t="shared" si="743"/>
        <v/>
      </c>
      <c r="AR1670" s="12">
        <f t="shared" si="744"/>
        <v>0</v>
      </c>
      <c r="AS1670" s="12">
        <f t="shared" si="745"/>
        <v>0</v>
      </c>
      <c r="AT1670" s="12" t="str">
        <f t="shared" si="746"/>
        <v/>
      </c>
      <c r="AU1670" s="12">
        <f t="shared" si="747"/>
        <v>0</v>
      </c>
      <c r="AV1670" s="12">
        <f t="shared" si="748"/>
        <v>0</v>
      </c>
      <c r="AW1670" s="12" t="str">
        <f t="shared" si="749"/>
        <v/>
      </c>
      <c r="AX1670" s="12">
        <f t="shared" si="750"/>
        <v>0</v>
      </c>
      <c r="AY1670" s="12">
        <f t="shared" si="751"/>
        <v>0</v>
      </c>
      <c r="BA1670" s="12" t="str">
        <f t="shared" si="752"/>
        <v/>
      </c>
      <c r="BB1670" t="str">
        <f t="shared" si="753"/>
        <v/>
      </c>
      <c r="BC1670" s="91">
        <f t="shared" si="754"/>
        <v>0</v>
      </c>
    </row>
    <row r="1671" spans="1:55" ht="20.100000000000001" customHeight="1">
      <c r="A1671" s="32" t="str">
        <f t="shared" si="730"/>
        <v/>
      </c>
      <c r="B1671" s="25" t="s">
        <v>23</v>
      </c>
      <c r="C1671" s="62"/>
      <c r="D1671" s="37"/>
      <c r="E1671" s="7"/>
      <c r="F1671" s="84"/>
      <c r="G1671" s="10"/>
      <c r="H1671" s="7"/>
      <c r="I1671" s="98"/>
      <c r="J1671" s="101"/>
      <c r="K1671" s="140" t="str">
        <f t="shared" si="731"/>
        <v/>
      </c>
      <c r="L1671" s="115" t="str">
        <f t="shared" si="732"/>
        <v/>
      </c>
      <c r="M1671" s="114" t="str">
        <f t="shared" si="733"/>
        <v/>
      </c>
      <c r="Y1671" t="str">
        <f t="shared" si="729"/>
        <v/>
      </c>
      <c r="Z1671" t="str">
        <f t="shared" si="734"/>
        <v/>
      </c>
      <c r="AA1671" t="str">
        <f t="shared" si="735"/>
        <v/>
      </c>
      <c r="AB1671">
        <f t="shared" si="736"/>
        <v>0</v>
      </c>
      <c r="AH1671" s="12" t="str">
        <f t="shared" si="755"/>
        <v/>
      </c>
      <c r="AI1671" s="12">
        <f t="shared" si="756"/>
        <v>0</v>
      </c>
      <c r="AJ1671" s="12">
        <f t="shared" si="757"/>
        <v>0</v>
      </c>
      <c r="AK1671" s="12" t="str">
        <f t="shared" si="737"/>
        <v/>
      </c>
      <c r="AL1671" s="12">
        <f t="shared" si="738"/>
        <v>0</v>
      </c>
      <c r="AM1671" s="12">
        <f t="shared" si="739"/>
        <v>0</v>
      </c>
      <c r="AN1671" s="12" t="str">
        <f t="shared" si="740"/>
        <v/>
      </c>
      <c r="AO1671" s="12">
        <f t="shared" si="741"/>
        <v>0</v>
      </c>
      <c r="AP1671" s="12">
        <f t="shared" si="742"/>
        <v>0</v>
      </c>
      <c r="AQ1671" s="12" t="str">
        <f t="shared" si="743"/>
        <v/>
      </c>
      <c r="AR1671" s="12">
        <f t="shared" si="744"/>
        <v>0</v>
      </c>
      <c r="AS1671" s="12">
        <f t="shared" si="745"/>
        <v>0</v>
      </c>
      <c r="AT1671" s="12" t="str">
        <f t="shared" si="746"/>
        <v/>
      </c>
      <c r="AU1671" s="12">
        <f t="shared" si="747"/>
        <v>0</v>
      </c>
      <c r="AV1671" s="12">
        <f t="shared" si="748"/>
        <v>0</v>
      </c>
      <c r="AW1671" s="12" t="str">
        <f t="shared" si="749"/>
        <v/>
      </c>
      <c r="AX1671" s="12">
        <f t="shared" si="750"/>
        <v>0</v>
      </c>
      <c r="AY1671" s="12">
        <f t="shared" si="751"/>
        <v>0</v>
      </c>
      <c r="BA1671" s="12" t="str">
        <f t="shared" si="752"/>
        <v/>
      </c>
      <c r="BB1671" t="str">
        <f t="shared" si="753"/>
        <v/>
      </c>
      <c r="BC1671" s="91">
        <f t="shared" si="754"/>
        <v>0</v>
      </c>
    </row>
    <row r="1672" spans="1:55" ht="20.100000000000001" customHeight="1">
      <c r="A1672" s="32" t="str">
        <f t="shared" si="730"/>
        <v/>
      </c>
      <c r="B1672" s="25" t="s">
        <v>23</v>
      </c>
      <c r="C1672" s="62"/>
      <c r="D1672" s="37"/>
      <c r="E1672" s="7"/>
      <c r="F1672" s="84"/>
      <c r="G1672" s="10"/>
      <c r="H1672" s="7"/>
      <c r="I1672" s="98"/>
      <c r="J1672" s="101"/>
      <c r="K1672" s="140" t="str">
        <f t="shared" si="731"/>
        <v/>
      </c>
      <c r="L1672" s="115" t="str">
        <f t="shared" si="732"/>
        <v/>
      </c>
      <c r="M1672" s="114" t="str">
        <f t="shared" si="733"/>
        <v/>
      </c>
      <c r="Y1672" t="str">
        <f t="shared" ref="Y1672:Y1735" si="758">LEFT(E1672,6)</f>
        <v/>
      </c>
      <c r="Z1672" t="str">
        <f t="shared" si="734"/>
        <v/>
      </c>
      <c r="AA1672" t="str">
        <f t="shared" si="735"/>
        <v/>
      </c>
      <c r="AB1672">
        <f t="shared" si="736"/>
        <v>0</v>
      </c>
      <c r="AH1672" s="12" t="str">
        <f t="shared" si="755"/>
        <v/>
      </c>
      <c r="AI1672" s="12">
        <f t="shared" si="756"/>
        <v>0</v>
      </c>
      <c r="AJ1672" s="12">
        <f t="shared" si="757"/>
        <v>0</v>
      </c>
      <c r="AK1672" s="12" t="str">
        <f t="shared" si="737"/>
        <v/>
      </c>
      <c r="AL1672" s="12">
        <f t="shared" si="738"/>
        <v>0</v>
      </c>
      <c r="AM1672" s="12">
        <f t="shared" si="739"/>
        <v>0</v>
      </c>
      <c r="AN1672" s="12" t="str">
        <f t="shared" si="740"/>
        <v/>
      </c>
      <c r="AO1672" s="12">
        <f t="shared" si="741"/>
        <v>0</v>
      </c>
      <c r="AP1672" s="12">
        <f t="shared" si="742"/>
        <v>0</v>
      </c>
      <c r="AQ1672" s="12" t="str">
        <f t="shared" si="743"/>
        <v/>
      </c>
      <c r="AR1672" s="12">
        <f t="shared" si="744"/>
        <v>0</v>
      </c>
      <c r="AS1672" s="12">
        <f t="shared" si="745"/>
        <v>0</v>
      </c>
      <c r="AT1672" s="12" t="str">
        <f t="shared" si="746"/>
        <v/>
      </c>
      <c r="AU1672" s="12">
        <f t="shared" si="747"/>
        <v>0</v>
      </c>
      <c r="AV1672" s="12">
        <f t="shared" si="748"/>
        <v>0</v>
      </c>
      <c r="AW1672" s="12" t="str">
        <f t="shared" si="749"/>
        <v/>
      </c>
      <c r="AX1672" s="12">
        <f t="shared" si="750"/>
        <v>0</v>
      </c>
      <c r="AY1672" s="12">
        <f t="shared" si="751"/>
        <v>0</v>
      </c>
      <c r="BA1672" s="12" t="str">
        <f t="shared" si="752"/>
        <v/>
      </c>
      <c r="BB1672" t="str">
        <f t="shared" si="753"/>
        <v/>
      </c>
      <c r="BC1672" s="91">
        <f t="shared" si="754"/>
        <v>0</v>
      </c>
    </row>
    <row r="1673" spans="1:55" ht="20.100000000000001" customHeight="1">
      <c r="A1673" s="32" t="str">
        <f t="shared" ref="A1673:A1736" si="759">IF(COUNTA(C1673:J1673)&gt;7,"◎","")</f>
        <v/>
      </c>
      <c r="B1673" s="25" t="s">
        <v>23</v>
      </c>
      <c r="C1673" s="62"/>
      <c r="D1673" s="37"/>
      <c r="E1673" s="7"/>
      <c r="F1673" s="84"/>
      <c r="G1673" s="10"/>
      <c r="H1673" s="7"/>
      <c r="I1673" s="98"/>
      <c r="J1673" s="101"/>
      <c r="K1673" s="140" t="str">
        <f t="shared" ref="K1673:K1736" si="760">IF(AB1673&gt;=1,"◎","")</f>
        <v/>
      </c>
      <c r="L1673" s="115" t="str">
        <f t="shared" ref="L1673:L1736" si="761">IF(F1673="","",IF(AND(F1673&gt;=$AD$8,F1673&lt;=$AE$8),"","交信期間外です。"))</f>
        <v/>
      </c>
      <c r="M1673" s="114" t="str">
        <f t="shared" ref="M1673:M1736" si="762">IF(BC1673&gt;=1,"当会の都合により無効局","")</f>
        <v/>
      </c>
      <c r="Y1673" t="str">
        <f t="shared" si="758"/>
        <v/>
      </c>
      <c r="Z1673" t="str">
        <f t="shared" ref="Z1673:Z1736" si="763">IF(OR(Y1673="7M1SZJ",Y1673="7N2JFU",Y1673="JA0AMA",Y1673="JM1VWQ",Y1673="JH1ECN",Y1673="JF6LIU",Y1673="JP1HBR",Y1673="JN1AQH",Y1673="JH6PXL",Y1673="JH1JBP",Y1673="JF6TWP",Y1673="JI1EFU",Y1673="JJ1VEX",Y1673="JJ0JID",Y1673="JM1LRA",Y1673="JR0UBE",Y1673="JR1OAC",Y1673="JH9FIP",Y1673="JK1ODS",Y1673="JR9SLB",Y1673="JA3HXQ"),1,"")</f>
        <v/>
      </c>
      <c r="AA1673" t="str">
        <f t="shared" ref="AA1673:AA1736" si="764">IF(OR(Y1673="JE8DVU",Y1673="JG1MOU",Y1673="JG4IJP",Y1673="JI1ILB",Y1673="JL1SAM",Y1673="JK1QNJ",Y1673="JN7EGV",Y1673="JK2EBB",Y1673="JI1JOI",Y1673="JQ1VXS",Y1673="JR1RTK",Y1673="JO1XDV",Y1673="JH7BBK",Y1673="JO6XMM",Y1673="JJ1QUM",Y1673="JA3QJA", Y1673="JR1TPI",Y1673="JN3MXT",Y1673="JK3WKK"),1,"")</f>
        <v/>
      </c>
      <c r="AB1673">
        <f t="shared" ref="AB1673:AB1736" si="765">SUM(Z1673:AA1673)+AJ1673+AM1673+AP1673+AS1673+AV1673+AY1673</f>
        <v>0</v>
      </c>
      <c r="AH1673" s="12" t="str">
        <f t="shared" si="755"/>
        <v/>
      </c>
      <c r="AI1673" s="12">
        <f t="shared" si="756"/>
        <v>0</v>
      </c>
      <c r="AJ1673" s="12">
        <f t="shared" si="757"/>
        <v>0</v>
      </c>
      <c r="AK1673" s="12" t="str">
        <f t="shared" ref="AK1673:AK1736" si="766">IF(Y1673="JS6TWX",1,"")</f>
        <v/>
      </c>
      <c r="AL1673" s="12">
        <f t="shared" ref="AL1673:AL1736" si="767">IFERROR(DATEDIF($AL$7,F1673,"d"),0)</f>
        <v>0</v>
      </c>
      <c r="AM1673" s="12">
        <f t="shared" ref="AM1673:AM1736" si="768">IF(AND(AK1673=1,AL1673&gt;=1),1,0)</f>
        <v>0</v>
      </c>
      <c r="AN1673" s="12" t="str">
        <f t="shared" ref="AN1673:AN1736" si="769">IF(Y1673="JM8VHD",1,"")</f>
        <v/>
      </c>
      <c r="AO1673" s="12">
        <f t="shared" ref="AO1673:AO1736" si="770">IFERROR(DATEDIF($AO$7,F1673,"d"),0)</f>
        <v>0</v>
      </c>
      <c r="AP1673" s="12">
        <f t="shared" ref="AP1673:AP1736" si="771">IF(AND(AN1673=1,AO1673&gt;=1),1,0)</f>
        <v>0</v>
      </c>
      <c r="AQ1673" s="12" t="str">
        <f t="shared" ref="AQ1673:AQ1736" si="772">IF(Y1673="JR2JEN",1,"")</f>
        <v/>
      </c>
      <c r="AR1673" s="12">
        <f t="shared" ref="AR1673:AR1736" si="773">IFERROR(DATEDIF($AR$7,F1673,"d"),0)</f>
        <v>0</v>
      </c>
      <c r="AS1673" s="12">
        <f t="shared" ref="AS1673:AS1736" si="774">IF(AND(AQ1673=1,AR1673&gt;=1),1,0)</f>
        <v>0</v>
      </c>
      <c r="AT1673" s="12" t="str">
        <f t="shared" ref="AT1673:AT1736" si="775">IF(Y1673="JL1ERJ",1,"")</f>
        <v/>
      </c>
      <c r="AU1673" s="12">
        <f t="shared" ref="AU1673:AU1736" si="776">IFERROR(DATEDIF($AU$7,F1673,"d"),0)</f>
        <v>0</v>
      </c>
      <c r="AV1673" s="12">
        <f t="shared" ref="AV1673:AV1736" si="777">IF(AND(AT1673=1,AU1673&gt;=1),1,0)</f>
        <v>0</v>
      </c>
      <c r="AW1673" s="12" t="str">
        <f t="shared" ref="AW1673:AW1736" si="778">IF(Y1673="JJ0VCG",1,"")</f>
        <v/>
      </c>
      <c r="AX1673" s="12">
        <f t="shared" ref="AX1673:AX1736" si="779">IFERROR(DATEDIF($AX$7,F1673,"d"),0)</f>
        <v>0</v>
      </c>
      <c r="AY1673" s="12">
        <f t="shared" ref="AY1673:AY1736" si="780">IF(AND(AW1673=1,AX1673&gt;=1),1,0)</f>
        <v>0</v>
      </c>
      <c r="BA1673" s="12" t="str">
        <f t="shared" ref="BA1673:BA1736" si="781">LEFT(E1673,6)</f>
        <v/>
      </c>
      <c r="BB1673" t="str">
        <f t="shared" ref="BB1673:BB1736" si="782">IF(OR(BA1673="JR8LGB",BA1673="JL8XOJ",BA1673="7L2QXJ",BA1673="JR4JSW",BA1673="JH8RHU",BA1673="JK4BOO",BA1673="JF4IED",BA1673="JR8YPV",BA1673="JM8OKZ",BA1673="JM8OKX",BA1673="JG5PJJ"),1,"")</f>
        <v/>
      </c>
      <c r="BC1673" s="91">
        <f t="shared" ref="BC1673:BC1736" si="783">SUM(BB1673)</f>
        <v>0</v>
      </c>
    </row>
    <row r="1674" spans="1:55" ht="20.100000000000001" customHeight="1">
      <c r="A1674" s="32" t="str">
        <f t="shared" si="759"/>
        <v/>
      </c>
      <c r="B1674" s="25" t="s">
        <v>23</v>
      </c>
      <c r="C1674" s="62"/>
      <c r="D1674" s="37"/>
      <c r="E1674" s="7"/>
      <c r="F1674" s="84"/>
      <c r="G1674" s="10"/>
      <c r="H1674" s="7"/>
      <c r="I1674" s="98"/>
      <c r="J1674" s="101"/>
      <c r="K1674" s="140" t="str">
        <f t="shared" si="760"/>
        <v/>
      </c>
      <c r="L1674" s="115" t="str">
        <f t="shared" si="761"/>
        <v/>
      </c>
      <c r="M1674" s="114" t="str">
        <f t="shared" si="762"/>
        <v/>
      </c>
      <c r="Y1674" t="str">
        <f t="shared" si="758"/>
        <v/>
      </c>
      <c r="Z1674" t="str">
        <f t="shared" si="763"/>
        <v/>
      </c>
      <c r="AA1674" t="str">
        <f t="shared" si="764"/>
        <v/>
      </c>
      <c r="AB1674">
        <f t="shared" si="765"/>
        <v>0</v>
      </c>
      <c r="AH1674" s="12" t="str">
        <f t="shared" si="755"/>
        <v/>
      </c>
      <c r="AI1674" s="12">
        <f t="shared" si="756"/>
        <v>0</v>
      </c>
      <c r="AJ1674" s="12">
        <f t="shared" si="757"/>
        <v>0</v>
      </c>
      <c r="AK1674" s="12" t="str">
        <f t="shared" si="766"/>
        <v/>
      </c>
      <c r="AL1674" s="12">
        <f t="shared" si="767"/>
        <v>0</v>
      </c>
      <c r="AM1674" s="12">
        <f t="shared" si="768"/>
        <v>0</v>
      </c>
      <c r="AN1674" s="12" t="str">
        <f t="shared" si="769"/>
        <v/>
      </c>
      <c r="AO1674" s="12">
        <f t="shared" si="770"/>
        <v>0</v>
      </c>
      <c r="AP1674" s="12">
        <f t="shared" si="771"/>
        <v>0</v>
      </c>
      <c r="AQ1674" s="12" t="str">
        <f t="shared" si="772"/>
        <v/>
      </c>
      <c r="AR1674" s="12">
        <f t="shared" si="773"/>
        <v>0</v>
      </c>
      <c r="AS1674" s="12">
        <f t="shared" si="774"/>
        <v>0</v>
      </c>
      <c r="AT1674" s="12" t="str">
        <f t="shared" si="775"/>
        <v/>
      </c>
      <c r="AU1674" s="12">
        <f t="shared" si="776"/>
        <v>0</v>
      </c>
      <c r="AV1674" s="12">
        <f t="shared" si="777"/>
        <v>0</v>
      </c>
      <c r="AW1674" s="12" t="str">
        <f t="shared" si="778"/>
        <v/>
      </c>
      <c r="AX1674" s="12">
        <f t="shared" si="779"/>
        <v>0</v>
      </c>
      <c r="AY1674" s="12">
        <f t="shared" si="780"/>
        <v>0</v>
      </c>
      <c r="BA1674" s="12" t="str">
        <f t="shared" si="781"/>
        <v/>
      </c>
      <c r="BB1674" t="str">
        <f t="shared" si="782"/>
        <v/>
      </c>
      <c r="BC1674" s="91">
        <f t="shared" si="783"/>
        <v>0</v>
      </c>
    </row>
    <row r="1675" spans="1:55" ht="20.100000000000001" customHeight="1">
      <c r="A1675" s="32" t="str">
        <f t="shared" si="759"/>
        <v/>
      </c>
      <c r="B1675" s="25" t="s">
        <v>23</v>
      </c>
      <c r="C1675" s="62"/>
      <c r="D1675" s="37"/>
      <c r="E1675" s="7"/>
      <c r="F1675" s="84"/>
      <c r="G1675" s="10"/>
      <c r="H1675" s="7"/>
      <c r="I1675" s="98"/>
      <c r="J1675" s="101"/>
      <c r="K1675" s="140" t="str">
        <f t="shared" si="760"/>
        <v/>
      </c>
      <c r="L1675" s="115" t="str">
        <f t="shared" si="761"/>
        <v/>
      </c>
      <c r="M1675" s="114" t="str">
        <f t="shared" si="762"/>
        <v/>
      </c>
      <c r="Y1675" t="str">
        <f t="shared" si="758"/>
        <v/>
      </c>
      <c r="Z1675" t="str">
        <f t="shared" si="763"/>
        <v/>
      </c>
      <c r="AA1675" t="str">
        <f t="shared" si="764"/>
        <v/>
      </c>
      <c r="AB1675">
        <f t="shared" si="765"/>
        <v>0</v>
      </c>
      <c r="AH1675" s="12" t="str">
        <f t="shared" si="755"/>
        <v/>
      </c>
      <c r="AI1675" s="12">
        <f t="shared" si="756"/>
        <v>0</v>
      </c>
      <c r="AJ1675" s="12">
        <f t="shared" si="757"/>
        <v>0</v>
      </c>
      <c r="AK1675" s="12" t="str">
        <f t="shared" si="766"/>
        <v/>
      </c>
      <c r="AL1675" s="12">
        <f t="shared" si="767"/>
        <v>0</v>
      </c>
      <c r="AM1675" s="12">
        <f t="shared" si="768"/>
        <v>0</v>
      </c>
      <c r="AN1675" s="12" t="str">
        <f t="shared" si="769"/>
        <v/>
      </c>
      <c r="AO1675" s="12">
        <f t="shared" si="770"/>
        <v>0</v>
      </c>
      <c r="AP1675" s="12">
        <f t="shared" si="771"/>
        <v>0</v>
      </c>
      <c r="AQ1675" s="12" t="str">
        <f t="shared" si="772"/>
        <v/>
      </c>
      <c r="AR1675" s="12">
        <f t="shared" si="773"/>
        <v>0</v>
      </c>
      <c r="AS1675" s="12">
        <f t="shared" si="774"/>
        <v>0</v>
      </c>
      <c r="AT1675" s="12" t="str">
        <f t="shared" si="775"/>
        <v/>
      </c>
      <c r="AU1675" s="12">
        <f t="shared" si="776"/>
        <v>0</v>
      </c>
      <c r="AV1675" s="12">
        <f t="shared" si="777"/>
        <v>0</v>
      </c>
      <c r="AW1675" s="12" t="str">
        <f t="shared" si="778"/>
        <v/>
      </c>
      <c r="AX1675" s="12">
        <f t="shared" si="779"/>
        <v>0</v>
      </c>
      <c r="AY1675" s="12">
        <f t="shared" si="780"/>
        <v>0</v>
      </c>
      <c r="BA1675" s="12" t="str">
        <f t="shared" si="781"/>
        <v/>
      </c>
      <c r="BB1675" t="str">
        <f t="shared" si="782"/>
        <v/>
      </c>
      <c r="BC1675" s="91">
        <f t="shared" si="783"/>
        <v>0</v>
      </c>
    </row>
    <row r="1676" spans="1:55" ht="20.100000000000001" customHeight="1">
      <c r="A1676" s="32" t="str">
        <f t="shared" si="759"/>
        <v/>
      </c>
      <c r="B1676" s="25" t="s">
        <v>23</v>
      </c>
      <c r="C1676" s="62"/>
      <c r="D1676" s="37"/>
      <c r="E1676" s="7"/>
      <c r="F1676" s="84"/>
      <c r="G1676" s="10"/>
      <c r="H1676" s="7"/>
      <c r="I1676" s="98"/>
      <c r="J1676" s="101"/>
      <c r="K1676" s="140" t="str">
        <f t="shared" si="760"/>
        <v/>
      </c>
      <c r="L1676" s="115" t="str">
        <f t="shared" si="761"/>
        <v/>
      </c>
      <c r="M1676" s="114" t="str">
        <f t="shared" si="762"/>
        <v/>
      </c>
      <c r="Y1676" t="str">
        <f t="shared" si="758"/>
        <v/>
      </c>
      <c r="Z1676" t="str">
        <f t="shared" si="763"/>
        <v/>
      </c>
      <c r="AA1676" t="str">
        <f t="shared" si="764"/>
        <v/>
      </c>
      <c r="AB1676">
        <f t="shared" si="765"/>
        <v>0</v>
      </c>
      <c r="AH1676" s="12" t="str">
        <f t="shared" si="755"/>
        <v/>
      </c>
      <c r="AI1676" s="12">
        <f t="shared" si="756"/>
        <v>0</v>
      </c>
      <c r="AJ1676" s="12">
        <f t="shared" si="757"/>
        <v>0</v>
      </c>
      <c r="AK1676" s="12" t="str">
        <f t="shared" si="766"/>
        <v/>
      </c>
      <c r="AL1676" s="12">
        <f t="shared" si="767"/>
        <v>0</v>
      </c>
      <c r="AM1676" s="12">
        <f t="shared" si="768"/>
        <v>0</v>
      </c>
      <c r="AN1676" s="12" t="str">
        <f t="shared" si="769"/>
        <v/>
      </c>
      <c r="AO1676" s="12">
        <f t="shared" si="770"/>
        <v>0</v>
      </c>
      <c r="AP1676" s="12">
        <f t="shared" si="771"/>
        <v>0</v>
      </c>
      <c r="AQ1676" s="12" t="str">
        <f t="shared" si="772"/>
        <v/>
      </c>
      <c r="AR1676" s="12">
        <f t="shared" si="773"/>
        <v>0</v>
      </c>
      <c r="AS1676" s="12">
        <f t="shared" si="774"/>
        <v>0</v>
      </c>
      <c r="AT1676" s="12" t="str">
        <f t="shared" si="775"/>
        <v/>
      </c>
      <c r="AU1676" s="12">
        <f t="shared" si="776"/>
        <v>0</v>
      </c>
      <c r="AV1676" s="12">
        <f t="shared" si="777"/>
        <v>0</v>
      </c>
      <c r="AW1676" s="12" t="str">
        <f t="shared" si="778"/>
        <v/>
      </c>
      <c r="AX1676" s="12">
        <f t="shared" si="779"/>
        <v>0</v>
      </c>
      <c r="AY1676" s="12">
        <f t="shared" si="780"/>
        <v>0</v>
      </c>
      <c r="BA1676" s="12" t="str">
        <f t="shared" si="781"/>
        <v/>
      </c>
      <c r="BB1676" t="str">
        <f t="shared" si="782"/>
        <v/>
      </c>
      <c r="BC1676" s="91">
        <f t="shared" si="783"/>
        <v>0</v>
      </c>
    </row>
    <row r="1677" spans="1:55" ht="20.100000000000001" customHeight="1">
      <c r="A1677" s="32" t="str">
        <f t="shared" si="759"/>
        <v/>
      </c>
      <c r="B1677" s="25" t="s">
        <v>23</v>
      </c>
      <c r="C1677" s="62"/>
      <c r="D1677" s="37"/>
      <c r="E1677" s="7"/>
      <c r="F1677" s="84"/>
      <c r="G1677" s="10"/>
      <c r="H1677" s="7"/>
      <c r="I1677" s="98"/>
      <c r="J1677" s="101"/>
      <c r="K1677" s="140" t="str">
        <f t="shared" si="760"/>
        <v/>
      </c>
      <c r="L1677" s="115" t="str">
        <f t="shared" si="761"/>
        <v/>
      </c>
      <c r="M1677" s="114" t="str">
        <f t="shared" si="762"/>
        <v/>
      </c>
      <c r="Y1677" t="str">
        <f t="shared" si="758"/>
        <v/>
      </c>
      <c r="Z1677" t="str">
        <f t="shared" si="763"/>
        <v/>
      </c>
      <c r="AA1677" t="str">
        <f t="shared" si="764"/>
        <v/>
      </c>
      <c r="AB1677">
        <f t="shared" si="765"/>
        <v>0</v>
      </c>
      <c r="AH1677" s="12" t="str">
        <f t="shared" si="755"/>
        <v/>
      </c>
      <c r="AI1677" s="12">
        <f t="shared" si="756"/>
        <v>0</v>
      </c>
      <c r="AJ1677" s="12">
        <f t="shared" si="757"/>
        <v>0</v>
      </c>
      <c r="AK1677" s="12" t="str">
        <f t="shared" si="766"/>
        <v/>
      </c>
      <c r="AL1677" s="12">
        <f t="shared" si="767"/>
        <v>0</v>
      </c>
      <c r="AM1677" s="12">
        <f t="shared" si="768"/>
        <v>0</v>
      </c>
      <c r="AN1677" s="12" t="str">
        <f t="shared" si="769"/>
        <v/>
      </c>
      <c r="AO1677" s="12">
        <f t="shared" si="770"/>
        <v>0</v>
      </c>
      <c r="AP1677" s="12">
        <f t="shared" si="771"/>
        <v>0</v>
      </c>
      <c r="AQ1677" s="12" t="str">
        <f t="shared" si="772"/>
        <v/>
      </c>
      <c r="AR1677" s="12">
        <f t="shared" si="773"/>
        <v>0</v>
      </c>
      <c r="AS1677" s="12">
        <f t="shared" si="774"/>
        <v>0</v>
      </c>
      <c r="AT1677" s="12" t="str">
        <f t="shared" si="775"/>
        <v/>
      </c>
      <c r="AU1677" s="12">
        <f t="shared" si="776"/>
        <v>0</v>
      </c>
      <c r="AV1677" s="12">
        <f t="shared" si="777"/>
        <v>0</v>
      </c>
      <c r="AW1677" s="12" t="str">
        <f t="shared" si="778"/>
        <v/>
      </c>
      <c r="AX1677" s="12">
        <f t="shared" si="779"/>
        <v>0</v>
      </c>
      <c r="AY1677" s="12">
        <f t="shared" si="780"/>
        <v>0</v>
      </c>
      <c r="BA1677" s="12" t="str">
        <f t="shared" si="781"/>
        <v/>
      </c>
      <c r="BB1677" t="str">
        <f t="shared" si="782"/>
        <v/>
      </c>
      <c r="BC1677" s="91">
        <f t="shared" si="783"/>
        <v>0</v>
      </c>
    </row>
    <row r="1678" spans="1:55" ht="20.100000000000001" customHeight="1">
      <c r="A1678" s="32" t="str">
        <f t="shared" si="759"/>
        <v/>
      </c>
      <c r="B1678" s="25" t="s">
        <v>23</v>
      </c>
      <c r="C1678" s="62"/>
      <c r="D1678" s="37"/>
      <c r="E1678" s="7"/>
      <c r="F1678" s="84"/>
      <c r="G1678" s="10"/>
      <c r="H1678" s="7"/>
      <c r="I1678" s="98"/>
      <c r="J1678" s="101"/>
      <c r="K1678" s="140" t="str">
        <f t="shared" si="760"/>
        <v/>
      </c>
      <c r="L1678" s="115" t="str">
        <f t="shared" si="761"/>
        <v/>
      </c>
      <c r="M1678" s="114" t="str">
        <f t="shared" si="762"/>
        <v/>
      </c>
      <c r="Y1678" t="str">
        <f t="shared" si="758"/>
        <v/>
      </c>
      <c r="Z1678" t="str">
        <f t="shared" si="763"/>
        <v/>
      </c>
      <c r="AA1678" t="str">
        <f t="shared" si="764"/>
        <v/>
      </c>
      <c r="AB1678">
        <f t="shared" si="765"/>
        <v>0</v>
      </c>
      <c r="AH1678" s="12" t="str">
        <f t="shared" si="755"/>
        <v/>
      </c>
      <c r="AI1678" s="12">
        <f t="shared" si="756"/>
        <v>0</v>
      </c>
      <c r="AJ1678" s="12">
        <f t="shared" si="757"/>
        <v>0</v>
      </c>
      <c r="AK1678" s="12" t="str">
        <f t="shared" si="766"/>
        <v/>
      </c>
      <c r="AL1678" s="12">
        <f t="shared" si="767"/>
        <v>0</v>
      </c>
      <c r="AM1678" s="12">
        <f t="shared" si="768"/>
        <v>0</v>
      </c>
      <c r="AN1678" s="12" t="str">
        <f t="shared" si="769"/>
        <v/>
      </c>
      <c r="AO1678" s="12">
        <f t="shared" si="770"/>
        <v>0</v>
      </c>
      <c r="AP1678" s="12">
        <f t="shared" si="771"/>
        <v>0</v>
      </c>
      <c r="AQ1678" s="12" t="str">
        <f t="shared" si="772"/>
        <v/>
      </c>
      <c r="AR1678" s="12">
        <f t="shared" si="773"/>
        <v>0</v>
      </c>
      <c r="AS1678" s="12">
        <f t="shared" si="774"/>
        <v>0</v>
      </c>
      <c r="AT1678" s="12" t="str">
        <f t="shared" si="775"/>
        <v/>
      </c>
      <c r="AU1678" s="12">
        <f t="shared" si="776"/>
        <v>0</v>
      </c>
      <c r="AV1678" s="12">
        <f t="shared" si="777"/>
        <v>0</v>
      </c>
      <c r="AW1678" s="12" t="str">
        <f t="shared" si="778"/>
        <v/>
      </c>
      <c r="AX1678" s="12">
        <f t="shared" si="779"/>
        <v>0</v>
      </c>
      <c r="AY1678" s="12">
        <f t="shared" si="780"/>
        <v>0</v>
      </c>
      <c r="BA1678" s="12" t="str">
        <f t="shared" si="781"/>
        <v/>
      </c>
      <c r="BB1678" t="str">
        <f t="shared" si="782"/>
        <v/>
      </c>
      <c r="BC1678" s="91">
        <f t="shared" si="783"/>
        <v>0</v>
      </c>
    </row>
    <row r="1679" spans="1:55" ht="20.100000000000001" customHeight="1">
      <c r="A1679" s="32" t="str">
        <f t="shared" si="759"/>
        <v/>
      </c>
      <c r="B1679" s="25" t="s">
        <v>23</v>
      </c>
      <c r="C1679" s="62"/>
      <c r="D1679" s="37"/>
      <c r="E1679" s="7"/>
      <c r="F1679" s="84"/>
      <c r="G1679" s="10"/>
      <c r="H1679" s="7"/>
      <c r="I1679" s="98"/>
      <c r="J1679" s="101"/>
      <c r="K1679" s="140" t="str">
        <f t="shared" si="760"/>
        <v/>
      </c>
      <c r="L1679" s="115" t="str">
        <f t="shared" si="761"/>
        <v/>
      </c>
      <c r="M1679" s="114" t="str">
        <f t="shared" si="762"/>
        <v/>
      </c>
      <c r="Y1679" t="str">
        <f t="shared" si="758"/>
        <v/>
      </c>
      <c r="Z1679" t="str">
        <f t="shared" si="763"/>
        <v/>
      </c>
      <c r="AA1679" t="str">
        <f t="shared" si="764"/>
        <v/>
      </c>
      <c r="AB1679">
        <f t="shared" si="765"/>
        <v>0</v>
      </c>
      <c r="AH1679" s="12" t="str">
        <f t="shared" si="755"/>
        <v/>
      </c>
      <c r="AI1679" s="12">
        <f t="shared" si="756"/>
        <v>0</v>
      </c>
      <c r="AJ1679" s="12">
        <f t="shared" si="757"/>
        <v>0</v>
      </c>
      <c r="AK1679" s="12" t="str">
        <f t="shared" si="766"/>
        <v/>
      </c>
      <c r="AL1679" s="12">
        <f t="shared" si="767"/>
        <v>0</v>
      </c>
      <c r="AM1679" s="12">
        <f t="shared" si="768"/>
        <v>0</v>
      </c>
      <c r="AN1679" s="12" t="str">
        <f t="shared" si="769"/>
        <v/>
      </c>
      <c r="AO1679" s="12">
        <f t="shared" si="770"/>
        <v>0</v>
      </c>
      <c r="AP1679" s="12">
        <f t="shared" si="771"/>
        <v>0</v>
      </c>
      <c r="AQ1679" s="12" t="str">
        <f t="shared" si="772"/>
        <v/>
      </c>
      <c r="AR1679" s="12">
        <f t="shared" si="773"/>
        <v>0</v>
      </c>
      <c r="AS1679" s="12">
        <f t="shared" si="774"/>
        <v>0</v>
      </c>
      <c r="AT1679" s="12" t="str">
        <f t="shared" si="775"/>
        <v/>
      </c>
      <c r="AU1679" s="12">
        <f t="shared" si="776"/>
        <v>0</v>
      </c>
      <c r="AV1679" s="12">
        <f t="shared" si="777"/>
        <v>0</v>
      </c>
      <c r="AW1679" s="12" t="str">
        <f t="shared" si="778"/>
        <v/>
      </c>
      <c r="AX1679" s="12">
        <f t="shared" si="779"/>
        <v>0</v>
      </c>
      <c r="AY1679" s="12">
        <f t="shared" si="780"/>
        <v>0</v>
      </c>
      <c r="BA1679" s="12" t="str">
        <f t="shared" si="781"/>
        <v/>
      </c>
      <c r="BB1679" t="str">
        <f t="shared" si="782"/>
        <v/>
      </c>
      <c r="BC1679" s="91">
        <f t="shared" si="783"/>
        <v>0</v>
      </c>
    </row>
    <row r="1680" spans="1:55" ht="20.100000000000001" customHeight="1">
      <c r="A1680" s="32" t="str">
        <f t="shared" si="759"/>
        <v/>
      </c>
      <c r="B1680" s="25" t="s">
        <v>23</v>
      </c>
      <c r="C1680" s="62"/>
      <c r="D1680" s="37"/>
      <c r="E1680" s="7"/>
      <c r="F1680" s="84"/>
      <c r="G1680" s="10"/>
      <c r="H1680" s="7"/>
      <c r="I1680" s="98"/>
      <c r="J1680" s="101"/>
      <c r="K1680" s="140" t="str">
        <f t="shared" si="760"/>
        <v/>
      </c>
      <c r="L1680" s="115" t="str">
        <f t="shared" si="761"/>
        <v/>
      </c>
      <c r="M1680" s="114" t="str">
        <f t="shared" si="762"/>
        <v/>
      </c>
      <c r="Y1680" t="str">
        <f t="shared" si="758"/>
        <v/>
      </c>
      <c r="Z1680" t="str">
        <f t="shared" si="763"/>
        <v/>
      </c>
      <c r="AA1680" t="str">
        <f t="shared" si="764"/>
        <v/>
      </c>
      <c r="AB1680">
        <f t="shared" si="765"/>
        <v>0</v>
      </c>
      <c r="AH1680" s="12" t="str">
        <f t="shared" si="755"/>
        <v/>
      </c>
      <c r="AI1680" s="12">
        <f t="shared" si="756"/>
        <v>0</v>
      </c>
      <c r="AJ1680" s="12">
        <f t="shared" si="757"/>
        <v>0</v>
      </c>
      <c r="AK1680" s="12" t="str">
        <f t="shared" si="766"/>
        <v/>
      </c>
      <c r="AL1680" s="12">
        <f t="shared" si="767"/>
        <v>0</v>
      </c>
      <c r="AM1680" s="12">
        <f t="shared" si="768"/>
        <v>0</v>
      </c>
      <c r="AN1680" s="12" t="str">
        <f t="shared" si="769"/>
        <v/>
      </c>
      <c r="AO1680" s="12">
        <f t="shared" si="770"/>
        <v>0</v>
      </c>
      <c r="AP1680" s="12">
        <f t="shared" si="771"/>
        <v>0</v>
      </c>
      <c r="AQ1680" s="12" t="str">
        <f t="shared" si="772"/>
        <v/>
      </c>
      <c r="AR1680" s="12">
        <f t="shared" si="773"/>
        <v>0</v>
      </c>
      <c r="AS1680" s="12">
        <f t="shared" si="774"/>
        <v>0</v>
      </c>
      <c r="AT1680" s="12" t="str">
        <f t="shared" si="775"/>
        <v/>
      </c>
      <c r="AU1680" s="12">
        <f t="shared" si="776"/>
        <v>0</v>
      </c>
      <c r="AV1680" s="12">
        <f t="shared" si="777"/>
        <v>0</v>
      </c>
      <c r="AW1680" s="12" t="str">
        <f t="shared" si="778"/>
        <v/>
      </c>
      <c r="AX1680" s="12">
        <f t="shared" si="779"/>
        <v>0</v>
      </c>
      <c r="AY1680" s="12">
        <f t="shared" si="780"/>
        <v>0</v>
      </c>
      <c r="BA1680" s="12" t="str">
        <f t="shared" si="781"/>
        <v/>
      </c>
      <c r="BB1680" t="str">
        <f t="shared" si="782"/>
        <v/>
      </c>
      <c r="BC1680" s="91">
        <f t="shared" si="783"/>
        <v>0</v>
      </c>
    </row>
    <row r="1681" spans="1:55" ht="20.100000000000001" customHeight="1">
      <c r="A1681" s="32" t="str">
        <f t="shared" si="759"/>
        <v/>
      </c>
      <c r="B1681" s="59" t="s">
        <v>23</v>
      </c>
      <c r="C1681" s="62"/>
      <c r="D1681" s="37"/>
      <c r="E1681" s="7"/>
      <c r="F1681" s="84"/>
      <c r="G1681" s="10"/>
      <c r="H1681" s="7"/>
      <c r="I1681" s="98"/>
      <c r="J1681" s="101"/>
      <c r="K1681" s="140" t="str">
        <f t="shared" si="760"/>
        <v/>
      </c>
      <c r="L1681" s="115" t="str">
        <f t="shared" si="761"/>
        <v/>
      </c>
      <c r="M1681" s="114" t="str">
        <f t="shared" si="762"/>
        <v/>
      </c>
      <c r="Y1681" t="str">
        <f t="shared" si="758"/>
        <v/>
      </c>
      <c r="Z1681" t="str">
        <f t="shared" si="763"/>
        <v/>
      </c>
      <c r="AA1681" t="str">
        <f t="shared" si="764"/>
        <v/>
      </c>
      <c r="AB1681">
        <f t="shared" si="765"/>
        <v>0</v>
      </c>
      <c r="AH1681" s="12" t="str">
        <f t="shared" si="755"/>
        <v/>
      </c>
      <c r="AI1681" s="12">
        <f t="shared" si="756"/>
        <v>0</v>
      </c>
      <c r="AJ1681" s="12">
        <f t="shared" si="757"/>
        <v>0</v>
      </c>
      <c r="AK1681" s="12" t="str">
        <f t="shared" si="766"/>
        <v/>
      </c>
      <c r="AL1681" s="12">
        <f t="shared" si="767"/>
        <v>0</v>
      </c>
      <c r="AM1681" s="12">
        <f t="shared" si="768"/>
        <v>0</v>
      </c>
      <c r="AN1681" s="12" t="str">
        <f t="shared" si="769"/>
        <v/>
      </c>
      <c r="AO1681" s="12">
        <f t="shared" si="770"/>
        <v>0</v>
      </c>
      <c r="AP1681" s="12">
        <f t="shared" si="771"/>
        <v>0</v>
      </c>
      <c r="AQ1681" s="12" t="str">
        <f t="shared" si="772"/>
        <v/>
      </c>
      <c r="AR1681" s="12">
        <f t="shared" si="773"/>
        <v>0</v>
      </c>
      <c r="AS1681" s="12">
        <f t="shared" si="774"/>
        <v>0</v>
      </c>
      <c r="AT1681" s="12" t="str">
        <f t="shared" si="775"/>
        <v/>
      </c>
      <c r="AU1681" s="12">
        <f t="shared" si="776"/>
        <v>0</v>
      </c>
      <c r="AV1681" s="12">
        <f t="shared" si="777"/>
        <v>0</v>
      </c>
      <c r="AW1681" s="12" t="str">
        <f t="shared" si="778"/>
        <v/>
      </c>
      <c r="AX1681" s="12">
        <f t="shared" si="779"/>
        <v>0</v>
      </c>
      <c r="AY1681" s="12">
        <f t="shared" si="780"/>
        <v>0</v>
      </c>
      <c r="BA1681" s="12" t="str">
        <f t="shared" si="781"/>
        <v/>
      </c>
      <c r="BB1681" t="str">
        <f t="shared" si="782"/>
        <v/>
      </c>
      <c r="BC1681" s="91">
        <f t="shared" si="783"/>
        <v>0</v>
      </c>
    </row>
    <row r="1682" spans="1:55" ht="20.100000000000001" customHeight="1">
      <c r="A1682" s="32" t="str">
        <f t="shared" si="759"/>
        <v/>
      </c>
      <c r="B1682" s="26" t="s">
        <v>23</v>
      </c>
      <c r="C1682" s="62"/>
      <c r="D1682" s="37"/>
      <c r="E1682" s="7"/>
      <c r="F1682" s="84"/>
      <c r="G1682" s="10"/>
      <c r="H1682" s="7"/>
      <c r="I1682" s="98"/>
      <c r="J1682" s="101"/>
      <c r="K1682" s="140" t="str">
        <f t="shared" si="760"/>
        <v/>
      </c>
      <c r="L1682" s="115" t="str">
        <f t="shared" si="761"/>
        <v/>
      </c>
      <c r="M1682" s="114" t="str">
        <f t="shared" si="762"/>
        <v/>
      </c>
      <c r="Y1682" t="str">
        <f t="shared" si="758"/>
        <v/>
      </c>
      <c r="Z1682" t="str">
        <f t="shared" si="763"/>
        <v/>
      </c>
      <c r="AA1682" t="str">
        <f t="shared" si="764"/>
        <v/>
      </c>
      <c r="AB1682">
        <f t="shared" si="765"/>
        <v>0</v>
      </c>
      <c r="AH1682" s="12" t="str">
        <f t="shared" si="755"/>
        <v/>
      </c>
      <c r="AI1682" s="12">
        <f t="shared" si="756"/>
        <v>0</v>
      </c>
      <c r="AJ1682" s="12">
        <f t="shared" si="757"/>
        <v>0</v>
      </c>
      <c r="AK1682" s="12" t="str">
        <f t="shared" si="766"/>
        <v/>
      </c>
      <c r="AL1682" s="12">
        <f t="shared" si="767"/>
        <v>0</v>
      </c>
      <c r="AM1682" s="12">
        <f t="shared" si="768"/>
        <v>0</v>
      </c>
      <c r="AN1682" s="12" t="str">
        <f t="shared" si="769"/>
        <v/>
      </c>
      <c r="AO1682" s="12">
        <f t="shared" si="770"/>
        <v>0</v>
      </c>
      <c r="AP1682" s="12">
        <f t="shared" si="771"/>
        <v>0</v>
      </c>
      <c r="AQ1682" s="12" t="str">
        <f t="shared" si="772"/>
        <v/>
      </c>
      <c r="AR1682" s="12">
        <f t="shared" si="773"/>
        <v>0</v>
      </c>
      <c r="AS1682" s="12">
        <f t="shared" si="774"/>
        <v>0</v>
      </c>
      <c r="AT1682" s="12" t="str">
        <f t="shared" si="775"/>
        <v/>
      </c>
      <c r="AU1682" s="12">
        <f t="shared" si="776"/>
        <v>0</v>
      </c>
      <c r="AV1682" s="12">
        <f t="shared" si="777"/>
        <v>0</v>
      </c>
      <c r="AW1682" s="12" t="str">
        <f t="shared" si="778"/>
        <v/>
      </c>
      <c r="AX1682" s="12">
        <f t="shared" si="779"/>
        <v>0</v>
      </c>
      <c r="AY1682" s="12">
        <f t="shared" si="780"/>
        <v>0</v>
      </c>
      <c r="BA1682" s="12" t="str">
        <f t="shared" si="781"/>
        <v/>
      </c>
      <c r="BB1682" t="str">
        <f t="shared" si="782"/>
        <v/>
      </c>
      <c r="BC1682" s="91">
        <f t="shared" si="783"/>
        <v>0</v>
      </c>
    </row>
    <row r="1683" spans="1:55" ht="20.100000000000001" customHeight="1">
      <c r="A1683" s="32" t="str">
        <f t="shared" si="759"/>
        <v/>
      </c>
      <c r="B1683" s="25" t="s">
        <v>23</v>
      </c>
      <c r="C1683" s="62"/>
      <c r="D1683" s="37"/>
      <c r="E1683" s="7"/>
      <c r="F1683" s="84"/>
      <c r="G1683" s="10"/>
      <c r="H1683" s="7"/>
      <c r="I1683" s="98"/>
      <c r="J1683" s="101"/>
      <c r="K1683" s="140" t="str">
        <f t="shared" si="760"/>
        <v/>
      </c>
      <c r="L1683" s="115" t="str">
        <f t="shared" si="761"/>
        <v/>
      </c>
      <c r="M1683" s="114" t="str">
        <f t="shared" si="762"/>
        <v/>
      </c>
      <c r="Y1683" t="str">
        <f t="shared" si="758"/>
        <v/>
      </c>
      <c r="Z1683" t="str">
        <f t="shared" si="763"/>
        <v/>
      </c>
      <c r="AA1683" t="str">
        <f t="shared" si="764"/>
        <v/>
      </c>
      <c r="AB1683">
        <f t="shared" si="765"/>
        <v>0</v>
      </c>
      <c r="AH1683" s="12" t="str">
        <f t="shared" si="755"/>
        <v/>
      </c>
      <c r="AI1683" s="12">
        <f t="shared" si="756"/>
        <v>0</v>
      </c>
      <c r="AJ1683" s="12">
        <f t="shared" si="757"/>
        <v>0</v>
      </c>
      <c r="AK1683" s="12" t="str">
        <f t="shared" si="766"/>
        <v/>
      </c>
      <c r="AL1683" s="12">
        <f t="shared" si="767"/>
        <v>0</v>
      </c>
      <c r="AM1683" s="12">
        <f t="shared" si="768"/>
        <v>0</v>
      </c>
      <c r="AN1683" s="12" t="str">
        <f t="shared" si="769"/>
        <v/>
      </c>
      <c r="AO1683" s="12">
        <f t="shared" si="770"/>
        <v>0</v>
      </c>
      <c r="AP1683" s="12">
        <f t="shared" si="771"/>
        <v>0</v>
      </c>
      <c r="AQ1683" s="12" t="str">
        <f t="shared" si="772"/>
        <v/>
      </c>
      <c r="AR1683" s="12">
        <f t="shared" si="773"/>
        <v>0</v>
      </c>
      <c r="AS1683" s="12">
        <f t="shared" si="774"/>
        <v>0</v>
      </c>
      <c r="AT1683" s="12" t="str">
        <f t="shared" si="775"/>
        <v/>
      </c>
      <c r="AU1683" s="12">
        <f t="shared" si="776"/>
        <v>0</v>
      </c>
      <c r="AV1683" s="12">
        <f t="shared" si="777"/>
        <v>0</v>
      </c>
      <c r="AW1683" s="12" t="str">
        <f t="shared" si="778"/>
        <v/>
      </c>
      <c r="AX1683" s="12">
        <f t="shared" si="779"/>
        <v>0</v>
      </c>
      <c r="AY1683" s="12">
        <f t="shared" si="780"/>
        <v>0</v>
      </c>
      <c r="BA1683" s="12" t="str">
        <f t="shared" si="781"/>
        <v/>
      </c>
      <c r="BB1683" t="str">
        <f t="shared" si="782"/>
        <v/>
      </c>
      <c r="BC1683" s="91">
        <f t="shared" si="783"/>
        <v>0</v>
      </c>
    </row>
    <row r="1684" spans="1:55" ht="20.100000000000001" customHeight="1">
      <c r="A1684" s="32" t="str">
        <f t="shared" si="759"/>
        <v/>
      </c>
      <c r="B1684" s="25" t="s">
        <v>23</v>
      </c>
      <c r="C1684" s="62"/>
      <c r="D1684" s="37"/>
      <c r="E1684" s="7"/>
      <c r="F1684" s="84"/>
      <c r="G1684" s="10"/>
      <c r="H1684" s="7"/>
      <c r="I1684" s="98"/>
      <c r="J1684" s="101"/>
      <c r="K1684" s="140" t="str">
        <f t="shared" si="760"/>
        <v/>
      </c>
      <c r="L1684" s="115" t="str">
        <f t="shared" si="761"/>
        <v/>
      </c>
      <c r="M1684" s="114" t="str">
        <f t="shared" si="762"/>
        <v/>
      </c>
      <c r="Y1684" t="str">
        <f t="shared" si="758"/>
        <v/>
      </c>
      <c r="Z1684" t="str">
        <f t="shared" si="763"/>
        <v/>
      </c>
      <c r="AA1684" t="str">
        <f t="shared" si="764"/>
        <v/>
      </c>
      <c r="AB1684">
        <f t="shared" si="765"/>
        <v>0</v>
      </c>
      <c r="AH1684" s="12" t="str">
        <f t="shared" si="755"/>
        <v/>
      </c>
      <c r="AI1684" s="12">
        <f t="shared" si="756"/>
        <v>0</v>
      </c>
      <c r="AJ1684" s="12">
        <f t="shared" si="757"/>
        <v>0</v>
      </c>
      <c r="AK1684" s="12" t="str">
        <f t="shared" si="766"/>
        <v/>
      </c>
      <c r="AL1684" s="12">
        <f t="shared" si="767"/>
        <v>0</v>
      </c>
      <c r="AM1684" s="12">
        <f t="shared" si="768"/>
        <v>0</v>
      </c>
      <c r="AN1684" s="12" t="str">
        <f t="shared" si="769"/>
        <v/>
      </c>
      <c r="AO1684" s="12">
        <f t="shared" si="770"/>
        <v>0</v>
      </c>
      <c r="AP1684" s="12">
        <f t="shared" si="771"/>
        <v>0</v>
      </c>
      <c r="AQ1684" s="12" t="str">
        <f t="shared" si="772"/>
        <v/>
      </c>
      <c r="AR1684" s="12">
        <f t="shared" si="773"/>
        <v>0</v>
      </c>
      <c r="AS1684" s="12">
        <f t="shared" si="774"/>
        <v>0</v>
      </c>
      <c r="AT1684" s="12" t="str">
        <f t="shared" si="775"/>
        <v/>
      </c>
      <c r="AU1684" s="12">
        <f t="shared" si="776"/>
        <v>0</v>
      </c>
      <c r="AV1684" s="12">
        <f t="shared" si="777"/>
        <v>0</v>
      </c>
      <c r="AW1684" s="12" t="str">
        <f t="shared" si="778"/>
        <v/>
      </c>
      <c r="AX1684" s="12">
        <f t="shared" si="779"/>
        <v>0</v>
      </c>
      <c r="AY1684" s="12">
        <f t="shared" si="780"/>
        <v>0</v>
      </c>
      <c r="BA1684" s="12" t="str">
        <f t="shared" si="781"/>
        <v/>
      </c>
      <c r="BB1684" t="str">
        <f t="shared" si="782"/>
        <v/>
      </c>
      <c r="BC1684" s="91">
        <f t="shared" si="783"/>
        <v>0</v>
      </c>
    </row>
    <row r="1685" spans="1:55" ht="20.100000000000001" customHeight="1">
      <c r="A1685" s="32" t="str">
        <f t="shared" si="759"/>
        <v/>
      </c>
      <c r="B1685" s="25" t="s">
        <v>23</v>
      </c>
      <c r="C1685" s="62"/>
      <c r="D1685" s="37"/>
      <c r="E1685" s="7"/>
      <c r="F1685" s="84"/>
      <c r="G1685" s="10"/>
      <c r="H1685" s="7"/>
      <c r="I1685" s="98"/>
      <c r="J1685" s="101"/>
      <c r="K1685" s="140" t="str">
        <f t="shared" si="760"/>
        <v/>
      </c>
      <c r="L1685" s="115" t="str">
        <f t="shared" si="761"/>
        <v/>
      </c>
      <c r="M1685" s="114" t="str">
        <f t="shared" si="762"/>
        <v/>
      </c>
      <c r="Y1685" t="str">
        <f t="shared" si="758"/>
        <v/>
      </c>
      <c r="Z1685" t="str">
        <f t="shared" si="763"/>
        <v/>
      </c>
      <c r="AA1685" t="str">
        <f t="shared" si="764"/>
        <v/>
      </c>
      <c r="AB1685">
        <f t="shared" si="765"/>
        <v>0</v>
      </c>
      <c r="AH1685" s="12" t="str">
        <f t="shared" si="755"/>
        <v/>
      </c>
      <c r="AI1685" s="12">
        <f t="shared" si="756"/>
        <v>0</v>
      </c>
      <c r="AJ1685" s="12">
        <f t="shared" si="757"/>
        <v>0</v>
      </c>
      <c r="AK1685" s="12" t="str">
        <f t="shared" si="766"/>
        <v/>
      </c>
      <c r="AL1685" s="12">
        <f t="shared" si="767"/>
        <v>0</v>
      </c>
      <c r="AM1685" s="12">
        <f t="shared" si="768"/>
        <v>0</v>
      </c>
      <c r="AN1685" s="12" t="str">
        <f t="shared" si="769"/>
        <v/>
      </c>
      <c r="AO1685" s="12">
        <f t="shared" si="770"/>
        <v>0</v>
      </c>
      <c r="AP1685" s="12">
        <f t="shared" si="771"/>
        <v>0</v>
      </c>
      <c r="AQ1685" s="12" t="str">
        <f t="shared" si="772"/>
        <v/>
      </c>
      <c r="AR1685" s="12">
        <f t="shared" si="773"/>
        <v>0</v>
      </c>
      <c r="AS1685" s="12">
        <f t="shared" si="774"/>
        <v>0</v>
      </c>
      <c r="AT1685" s="12" t="str">
        <f t="shared" si="775"/>
        <v/>
      </c>
      <c r="AU1685" s="12">
        <f t="shared" si="776"/>
        <v>0</v>
      </c>
      <c r="AV1685" s="12">
        <f t="shared" si="777"/>
        <v>0</v>
      </c>
      <c r="AW1685" s="12" t="str">
        <f t="shared" si="778"/>
        <v/>
      </c>
      <c r="AX1685" s="12">
        <f t="shared" si="779"/>
        <v>0</v>
      </c>
      <c r="AY1685" s="12">
        <f t="shared" si="780"/>
        <v>0</v>
      </c>
      <c r="BA1685" s="12" t="str">
        <f t="shared" si="781"/>
        <v/>
      </c>
      <c r="BB1685" t="str">
        <f t="shared" si="782"/>
        <v/>
      </c>
      <c r="BC1685" s="91">
        <f t="shared" si="783"/>
        <v>0</v>
      </c>
    </row>
    <row r="1686" spans="1:55" ht="20.100000000000001" customHeight="1">
      <c r="A1686" s="32" t="str">
        <f t="shared" si="759"/>
        <v/>
      </c>
      <c r="B1686" s="25" t="s">
        <v>23</v>
      </c>
      <c r="C1686" s="62"/>
      <c r="D1686" s="37"/>
      <c r="E1686" s="7"/>
      <c r="F1686" s="84"/>
      <c r="G1686" s="10"/>
      <c r="H1686" s="7"/>
      <c r="I1686" s="98"/>
      <c r="J1686" s="101"/>
      <c r="K1686" s="140" t="str">
        <f t="shared" si="760"/>
        <v/>
      </c>
      <c r="L1686" s="115" t="str">
        <f t="shared" si="761"/>
        <v/>
      </c>
      <c r="M1686" s="114" t="str">
        <f t="shared" si="762"/>
        <v/>
      </c>
      <c r="Y1686" t="str">
        <f t="shared" si="758"/>
        <v/>
      </c>
      <c r="Z1686" t="str">
        <f t="shared" si="763"/>
        <v/>
      </c>
      <c r="AA1686" t="str">
        <f t="shared" si="764"/>
        <v/>
      </c>
      <c r="AB1686">
        <f t="shared" si="765"/>
        <v>0</v>
      </c>
      <c r="AH1686" s="12" t="str">
        <f t="shared" si="755"/>
        <v/>
      </c>
      <c r="AI1686" s="12">
        <f t="shared" si="756"/>
        <v>0</v>
      </c>
      <c r="AJ1686" s="12">
        <f t="shared" si="757"/>
        <v>0</v>
      </c>
      <c r="AK1686" s="12" t="str">
        <f t="shared" si="766"/>
        <v/>
      </c>
      <c r="AL1686" s="12">
        <f t="shared" si="767"/>
        <v>0</v>
      </c>
      <c r="AM1686" s="12">
        <f t="shared" si="768"/>
        <v>0</v>
      </c>
      <c r="AN1686" s="12" t="str">
        <f t="shared" si="769"/>
        <v/>
      </c>
      <c r="AO1686" s="12">
        <f t="shared" si="770"/>
        <v>0</v>
      </c>
      <c r="AP1686" s="12">
        <f t="shared" si="771"/>
        <v>0</v>
      </c>
      <c r="AQ1686" s="12" t="str">
        <f t="shared" si="772"/>
        <v/>
      </c>
      <c r="AR1686" s="12">
        <f t="shared" si="773"/>
        <v>0</v>
      </c>
      <c r="AS1686" s="12">
        <f t="shared" si="774"/>
        <v>0</v>
      </c>
      <c r="AT1686" s="12" t="str">
        <f t="shared" si="775"/>
        <v/>
      </c>
      <c r="AU1686" s="12">
        <f t="shared" si="776"/>
        <v>0</v>
      </c>
      <c r="AV1686" s="12">
        <f t="shared" si="777"/>
        <v>0</v>
      </c>
      <c r="AW1686" s="12" t="str">
        <f t="shared" si="778"/>
        <v/>
      </c>
      <c r="AX1686" s="12">
        <f t="shared" si="779"/>
        <v>0</v>
      </c>
      <c r="AY1686" s="12">
        <f t="shared" si="780"/>
        <v>0</v>
      </c>
      <c r="BA1686" s="12" t="str">
        <f t="shared" si="781"/>
        <v/>
      </c>
      <c r="BB1686" t="str">
        <f t="shared" si="782"/>
        <v/>
      </c>
      <c r="BC1686" s="91">
        <f t="shared" si="783"/>
        <v>0</v>
      </c>
    </row>
    <row r="1687" spans="1:55" ht="20.100000000000001" customHeight="1">
      <c r="A1687" s="32" t="str">
        <f t="shared" si="759"/>
        <v/>
      </c>
      <c r="B1687" s="25" t="s">
        <v>23</v>
      </c>
      <c r="C1687" s="62"/>
      <c r="D1687" s="37"/>
      <c r="E1687" s="7"/>
      <c r="F1687" s="84"/>
      <c r="G1687" s="10"/>
      <c r="H1687" s="7"/>
      <c r="I1687" s="98"/>
      <c r="J1687" s="101"/>
      <c r="K1687" s="140" t="str">
        <f t="shared" si="760"/>
        <v/>
      </c>
      <c r="L1687" s="115" t="str">
        <f t="shared" si="761"/>
        <v/>
      </c>
      <c r="M1687" s="114" t="str">
        <f t="shared" si="762"/>
        <v/>
      </c>
      <c r="Y1687" t="str">
        <f t="shared" si="758"/>
        <v/>
      </c>
      <c r="Z1687" t="str">
        <f t="shared" si="763"/>
        <v/>
      </c>
      <c r="AA1687" t="str">
        <f t="shared" si="764"/>
        <v/>
      </c>
      <c r="AB1687">
        <f t="shared" si="765"/>
        <v>0</v>
      </c>
      <c r="AH1687" s="12" t="str">
        <f t="shared" ref="AH1687:AH1750" si="784">IF(Y1687="JA8JXC",1,"")</f>
        <v/>
      </c>
      <c r="AI1687" s="12">
        <f t="shared" ref="AI1687:AI1750" si="785">IFERROR(DATEDIF($AI$7,F1687,"d"),0)</f>
        <v>0</v>
      </c>
      <c r="AJ1687" s="12">
        <f t="shared" ref="AJ1687:AJ1750" si="786">IF(AND(AH1687=1,AI1687&gt;=1),1,0)</f>
        <v>0</v>
      </c>
      <c r="AK1687" s="12" t="str">
        <f t="shared" si="766"/>
        <v/>
      </c>
      <c r="AL1687" s="12">
        <f t="shared" si="767"/>
        <v>0</v>
      </c>
      <c r="AM1687" s="12">
        <f t="shared" si="768"/>
        <v>0</v>
      </c>
      <c r="AN1687" s="12" t="str">
        <f t="shared" si="769"/>
        <v/>
      </c>
      <c r="AO1687" s="12">
        <f t="shared" si="770"/>
        <v>0</v>
      </c>
      <c r="AP1687" s="12">
        <f t="shared" si="771"/>
        <v>0</v>
      </c>
      <c r="AQ1687" s="12" t="str">
        <f t="shared" si="772"/>
        <v/>
      </c>
      <c r="AR1687" s="12">
        <f t="shared" si="773"/>
        <v>0</v>
      </c>
      <c r="AS1687" s="12">
        <f t="shared" si="774"/>
        <v>0</v>
      </c>
      <c r="AT1687" s="12" t="str">
        <f t="shared" si="775"/>
        <v/>
      </c>
      <c r="AU1687" s="12">
        <f t="shared" si="776"/>
        <v>0</v>
      </c>
      <c r="AV1687" s="12">
        <f t="shared" si="777"/>
        <v>0</v>
      </c>
      <c r="AW1687" s="12" t="str">
        <f t="shared" si="778"/>
        <v/>
      </c>
      <c r="AX1687" s="12">
        <f t="shared" si="779"/>
        <v>0</v>
      </c>
      <c r="AY1687" s="12">
        <f t="shared" si="780"/>
        <v>0</v>
      </c>
      <c r="BA1687" s="12" t="str">
        <f t="shared" si="781"/>
        <v/>
      </c>
      <c r="BB1687" t="str">
        <f t="shared" si="782"/>
        <v/>
      </c>
      <c r="BC1687" s="91">
        <f t="shared" si="783"/>
        <v>0</v>
      </c>
    </row>
    <row r="1688" spans="1:55" ht="20.100000000000001" customHeight="1">
      <c r="A1688" s="32" t="str">
        <f t="shared" si="759"/>
        <v/>
      </c>
      <c r="B1688" s="25" t="s">
        <v>23</v>
      </c>
      <c r="C1688" s="62"/>
      <c r="D1688" s="37"/>
      <c r="E1688" s="7"/>
      <c r="F1688" s="84"/>
      <c r="G1688" s="10"/>
      <c r="H1688" s="7"/>
      <c r="I1688" s="98"/>
      <c r="J1688" s="101"/>
      <c r="K1688" s="140" t="str">
        <f t="shared" si="760"/>
        <v/>
      </c>
      <c r="L1688" s="115" t="str">
        <f t="shared" si="761"/>
        <v/>
      </c>
      <c r="M1688" s="114" t="str">
        <f t="shared" si="762"/>
        <v/>
      </c>
      <c r="Y1688" t="str">
        <f t="shared" si="758"/>
        <v/>
      </c>
      <c r="Z1688" t="str">
        <f t="shared" si="763"/>
        <v/>
      </c>
      <c r="AA1688" t="str">
        <f t="shared" si="764"/>
        <v/>
      </c>
      <c r="AB1688">
        <f t="shared" si="765"/>
        <v>0</v>
      </c>
      <c r="AH1688" s="12" t="str">
        <f t="shared" si="784"/>
        <v/>
      </c>
      <c r="AI1688" s="12">
        <f t="shared" si="785"/>
        <v>0</v>
      </c>
      <c r="AJ1688" s="12">
        <f t="shared" si="786"/>
        <v>0</v>
      </c>
      <c r="AK1688" s="12" t="str">
        <f t="shared" si="766"/>
        <v/>
      </c>
      <c r="AL1688" s="12">
        <f t="shared" si="767"/>
        <v>0</v>
      </c>
      <c r="AM1688" s="12">
        <f t="shared" si="768"/>
        <v>0</v>
      </c>
      <c r="AN1688" s="12" t="str">
        <f t="shared" si="769"/>
        <v/>
      </c>
      <c r="AO1688" s="12">
        <f t="shared" si="770"/>
        <v>0</v>
      </c>
      <c r="AP1688" s="12">
        <f t="shared" si="771"/>
        <v>0</v>
      </c>
      <c r="AQ1688" s="12" t="str">
        <f t="shared" si="772"/>
        <v/>
      </c>
      <c r="AR1688" s="12">
        <f t="shared" si="773"/>
        <v>0</v>
      </c>
      <c r="AS1688" s="12">
        <f t="shared" si="774"/>
        <v>0</v>
      </c>
      <c r="AT1688" s="12" t="str">
        <f t="shared" si="775"/>
        <v/>
      </c>
      <c r="AU1688" s="12">
        <f t="shared" si="776"/>
        <v>0</v>
      </c>
      <c r="AV1688" s="12">
        <f t="shared" si="777"/>
        <v>0</v>
      </c>
      <c r="AW1688" s="12" t="str">
        <f t="shared" si="778"/>
        <v/>
      </c>
      <c r="AX1688" s="12">
        <f t="shared" si="779"/>
        <v>0</v>
      </c>
      <c r="AY1688" s="12">
        <f t="shared" si="780"/>
        <v>0</v>
      </c>
      <c r="BA1688" s="12" t="str">
        <f t="shared" si="781"/>
        <v/>
      </c>
      <c r="BB1688" t="str">
        <f t="shared" si="782"/>
        <v/>
      </c>
      <c r="BC1688" s="91">
        <f t="shared" si="783"/>
        <v>0</v>
      </c>
    </row>
    <row r="1689" spans="1:55" ht="20.100000000000001" customHeight="1">
      <c r="A1689" s="32" t="str">
        <f t="shared" si="759"/>
        <v/>
      </c>
      <c r="B1689" s="25" t="s">
        <v>23</v>
      </c>
      <c r="C1689" s="62"/>
      <c r="D1689" s="37"/>
      <c r="E1689" s="7"/>
      <c r="F1689" s="84"/>
      <c r="G1689" s="10"/>
      <c r="H1689" s="7"/>
      <c r="I1689" s="98"/>
      <c r="J1689" s="101"/>
      <c r="K1689" s="140" t="str">
        <f t="shared" si="760"/>
        <v/>
      </c>
      <c r="L1689" s="115" t="str">
        <f t="shared" si="761"/>
        <v/>
      </c>
      <c r="M1689" s="114" t="str">
        <f t="shared" si="762"/>
        <v/>
      </c>
      <c r="Y1689" t="str">
        <f t="shared" si="758"/>
        <v/>
      </c>
      <c r="Z1689" t="str">
        <f t="shared" si="763"/>
        <v/>
      </c>
      <c r="AA1689" t="str">
        <f t="shared" si="764"/>
        <v/>
      </c>
      <c r="AB1689">
        <f t="shared" si="765"/>
        <v>0</v>
      </c>
      <c r="AH1689" s="12" t="str">
        <f t="shared" si="784"/>
        <v/>
      </c>
      <c r="AI1689" s="12">
        <f t="shared" si="785"/>
        <v>0</v>
      </c>
      <c r="AJ1689" s="12">
        <f t="shared" si="786"/>
        <v>0</v>
      </c>
      <c r="AK1689" s="12" t="str">
        <f t="shared" si="766"/>
        <v/>
      </c>
      <c r="AL1689" s="12">
        <f t="shared" si="767"/>
        <v>0</v>
      </c>
      <c r="AM1689" s="12">
        <f t="shared" si="768"/>
        <v>0</v>
      </c>
      <c r="AN1689" s="12" t="str">
        <f t="shared" si="769"/>
        <v/>
      </c>
      <c r="AO1689" s="12">
        <f t="shared" si="770"/>
        <v>0</v>
      </c>
      <c r="AP1689" s="12">
        <f t="shared" si="771"/>
        <v>0</v>
      </c>
      <c r="AQ1689" s="12" t="str">
        <f t="shared" si="772"/>
        <v/>
      </c>
      <c r="AR1689" s="12">
        <f t="shared" si="773"/>
        <v>0</v>
      </c>
      <c r="AS1689" s="12">
        <f t="shared" si="774"/>
        <v>0</v>
      </c>
      <c r="AT1689" s="12" t="str">
        <f t="shared" si="775"/>
        <v/>
      </c>
      <c r="AU1689" s="12">
        <f t="shared" si="776"/>
        <v>0</v>
      </c>
      <c r="AV1689" s="12">
        <f t="shared" si="777"/>
        <v>0</v>
      </c>
      <c r="AW1689" s="12" t="str">
        <f t="shared" si="778"/>
        <v/>
      </c>
      <c r="AX1689" s="12">
        <f t="shared" si="779"/>
        <v>0</v>
      </c>
      <c r="AY1689" s="12">
        <f t="shared" si="780"/>
        <v>0</v>
      </c>
      <c r="BA1689" s="12" t="str">
        <f t="shared" si="781"/>
        <v/>
      </c>
      <c r="BB1689" t="str">
        <f t="shared" si="782"/>
        <v/>
      </c>
      <c r="BC1689" s="91">
        <f t="shared" si="783"/>
        <v>0</v>
      </c>
    </row>
    <row r="1690" spans="1:55" ht="20.100000000000001" customHeight="1">
      <c r="A1690" s="32" t="str">
        <f t="shared" si="759"/>
        <v/>
      </c>
      <c r="B1690" s="25" t="s">
        <v>23</v>
      </c>
      <c r="C1690" s="62"/>
      <c r="D1690" s="37"/>
      <c r="E1690" s="7"/>
      <c r="F1690" s="84"/>
      <c r="G1690" s="10"/>
      <c r="H1690" s="7"/>
      <c r="I1690" s="98"/>
      <c r="J1690" s="101"/>
      <c r="K1690" s="140" t="str">
        <f t="shared" si="760"/>
        <v/>
      </c>
      <c r="L1690" s="115" t="str">
        <f t="shared" si="761"/>
        <v/>
      </c>
      <c r="M1690" s="114" t="str">
        <f t="shared" si="762"/>
        <v/>
      </c>
      <c r="Y1690" t="str">
        <f t="shared" si="758"/>
        <v/>
      </c>
      <c r="Z1690" t="str">
        <f t="shared" si="763"/>
        <v/>
      </c>
      <c r="AA1690" t="str">
        <f t="shared" si="764"/>
        <v/>
      </c>
      <c r="AB1690">
        <f t="shared" si="765"/>
        <v>0</v>
      </c>
      <c r="AH1690" s="12" t="str">
        <f t="shared" si="784"/>
        <v/>
      </c>
      <c r="AI1690" s="12">
        <f t="shared" si="785"/>
        <v>0</v>
      </c>
      <c r="AJ1690" s="12">
        <f t="shared" si="786"/>
        <v>0</v>
      </c>
      <c r="AK1690" s="12" t="str">
        <f t="shared" si="766"/>
        <v/>
      </c>
      <c r="AL1690" s="12">
        <f t="shared" si="767"/>
        <v>0</v>
      </c>
      <c r="AM1690" s="12">
        <f t="shared" si="768"/>
        <v>0</v>
      </c>
      <c r="AN1690" s="12" t="str">
        <f t="shared" si="769"/>
        <v/>
      </c>
      <c r="AO1690" s="12">
        <f t="shared" si="770"/>
        <v>0</v>
      </c>
      <c r="AP1690" s="12">
        <f t="shared" si="771"/>
        <v>0</v>
      </c>
      <c r="AQ1690" s="12" t="str">
        <f t="shared" si="772"/>
        <v/>
      </c>
      <c r="AR1690" s="12">
        <f t="shared" si="773"/>
        <v>0</v>
      </c>
      <c r="AS1690" s="12">
        <f t="shared" si="774"/>
        <v>0</v>
      </c>
      <c r="AT1690" s="12" t="str">
        <f t="shared" si="775"/>
        <v/>
      </c>
      <c r="AU1690" s="12">
        <f t="shared" si="776"/>
        <v>0</v>
      </c>
      <c r="AV1690" s="12">
        <f t="shared" si="777"/>
        <v>0</v>
      </c>
      <c r="AW1690" s="12" t="str">
        <f t="shared" si="778"/>
        <v/>
      </c>
      <c r="AX1690" s="12">
        <f t="shared" si="779"/>
        <v>0</v>
      </c>
      <c r="AY1690" s="12">
        <f t="shared" si="780"/>
        <v>0</v>
      </c>
      <c r="BA1690" s="12" t="str">
        <f t="shared" si="781"/>
        <v/>
      </c>
      <c r="BB1690" t="str">
        <f t="shared" si="782"/>
        <v/>
      </c>
      <c r="BC1690" s="91">
        <f t="shared" si="783"/>
        <v>0</v>
      </c>
    </row>
    <row r="1691" spans="1:55" ht="20.100000000000001" customHeight="1">
      <c r="A1691" s="32" t="str">
        <f t="shared" si="759"/>
        <v/>
      </c>
      <c r="B1691" s="25" t="s">
        <v>23</v>
      </c>
      <c r="C1691" s="62"/>
      <c r="D1691" s="37"/>
      <c r="E1691" s="7"/>
      <c r="F1691" s="84"/>
      <c r="G1691" s="10"/>
      <c r="H1691" s="7"/>
      <c r="I1691" s="98"/>
      <c r="J1691" s="101"/>
      <c r="K1691" s="140" t="str">
        <f t="shared" si="760"/>
        <v/>
      </c>
      <c r="L1691" s="115" t="str">
        <f t="shared" si="761"/>
        <v/>
      </c>
      <c r="M1691" s="114" t="str">
        <f t="shared" si="762"/>
        <v/>
      </c>
      <c r="Y1691" t="str">
        <f t="shared" si="758"/>
        <v/>
      </c>
      <c r="Z1691" t="str">
        <f t="shared" si="763"/>
        <v/>
      </c>
      <c r="AA1691" t="str">
        <f t="shared" si="764"/>
        <v/>
      </c>
      <c r="AB1691">
        <f t="shared" si="765"/>
        <v>0</v>
      </c>
      <c r="AH1691" s="12" t="str">
        <f t="shared" si="784"/>
        <v/>
      </c>
      <c r="AI1691" s="12">
        <f t="shared" si="785"/>
        <v>0</v>
      </c>
      <c r="AJ1691" s="12">
        <f t="shared" si="786"/>
        <v>0</v>
      </c>
      <c r="AK1691" s="12" t="str">
        <f t="shared" si="766"/>
        <v/>
      </c>
      <c r="AL1691" s="12">
        <f t="shared" si="767"/>
        <v>0</v>
      </c>
      <c r="AM1691" s="12">
        <f t="shared" si="768"/>
        <v>0</v>
      </c>
      <c r="AN1691" s="12" t="str">
        <f t="shared" si="769"/>
        <v/>
      </c>
      <c r="AO1691" s="12">
        <f t="shared" si="770"/>
        <v>0</v>
      </c>
      <c r="AP1691" s="12">
        <f t="shared" si="771"/>
        <v>0</v>
      </c>
      <c r="AQ1691" s="12" t="str">
        <f t="shared" si="772"/>
        <v/>
      </c>
      <c r="AR1691" s="12">
        <f t="shared" si="773"/>
        <v>0</v>
      </c>
      <c r="AS1691" s="12">
        <f t="shared" si="774"/>
        <v>0</v>
      </c>
      <c r="AT1691" s="12" t="str">
        <f t="shared" si="775"/>
        <v/>
      </c>
      <c r="AU1691" s="12">
        <f t="shared" si="776"/>
        <v>0</v>
      </c>
      <c r="AV1691" s="12">
        <f t="shared" si="777"/>
        <v>0</v>
      </c>
      <c r="AW1691" s="12" t="str">
        <f t="shared" si="778"/>
        <v/>
      </c>
      <c r="AX1691" s="12">
        <f t="shared" si="779"/>
        <v>0</v>
      </c>
      <c r="AY1691" s="12">
        <f t="shared" si="780"/>
        <v>0</v>
      </c>
      <c r="BA1691" s="12" t="str">
        <f t="shared" si="781"/>
        <v/>
      </c>
      <c r="BB1691" t="str">
        <f t="shared" si="782"/>
        <v/>
      </c>
      <c r="BC1691" s="91">
        <f t="shared" si="783"/>
        <v>0</v>
      </c>
    </row>
    <row r="1692" spans="1:55" ht="20.100000000000001" customHeight="1">
      <c r="A1692" s="32" t="str">
        <f t="shared" si="759"/>
        <v/>
      </c>
      <c r="B1692" s="25" t="s">
        <v>23</v>
      </c>
      <c r="C1692" s="62"/>
      <c r="D1692" s="37"/>
      <c r="E1692" s="7"/>
      <c r="F1692" s="84"/>
      <c r="G1692" s="10"/>
      <c r="H1692" s="7"/>
      <c r="I1692" s="98"/>
      <c r="J1692" s="101"/>
      <c r="K1692" s="140" t="str">
        <f t="shared" si="760"/>
        <v/>
      </c>
      <c r="L1692" s="115" t="str">
        <f t="shared" si="761"/>
        <v/>
      </c>
      <c r="M1692" s="114" t="str">
        <f t="shared" si="762"/>
        <v/>
      </c>
      <c r="Y1692" t="str">
        <f t="shared" si="758"/>
        <v/>
      </c>
      <c r="Z1692" t="str">
        <f t="shared" si="763"/>
        <v/>
      </c>
      <c r="AA1692" t="str">
        <f t="shared" si="764"/>
        <v/>
      </c>
      <c r="AB1692">
        <f t="shared" si="765"/>
        <v>0</v>
      </c>
      <c r="AH1692" s="12" t="str">
        <f t="shared" si="784"/>
        <v/>
      </c>
      <c r="AI1692" s="12">
        <f t="shared" si="785"/>
        <v>0</v>
      </c>
      <c r="AJ1692" s="12">
        <f t="shared" si="786"/>
        <v>0</v>
      </c>
      <c r="AK1692" s="12" t="str">
        <f t="shared" si="766"/>
        <v/>
      </c>
      <c r="AL1692" s="12">
        <f t="shared" si="767"/>
        <v>0</v>
      </c>
      <c r="AM1692" s="12">
        <f t="shared" si="768"/>
        <v>0</v>
      </c>
      <c r="AN1692" s="12" t="str">
        <f t="shared" si="769"/>
        <v/>
      </c>
      <c r="AO1692" s="12">
        <f t="shared" si="770"/>
        <v>0</v>
      </c>
      <c r="AP1692" s="12">
        <f t="shared" si="771"/>
        <v>0</v>
      </c>
      <c r="AQ1692" s="12" t="str">
        <f t="shared" si="772"/>
        <v/>
      </c>
      <c r="AR1692" s="12">
        <f t="shared" si="773"/>
        <v>0</v>
      </c>
      <c r="AS1692" s="12">
        <f t="shared" si="774"/>
        <v>0</v>
      </c>
      <c r="AT1692" s="12" t="str">
        <f t="shared" si="775"/>
        <v/>
      </c>
      <c r="AU1692" s="12">
        <f t="shared" si="776"/>
        <v>0</v>
      </c>
      <c r="AV1692" s="12">
        <f t="shared" si="777"/>
        <v>0</v>
      </c>
      <c r="AW1692" s="12" t="str">
        <f t="shared" si="778"/>
        <v/>
      </c>
      <c r="AX1692" s="12">
        <f t="shared" si="779"/>
        <v>0</v>
      </c>
      <c r="AY1692" s="12">
        <f t="shared" si="780"/>
        <v>0</v>
      </c>
      <c r="BA1692" s="12" t="str">
        <f t="shared" si="781"/>
        <v/>
      </c>
      <c r="BB1692" t="str">
        <f t="shared" si="782"/>
        <v/>
      </c>
      <c r="BC1692" s="91">
        <f t="shared" si="783"/>
        <v>0</v>
      </c>
    </row>
    <row r="1693" spans="1:55" ht="20.100000000000001" customHeight="1">
      <c r="A1693" s="32" t="str">
        <f t="shared" si="759"/>
        <v/>
      </c>
      <c r="B1693" s="25" t="s">
        <v>23</v>
      </c>
      <c r="C1693" s="62"/>
      <c r="D1693" s="37"/>
      <c r="E1693" s="7"/>
      <c r="F1693" s="84"/>
      <c r="G1693" s="10"/>
      <c r="H1693" s="7"/>
      <c r="I1693" s="98"/>
      <c r="J1693" s="101"/>
      <c r="K1693" s="140" t="str">
        <f t="shared" si="760"/>
        <v/>
      </c>
      <c r="L1693" s="115" t="str">
        <f t="shared" si="761"/>
        <v/>
      </c>
      <c r="M1693" s="114" t="str">
        <f t="shared" si="762"/>
        <v/>
      </c>
      <c r="Y1693" t="str">
        <f t="shared" si="758"/>
        <v/>
      </c>
      <c r="Z1693" t="str">
        <f t="shared" si="763"/>
        <v/>
      </c>
      <c r="AA1693" t="str">
        <f t="shared" si="764"/>
        <v/>
      </c>
      <c r="AB1693">
        <f t="shared" si="765"/>
        <v>0</v>
      </c>
      <c r="AH1693" s="12" t="str">
        <f t="shared" si="784"/>
        <v/>
      </c>
      <c r="AI1693" s="12">
        <f t="shared" si="785"/>
        <v>0</v>
      </c>
      <c r="AJ1693" s="12">
        <f t="shared" si="786"/>
        <v>0</v>
      </c>
      <c r="AK1693" s="12" t="str">
        <f t="shared" si="766"/>
        <v/>
      </c>
      <c r="AL1693" s="12">
        <f t="shared" si="767"/>
        <v>0</v>
      </c>
      <c r="AM1693" s="12">
        <f t="shared" si="768"/>
        <v>0</v>
      </c>
      <c r="AN1693" s="12" t="str">
        <f t="shared" si="769"/>
        <v/>
      </c>
      <c r="AO1693" s="12">
        <f t="shared" si="770"/>
        <v>0</v>
      </c>
      <c r="AP1693" s="12">
        <f t="shared" si="771"/>
        <v>0</v>
      </c>
      <c r="AQ1693" s="12" t="str">
        <f t="shared" si="772"/>
        <v/>
      </c>
      <c r="AR1693" s="12">
        <f t="shared" si="773"/>
        <v>0</v>
      </c>
      <c r="AS1693" s="12">
        <f t="shared" si="774"/>
        <v>0</v>
      </c>
      <c r="AT1693" s="12" t="str">
        <f t="shared" si="775"/>
        <v/>
      </c>
      <c r="AU1693" s="12">
        <f t="shared" si="776"/>
        <v>0</v>
      </c>
      <c r="AV1693" s="12">
        <f t="shared" si="777"/>
        <v>0</v>
      </c>
      <c r="AW1693" s="12" t="str">
        <f t="shared" si="778"/>
        <v/>
      </c>
      <c r="AX1693" s="12">
        <f t="shared" si="779"/>
        <v>0</v>
      </c>
      <c r="AY1693" s="12">
        <f t="shared" si="780"/>
        <v>0</v>
      </c>
      <c r="BA1693" s="12" t="str">
        <f t="shared" si="781"/>
        <v/>
      </c>
      <c r="BB1693" t="str">
        <f t="shared" si="782"/>
        <v/>
      </c>
      <c r="BC1693" s="91">
        <f t="shared" si="783"/>
        <v>0</v>
      </c>
    </row>
    <row r="1694" spans="1:55" ht="20.100000000000001" customHeight="1">
      <c r="A1694" s="32" t="str">
        <f t="shared" si="759"/>
        <v/>
      </c>
      <c r="B1694" s="25" t="s">
        <v>23</v>
      </c>
      <c r="C1694" s="62"/>
      <c r="D1694" s="37"/>
      <c r="E1694" s="7"/>
      <c r="F1694" s="84"/>
      <c r="G1694" s="10"/>
      <c r="H1694" s="7"/>
      <c r="I1694" s="98"/>
      <c r="J1694" s="101"/>
      <c r="K1694" s="140" t="str">
        <f t="shared" si="760"/>
        <v/>
      </c>
      <c r="L1694" s="115" t="str">
        <f t="shared" si="761"/>
        <v/>
      </c>
      <c r="M1694" s="114" t="str">
        <f t="shared" si="762"/>
        <v/>
      </c>
      <c r="Y1694" t="str">
        <f t="shared" si="758"/>
        <v/>
      </c>
      <c r="Z1694" t="str">
        <f t="shared" si="763"/>
        <v/>
      </c>
      <c r="AA1694" t="str">
        <f t="shared" si="764"/>
        <v/>
      </c>
      <c r="AB1694">
        <f t="shared" si="765"/>
        <v>0</v>
      </c>
      <c r="AH1694" s="12" t="str">
        <f t="shared" si="784"/>
        <v/>
      </c>
      <c r="AI1694" s="12">
        <f t="shared" si="785"/>
        <v>0</v>
      </c>
      <c r="AJ1694" s="12">
        <f t="shared" si="786"/>
        <v>0</v>
      </c>
      <c r="AK1694" s="12" t="str">
        <f t="shared" si="766"/>
        <v/>
      </c>
      <c r="AL1694" s="12">
        <f t="shared" si="767"/>
        <v>0</v>
      </c>
      <c r="AM1694" s="12">
        <f t="shared" si="768"/>
        <v>0</v>
      </c>
      <c r="AN1694" s="12" t="str">
        <f t="shared" si="769"/>
        <v/>
      </c>
      <c r="AO1694" s="12">
        <f t="shared" si="770"/>
        <v>0</v>
      </c>
      <c r="AP1694" s="12">
        <f t="shared" si="771"/>
        <v>0</v>
      </c>
      <c r="AQ1694" s="12" t="str">
        <f t="shared" si="772"/>
        <v/>
      </c>
      <c r="AR1694" s="12">
        <f t="shared" si="773"/>
        <v>0</v>
      </c>
      <c r="AS1694" s="12">
        <f t="shared" si="774"/>
        <v>0</v>
      </c>
      <c r="AT1694" s="12" t="str">
        <f t="shared" si="775"/>
        <v/>
      </c>
      <c r="AU1694" s="12">
        <f t="shared" si="776"/>
        <v>0</v>
      </c>
      <c r="AV1694" s="12">
        <f t="shared" si="777"/>
        <v>0</v>
      </c>
      <c r="AW1694" s="12" t="str">
        <f t="shared" si="778"/>
        <v/>
      </c>
      <c r="AX1694" s="12">
        <f t="shared" si="779"/>
        <v>0</v>
      </c>
      <c r="AY1694" s="12">
        <f t="shared" si="780"/>
        <v>0</v>
      </c>
      <c r="BA1694" s="12" t="str">
        <f t="shared" si="781"/>
        <v/>
      </c>
      <c r="BB1694" t="str">
        <f t="shared" si="782"/>
        <v/>
      </c>
      <c r="BC1694" s="91">
        <f t="shared" si="783"/>
        <v>0</v>
      </c>
    </row>
    <row r="1695" spans="1:55" ht="20.100000000000001" customHeight="1">
      <c r="A1695" s="32" t="str">
        <f t="shared" si="759"/>
        <v/>
      </c>
      <c r="B1695" s="25" t="s">
        <v>23</v>
      </c>
      <c r="C1695" s="62"/>
      <c r="D1695" s="37"/>
      <c r="E1695" s="7"/>
      <c r="F1695" s="84"/>
      <c r="G1695" s="10"/>
      <c r="H1695" s="7"/>
      <c r="I1695" s="98"/>
      <c r="J1695" s="101"/>
      <c r="K1695" s="140" t="str">
        <f t="shared" si="760"/>
        <v/>
      </c>
      <c r="L1695" s="115" t="str">
        <f t="shared" si="761"/>
        <v/>
      </c>
      <c r="M1695" s="114" t="str">
        <f t="shared" si="762"/>
        <v/>
      </c>
      <c r="Y1695" t="str">
        <f t="shared" si="758"/>
        <v/>
      </c>
      <c r="Z1695" t="str">
        <f t="shared" si="763"/>
        <v/>
      </c>
      <c r="AA1695" t="str">
        <f t="shared" si="764"/>
        <v/>
      </c>
      <c r="AB1695">
        <f t="shared" si="765"/>
        <v>0</v>
      </c>
      <c r="AH1695" s="12" t="str">
        <f t="shared" si="784"/>
        <v/>
      </c>
      <c r="AI1695" s="12">
        <f t="shared" si="785"/>
        <v>0</v>
      </c>
      <c r="AJ1695" s="12">
        <f t="shared" si="786"/>
        <v>0</v>
      </c>
      <c r="AK1695" s="12" t="str">
        <f t="shared" si="766"/>
        <v/>
      </c>
      <c r="AL1695" s="12">
        <f t="shared" si="767"/>
        <v>0</v>
      </c>
      <c r="AM1695" s="12">
        <f t="shared" si="768"/>
        <v>0</v>
      </c>
      <c r="AN1695" s="12" t="str">
        <f t="shared" si="769"/>
        <v/>
      </c>
      <c r="AO1695" s="12">
        <f t="shared" si="770"/>
        <v>0</v>
      </c>
      <c r="AP1695" s="12">
        <f t="shared" si="771"/>
        <v>0</v>
      </c>
      <c r="AQ1695" s="12" t="str">
        <f t="shared" si="772"/>
        <v/>
      </c>
      <c r="AR1695" s="12">
        <f t="shared" si="773"/>
        <v>0</v>
      </c>
      <c r="AS1695" s="12">
        <f t="shared" si="774"/>
        <v>0</v>
      </c>
      <c r="AT1695" s="12" t="str">
        <f t="shared" si="775"/>
        <v/>
      </c>
      <c r="AU1695" s="12">
        <f t="shared" si="776"/>
        <v>0</v>
      </c>
      <c r="AV1695" s="12">
        <f t="shared" si="777"/>
        <v>0</v>
      </c>
      <c r="AW1695" s="12" t="str">
        <f t="shared" si="778"/>
        <v/>
      </c>
      <c r="AX1695" s="12">
        <f t="shared" si="779"/>
        <v>0</v>
      </c>
      <c r="AY1695" s="12">
        <f t="shared" si="780"/>
        <v>0</v>
      </c>
      <c r="BA1695" s="12" t="str">
        <f t="shared" si="781"/>
        <v/>
      </c>
      <c r="BB1695" t="str">
        <f t="shared" si="782"/>
        <v/>
      </c>
      <c r="BC1695" s="91">
        <f t="shared" si="783"/>
        <v>0</v>
      </c>
    </row>
    <row r="1696" spans="1:55" ht="20.100000000000001" customHeight="1">
      <c r="A1696" s="32" t="str">
        <f t="shared" si="759"/>
        <v/>
      </c>
      <c r="B1696" s="25" t="s">
        <v>23</v>
      </c>
      <c r="C1696" s="62"/>
      <c r="D1696" s="37"/>
      <c r="E1696" s="7"/>
      <c r="F1696" s="84"/>
      <c r="G1696" s="10"/>
      <c r="H1696" s="7"/>
      <c r="I1696" s="98"/>
      <c r="J1696" s="101"/>
      <c r="K1696" s="140" t="str">
        <f t="shared" si="760"/>
        <v/>
      </c>
      <c r="L1696" s="115" t="str">
        <f t="shared" si="761"/>
        <v/>
      </c>
      <c r="M1696" s="114" t="str">
        <f t="shared" si="762"/>
        <v/>
      </c>
      <c r="Y1696" t="str">
        <f t="shared" si="758"/>
        <v/>
      </c>
      <c r="Z1696" t="str">
        <f t="shared" si="763"/>
        <v/>
      </c>
      <c r="AA1696" t="str">
        <f t="shared" si="764"/>
        <v/>
      </c>
      <c r="AB1696">
        <f t="shared" si="765"/>
        <v>0</v>
      </c>
      <c r="AH1696" s="12" t="str">
        <f t="shared" si="784"/>
        <v/>
      </c>
      <c r="AI1696" s="12">
        <f t="shared" si="785"/>
        <v>0</v>
      </c>
      <c r="AJ1696" s="12">
        <f t="shared" si="786"/>
        <v>0</v>
      </c>
      <c r="AK1696" s="12" t="str">
        <f t="shared" si="766"/>
        <v/>
      </c>
      <c r="AL1696" s="12">
        <f t="shared" si="767"/>
        <v>0</v>
      </c>
      <c r="AM1696" s="12">
        <f t="shared" si="768"/>
        <v>0</v>
      </c>
      <c r="AN1696" s="12" t="str">
        <f t="shared" si="769"/>
        <v/>
      </c>
      <c r="AO1696" s="12">
        <f t="shared" si="770"/>
        <v>0</v>
      </c>
      <c r="AP1696" s="12">
        <f t="shared" si="771"/>
        <v>0</v>
      </c>
      <c r="AQ1696" s="12" t="str">
        <f t="shared" si="772"/>
        <v/>
      </c>
      <c r="AR1696" s="12">
        <f t="shared" si="773"/>
        <v>0</v>
      </c>
      <c r="AS1696" s="12">
        <f t="shared" si="774"/>
        <v>0</v>
      </c>
      <c r="AT1696" s="12" t="str">
        <f t="shared" si="775"/>
        <v/>
      </c>
      <c r="AU1696" s="12">
        <f t="shared" si="776"/>
        <v>0</v>
      </c>
      <c r="AV1696" s="12">
        <f t="shared" si="777"/>
        <v>0</v>
      </c>
      <c r="AW1696" s="12" t="str">
        <f t="shared" si="778"/>
        <v/>
      </c>
      <c r="AX1696" s="12">
        <f t="shared" si="779"/>
        <v>0</v>
      </c>
      <c r="AY1696" s="12">
        <f t="shared" si="780"/>
        <v>0</v>
      </c>
      <c r="BA1696" s="12" t="str">
        <f t="shared" si="781"/>
        <v/>
      </c>
      <c r="BB1696" t="str">
        <f t="shared" si="782"/>
        <v/>
      </c>
      <c r="BC1696" s="91">
        <f t="shared" si="783"/>
        <v>0</v>
      </c>
    </row>
    <row r="1697" spans="1:55" ht="20.100000000000001" customHeight="1">
      <c r="A1697" s="32" t="str">
        <f t="shared" si="759"/>
        <v/>
      </c>
      <c r="B1697" s="25" t="s">
        <v>23</v>
      </c>
      <c r="C1697" s="62"/>
      <c r="D1697" s="37"/>
      <c r="E1697" s="7"/>
      <c r="F1697" s="84"/>
      <c r="G1697" s="10"/>
      <c r="H1697" s="7"/>
      <c r="I1697" s="98"/>
      <c r="J1697" s="101"/>
      <c r="K1697" s="140" t="str">
        <f t="shared" si="760"/>
        <v/>
      </c>
      <c r="L1697" s="115" t="str">
        <f t="shared" si="761"/>
        <v/>
      </c>
      <c r="M1697" s="114" t="str">
        <f t="shared" si="762"/>
        <v/>
      </c>
      <c r="Y1697" t="str">
        <f t="shared" si="758"/>
        <v/>
      </c>
      <c r="Z1697" t="str">
        <f t="shared" si="763"/>
        <v/>
      </c>
      <c r="AA1697" t="str">
        <f t="shared" si="764"/>
        <v/>
      </c>
      <c r="AB1697">
        <f t="shared" si="765"/>
        <v>0</v>
      </c>
      <c r="AH1697" s="12" t="str">
        <f t="shared" si="784"/>
        <v/>
      </c>
      <c r="AI1697" s="12">
        <f t="shared" si="785"/>
        <v>0</v>
      </c>
      <c r="AJ1697" s="12">
        <f t="shared" si="786"/>
        <v>0</v>
      </c>
      <c r="AK1697" s="12" t="str">
        <f t="shared" si="766"/>
        <v/>
      </c>
      <c r="AL1697" s="12">
        <f t="shared" si="767"/>
        <v>0</v>
      </c>
      <c r="AM1697" s="12">
        <f t="shared" si="768"/>
        <v>0</v>
      </c>
      <c r="AN1697" s="12" t="str">
        <f t="shared" si="769"/>
        <v/>
      </c>
      <c r="AO1697" s="12">
        <f t="shared" si="770"/>
        <v>0</v>
      </c>
      <c r="AP1697" s="12">
        <f t="shared" si="771"/>
        <v>0</v>
      </c>
      <c r="AQ1697" s="12" t="str">
        <f t="shared" si="772"/>
        <v/>
      </c>
      <c r="AR1697" s="12">
        <f t="shared" si="773"/>
        <v>0</v>
      </c>
      <c r="AS1697" s="12">
        <f t="shared" si="774"/>
        <v>0</v>
      </c>
      <c r="AT1697" s="12" t="str">
        <f t="shared" si="775"/>
        <v/>
      </c>
      <c r="AU1697" s="12">
        <f t="shared" si="776"/>
        <v>0</v>
      </c>
      <c r="AV1697" s="12">
        <f t="shared" si="777"/>
        <v>0</v>
      </c>
      <c r="AW1697" s="12" t="str">
        <f t="shared" si="778"/>
        <v/>
      </c>
      <c r="AX1697" s="12">
        <f t="shared" si="779"/>
        <v>0</v>
      </c>
      <c r="AY1697" s="12">
        <f t="shared" si="780"/>
        <v>0</v>
      </c>
      <c r="BA1697" s="12" t="str">
        <f t="shared" si="781"/>
        <v/>
      </c>
      <c r="BB1697" t="str">
        <f t="shared" si="782"/>
        <v/>
      </c>
      <c r="BC1697" s="91">
        <f t="shared" si="783"/>
        <v>0</v>
      </c>
    </row>
    <row r="1698" spans="1:55" ht="20.100000000000001" customHeight="1">
      <c r="A1698" s="32" t="str">
        <f t="shared" si="759"/>
        <v/>
      </c>
      <c r="B1698" s="25" t="s">
        <v>23</v>
      </c>
      <c r="C1698" s="62"/>
      <c r="D1698" s="37"/>
      <c r="E1698" s="7"/>
      <c r="F1698" s="84"/>
      <c r="G1698" s="10"/>
      <c r="H1698" s="7"/>
      <c r="I1698" s="98"/>
      <c r="J1698" s="101"/>
      <c r="K1698" s="140" t="str">
        <f t="shared" si="760"/>
        <v/>
      </c>
      <c r="L1698" s="115" t="str">
        <f t="shared" si="761"/>
        <v/>
      </c>
      <c r="M1698" s="114" t="str">
        <f t="shared" si="762"/>
        <v/>
      </c>
      <c r="Y1698" t="str">
        <f t="shared" si="758"/>
        <v/>
      </c>
      <c r="Z1698" t="str">
        <f t="shared" si="763"/>
        <v/>
      </c>
      <c r="AA1698" t="str">
        <f t="shared" si="764"/>
        <v/>
      </c>
      <c r="AB1698">
        <f t="shared" si="765"/>
        <v>0</v>
      </c>
      <c r="AH1698" s="12" t="str">
        <f t="shared" si="784"/>
        <v/>
      </c>
      <c r="AI1698" s="12">
        <f t="shared" si="785"/>
        <v>0</v>
      </c>
      <c r="AJ1698" s="12">
        <f t="shared" si="786"/>
        <v>0</v>
      </c>
      <c r="AK1698" s="12" t="str">
        <f t="shared" si="766"/>
        <v/>
      </c>
      <c r="AL1698" s="12">
        <f t="shared" si="767"/>
        <v>0</v>
      </c>
      <c r="AM1698" s="12">
        <f t="shared" si="768"/>
        <v>0</v>
      </c>
      <c r="AN1698" s="12" t="str">
        <f t="shared" si="769"/>
        <v/>
      </c>
      <c r="AO1698" s="12">
        <f t="shared" si="770"/>
        <v>0</v>
      </c>
      <c r="AP1698" s="12">
        <f t="shared" si="771"/>
        <v>0</v>
      </c>
      <c r="AQ1698" s="12" t="str">
        <f t="shared" si="772"/>
        <v/>
      </c>
      <c r="AR1698" s="12">
        <f t="shared" si="773"/>
        <v>0</v>
      </c>
      <c r="AS1698" s="12">
        <f t="shared" si="774"/>
        <v>0</v>
      </c>
      <c r="AT1698" s="12" t="str">
        <f t="shared" si="775"/>
        <v/>
      </c>
      <c r="AU1698" s="12">
        <f t="shared" si="776"/>
        <v>0</v>
      </c>
      <c r="AV1698" s="12">
        <f t="shared" si="777"/>
        <v>0</v>
      </c>
      <c r="AW1698" s="12" t="str">
        <f t="shared" si="778"/>
        <v/>
      </c>
      <c r="AX1698" s="12">
        <f t="shared" si="779"/>
        <v>0</v>
      </c>
      <c r="AY1698" s="12">
        <f t="shared" si="780"/>
        <v>0</v>
      </c>
      <c r="BA1698" s="12" t="str">
        <f t="shared" si="781"/>
        <v/>
      </c>
      <c r="BB1698" t="str">
        <f t="shared" si="782"/>
        <v/>
      </c>
      <c r="BC1698" s="91">
        <f t="shared" si="783"/>
        <v>0</v>
      </c>
    </row>
    <row r="1699" spans="1:55" ht="20.100000000000001" customHeight="1">
      <c r="A1699" s="32" t="str">
        <f t="shared" si="759"/>
        <v/>
      </c>
      <c r="B1699" s="25" t="s">
        <v>23</v>
      </c>
      <c r="C1699" s="62"/>
      <c r="D1699" s="37"/>
      <c r="E1699" s="7"/>
      <c r="F1699" s="84"/>
      <c r="G1699" s="10"/>
      <c r="H1699" s="7"/>
      <c r="I1699" s="98"/>
      <c r="J1699" s="101"/>
      <c r="K1699" s="140" t="str">
        <f t="shared" si="760"/>
        <v/>
      </c>
      <c r="L1699" s="115" t="str">
        <f t="shared" si="761"/>
        <v/>
      </c>
      <c r="M1699" s="114" t="str">
        <f t="shared" si="762"/>
        <v/>
      </c>
      <c r="Y1699" t="str">
        <f t="shared" si="758"/>
        <v/>
      </c>
      <c r="Z1699" t="str">
        <f t="shared" si="763"/>
        <v/>
      </c>
      <c r="AA1699" t="str">
        <f t="shared" si="764"/>
        <v/>
      </c>
      <c r="AB1699">
        <f t="shared" si="765"/>
        <v>0</v>
      </c>
      <c r="AH1699" s="12" t="str">
        <f t="shared" si="784"/>
        <v/>
      </c>
      <c r="AI1699" s="12">
        <f t="shared" si="785"/>
        <v>0</v>
      </c>
      <c r="AJ1699" s="12">
        <f t="shared" si="786"/>
        <v>0</v>
      </c>
      <c r="AK1699" s="12" t="str">
        <f t="shared" si="766"/>
        <v/>
      </c>
      <c r="AL1699" s="12">
        <f t="shared" si="767"/>
        <v>0</v>
      </c>
      <c r="AM1699" s="12">
        <f t="shared" si="768"/>
        <v>0</v>
      </c>
      <c r="AN1699" s="12" t="str">
        <f t="shared" si="769"/>
        <v/>
      </c>
      <c r="AO1699" s="12">
        <f t="shared" si="770"/>
        <v>0</v>
      </c>
      <c r="AP1699" s="12">
        <f t="shared" si="771"/>
        <v>0</v>
      </c>
      <c r="AQ1699" s="12" t="str">
        <f t="shared" si="772"/>
        <v/>
      </c>
      <c r="AR1699" s="12">
        <f t="shared" si="773"/>
        <v>0</v>
      </c>
      <c r="AS1699" s="12">
        <f t="shared" si="774"/>
        <v>0</v>
      </c>
      <c r="AT1699" s="12" t="str">
        <f t="shared" si="775"/>
        <v/>
      </c>
      <c r="AU1699" s="12">
        <f t="shared" si="776"/>
        <v>0</v>
      </c>
      <c r="AV1699" s="12">
        <f t="shared" si="777"/>
        <v>0</v>
      </c>
      <c r="AW1699" s="12" t="str">
        <f t="shared" si="778"/>
        <v/>
      </c>
      <c r="AX1699" s="12">
        <f t="shared" si="779"/>
        <v>0</v>
      </c>
      <c r="AY1699" s="12">
        <f t="shared" si="780"/>
        <v>0</v>
      </c>
      <c r="BA1699" s="12" t="str">
        <f t="shared" si="781"/>
        <v/>
      </c>
      <c r="BB1699" t="str">
        <f t="shared" si="782"/>
        <v/>
      </c>
      <c r="BC1699" s="91">
        <f t="shared" si="783"/>
        <v>0</v>
      </c>
    </row>
    <row r="1700" spans="1:55" ht="20.100000000000001" customHeight="1">
      <c r="A1700" s="32" t="str">
        <f t="shared" si="759"/>
        <v/>
      </c>
      <c r="B1700" s="25" t="s">
        <v>23</v>
      </c>
      <c r="C1700" s="62"/>
      <c r="D1700" s="37"/>
      <c r="E1700" s="7"/>
      <c r="F1700" s="84"/>
      <c r="G1700" s="10"/>
      <c r="H1700" s="7"/>
      <c r="I1700" s="98"/>
      <c r="J1700" s="101"/>
      <c r="K1700" s="140" t="str">
        <f t="shared" si="760"/>
        <v/>
      </c>
      <c r="L1700" s="115" t="str">
        <f t="shared" si="761"/>
        <v/>
      </c>
      <c r="M1700" s="114" t="str">
        <f t="shared" si="762"/>
        <v/>
      </c>
      <c r="Y1700" t="str">
        <f t="shared" si="758"/>
        <v/>
      </c>
      <c r="Z1700" t="str">
        <f t="shared" si="763"/>
        <v/>
      </c>
      <c r="AA1700" t="str">
        <f t="shared" si="764"/>
        <v/>
      </c>
      <c r="AB1700">
        <f t="shared" si="765"/>
        <v>0</v>
      </c>
      <c r="AH1700" s="12" t="str">
        <f t="shared" si="784"/>
        <v/>
      </c>
      <c r="AI1700" s="12">
        <f t="shared" si="785"/>
        <v>0</v>
      </c>
      <c r="AJ1700" s="12">
        <f t="shared" si="786"/>
        <v>0</v>
      </c>
      <c r="AK1700" s="12" t="str">
        <f t="shared" si="766"/>
        <v/>
      </c>
      <c r="AL1700" s="12">
        <f t="shared" si="767"/>
        <v>0</v>
      </c>
      <c r="AM1700" s="12">
        <f t="shared" si="768"/>
        <v>0</v>
      </c>
      <c r="AN1700" s="12" t="str">
        <f t="shared" si="769"/>
        <v/>
      </c>
      <c r="AO1700" s="12">
        <f t="shared" si="770"/>
        <v>0</v>
      </c>
      <c r="AP1700" s="12">
        <f t="shared" si="771"/>
        <v>0</v>
      </c>
      <c r="AQ1700" s="12" t="str">
        <f t="shared" si="772"/>
        <v/>
      </c>
      <c r="AR1700" s="12">
        <f t="shared" si="773"/>
        <v>0</v>
      </c>
      <c r="AS1700" s="12">
        <f t="shared" si="774"/>
        <v>0</v>
      </c>
      <c r="AT1700" s="12" t="str">
        <f t="shared" si="775"/>
        <v/>
      </c>
      <c r="AU1700" s="12">
        <f t="shared" si="776"/>
        <v>0</v>
      </c>
      <c r="AV1700" s="12">
        <f t="shared" si="777"/>
        <v>0</v>
      </c>
      <c r="AW1700" s="12" t="str">
        <f t="shared" si="778"/>
        <v/>
      </c>
      <c r="AX1700" s="12">
        <f t="shared" si="779"/>
        <v>0</v>
      </c>
      <c r="AY1700" s="12">
        <f t="shared" si="780"/>
        <v>0</v>
      </c>
      <c r="BA1700" s="12" t="str">
        <f t="shared" si="781"/>
        <v/>
      </c>
      <c r="BB1700" t="str">
        <f t="shared" si="782"/>
        <v/>
      </c>
      <c r="BC1700" s="91">
        <f t="shared" si="783"/>
        <v>0</v>
      </c>
    </row>
    <row r="1701" spans="1:55" ht="20.100000000000001" customHeight="1">
      <c r="A1701" s="32" t="str">
        <f t="shared" si="759"/>
        <v/>
      </c>
      <c r="B1701" s="59" t="s">
        <v>23</v>
      </c>
      <c r="C1701" s="62"/>
      <c r="D1701" s="37"/>
      <c r="E1701" s="7"/>
      <c r="F1701" s="84"/>
      <c r="G1701" s="10"/>
      <c r="H1701" s="7"/>
      <c r="I1701" s="98"/>
      <c r="J1701" s="101"/>
      <c r="K1701" s="140" t="str">
        <f t="shared" si="760"/>
        <v/>
      </c>
      <c r="L1701" s="115" t="str">
        <f t="shared" si="761"/>
        <v/>
      </c>
      <c r="M1701" s="114" t="str">
        <f t="shared" si="762"/>
        <v/>
      </c>
      <c r="Y1701" t="str">
        <f t="shared" si="758"/>
        <v/>
      </c>
      <c r="Z1701" t="str">
        <f t="shared" si="763"/>
        <v/>
      </c>
      <c r="AA1701" t="str">
        <f t="shared" si="764"/>
        <v/>
      </c>
      <c r="AB1701">
        <f t="shared" si="765"/>
        <v>0</v>
      </c>
      <c r="AH1701" s="12" t="str">
        <f t="shared" si="784"/>
        <v/>
      </c>
      <c r="AI1701" s="12">
        <f t="shared" si="785"/>
        <v>0</v>
      </c>
      <c r="AJ1701" s="12">
        <f t="shared" si="786"/>
        <v>0</v>
      </c>
      <c r="AK1701" s="12" t="str">
        <f t="shared" si="766"/>
        <v/>
      </c>
      <c r="AL1701" s="12">
        <f t="shared" si="767"/>
        <v>0</v>
      </c>
      <c r="AM1701" s="12">
        <f t="shared" si="768"/>
        <v>0</v>
      </c>
      <c r="AN1701" s="12" t="str">
        <f t="shared" si="769"/>
        <v/>
      </c>
      <c r="AO1701" s="12">
        <f t="shared" si="770"/>
        <v>0</v>
      </c>
      <c r="AP1701" s="12">
        <f t="shared" si="771"/>
        <v>0</v>
      </c>
      <c r="AQ1701" s="12" t="str">
        <f t="shared" si="772"/>
        <v/>
      </c>
      <c r="AR1701" s="12">
        <f t="shared" si="773"/>
        <v>0</v>
      </c>
      <c r="AS1701" s="12">
        <f t="shared" si="774"/>
        <v>0</v>
      </c>
      <c r="AT1701" s="12" t="str">
        <f t="shared" si="775"/>
        <v/>
      </c>
      <c r="AU1701" s="12">
        <f t="shared" si="776"/>
        <v>0</v>
      </c>
      <c r="AV1701" s="12">
        <f t="shared" si="777"/>
        <v>0</v>
      </c>
      <c r="AW1701" s="12" t="str">
        <f t="shared" si="778"/>
        <v/>
      </c>
      <c r="AX1701" s="12">
        <f t="shared" si="779"/>
        <v>0</v>
      </c>
      <c r="AY1701" s="12">
        <f t="shared" si="780"/>
        <v>0</v>
      </c>
      <c r="BA1701" s="12" t="str">
        <f t="shared" si="781"/>
        <v/>
      </c>
      <c r="BB1701" t="str">
        <f t="shared" si="782"/>
        <v/>
      </c>
      <c r="BC1701" s="91">
        <f t="shared" si="783"/>
        <v>0</v>
      </c>
    </row>
    <row r="1702" spans="1:55" ht="20.100000000000001" customHeight="1">
      <c r="A1702" s="32" t="str">
        <f t="shared" si="759"/>
        <v/>
      </c>
      <c r="B1702" s="26" t="s">
        <v>23</v>
      </c>
      <c r="C1702" s="62"/>
      <c r="D1702" s="37"/>
      <c r="E1702" s="7"/>
      <c r="F1702" s="84"/>
      <c r="G1702" s="10"/>
      <c r="H1702" s="7"/>
      <c r="I1702" s="98"/>
      <c r="J1702" s="101"/>
      <c r="K1702" s="140" t="str">
        <f t="shared" si="760"/>
        <v/>
      </c>
      <c r="L1702" s="115" t="str">
        <f t="shared" si="761"/>
        <v/>
      </c>
      <c r="M1702" s="114" t="str">
        <f t="shared" si="762"/>
        <v/>
      </c>
      <c r="Y1702" t="str">
        <f t="shared" si="758"/>
        <v/>
      </c>
      <c r="Z1702" t="str">
        <f t="shared" si="763"/>
        <v/>
      </c>
      <c r="AA1702" t="str">
        <f t="shared" si="764"/>
        <v/>
      </c>
      <c r="AB1702">
        <f t="shared" si="765"/>
        <v>0</v>
      </c>
      <c r="AH1702" s="12" t="str">
        <f t="shared" si="784"/>
        <v/>
      </c>
      <c r="AI1702" s="12">
        <f t="shared" si="785"/>
        <v>0</v>
      </c>
      <c r="AJ1702" s="12">
        <f t="shared" si="786"/>
        <v>0</v>
      </c>
      <c r="AK1702" s="12" t="str">
        <f t="shared" si="766"/>
        <v/>
      </c>
      <c r="AL1702" s="12">
        <f t="shared" si="767"/>
        <v>0</v>
      </c>
      <c r="AM1702" s="12">
        <f t="shared" si="768"/>
        <v>0</v>
      </c>
      <c r="AN1702" s="12" t="str">
        <f t="shared" si="769"/>
        <v/>
      </c>
      <c r="AO1702" s="12">
        <f t="shared" si="770"/>
        <v>0</v>
      </c>
      <c r="AP1702" s="12">
        <f t="shared" si="771"/>
        <v>0</v>
      </c>
      <c r="AQ1702" s="12" t="str">
        <f t="shared" si="772"/>
        <v/>
      </c>
      <c r="AR1702" s="12">
        <f t="shared" si="773"/>
        <v>0</v>
      </c>
      <c r="AS1702" s="12">
        <f t="shared" si="774"/>
        <v>0</v>
      </c>
      <c r="AT1702" s="12" t="str">
        <f t="shared" si="775"/>
        <v/>
      </c>
      <c r="AU1702" s="12">
        <f t="shared" si="776"/>
        <v>0</v>
      </c>
      <c r="AV1702" s="12">
        <f t="shared" si="777"/>
        <v>0</v>
      </c>
      <c r="AW1702" s="12" t="str">
        <f t="shared" si="778"/>
        <v/>
      </c>
      <c r="AX1702" s="12">
        <f t="shared" si="779"/>
        <v>0</v>
      </c>
      <c r="AY1702" s="12">
        <f t="shared" si="780"/>
        <v>0</v>
      </c>
      <c r="BA1702" s="12" t="str">
        <f t="shared" si="781"/>
        <v/>
      </c>
      <c r="BB1702" t="str">
        <f t="shared" si="782"/>
        <v/>
      </c>
      <c r="BC1702" s="91">
        <f t="shared" si="783"/>
        <v>0</v>
      </c>
    </row>
    <row r="1703" spans="1:55" ht="20.100000000000001" customHeight="1">
      <c r="A1703" s="32" t="str">
        <f t="shared" si="759"/>
        <v/>
      </c>
      <c r="B1703" s="25" t="s">
        <v>23</v>
      </c>
      <c r="C1703" s="62"/>
      <c r="D1703" s="37"/>
      <c r="E1703" s="7"/>
      <c r="F1703" s="84"/>
      <c r="G1703" s="10"/>
      <c r="H1703" s="7"/>
      <c r="I1703" s="98"/>
      <c r="J1703" s="101"/>
      <c r="K1703" s="140" t="str">
        <f t="shared" si="760"/>
        <v/>
      </c>
      <c r="L1703" s="115" t="str">
        <f t="shared" si="761"/>
        <v/>
      </c>
      <c r="M1703" s="114" t="str">
        <f t="shared" si="762"/>
        <v/>
      </c>
      <c r="Y1703" t="str">
        <f t="shared" si="758"/>
        <v/>
      </c>
      <c r="Z1703" t="str">
        <f t="shared" si="763"/>
        <v/>
      </c>
      <c r="AA1703" t="str">
        <f t="shared" si="764"/>
        <v/>
      </c>
      <c r="AB1703">
        <f t="shared" si="765"/>
        <v>0</v>
      </c>
      <c r="AH1703" s="12" t="str">
        <f t="shared" si="784"/>
        <v/>
      </c>
      <c r="AI1703" s="12">
        <f t="shared" si="785"/>
        <v>0</v>
      </c>
      <c r="AJ1703" s="12">
        <f t="shared" si="786"/>
        <v>0</v>
      </c>
      <c r="AK1703" s="12" t="str">
        <f t="shared" si="766"/>
        <v/>
      </c>
      <c r="AL1703" s="12">
        <f t="shared" si="767"/>
        <v>0</v>
      </c>
      <c r="AM1703" s="12">
        <f t="shared" si="768"/>
        <v>0</v>
      </c>
      <c r="AN1703" s="12" t="str">
        <f t="shared" si="769"/>
        <v/>
      </c>
      <c r="AO1703" s="12">
        <f t="shared" si="770"/>
        <v>0</v>
      </c>
      <c r="AP1703" s="12">
        <f t="shared" si="771"/>
        <v>0</v>
      </c>
      <c r="AQ1703" s="12" t="str">
        <f t="shared" si="772"/>
        <v/>
      </c>
      <c r="AR1703" s="12">
        <f t="shared" si="773"/>
        <v>0</v>
      </c>
      <c r="AS1703" s="12">
        <f t="shared" si="774"/>
        <v>0</v>
      </c>
      <c r="AT1703" s="12" t="str">
        <f t="shared" si="775"/>
        <v/>
      </c>
      <c r="AU1703" s="12">
        <f t="shared" si="776"/>
        <v>0</v>
      </c>
      <c r="AV1703" s="12">
        <f t="shared" si="777"/>
        <v>0</v>
      </c>
      <c r="AW1703" s="12" t="str">
        <f t="shared" si="778"/>
        <v/>
      </c>
      <c r="AX1703" s="12">
        <f t="shared" si="779"/>
        <v>0</v>
      </c>
      <c r="AY1703" s="12">
        <f t="shared" si="780"/>
        <v>0</v>
      </c>
      <c r="BA1703" s="12" t="str">
        <f t="shared" si="781"/>
        <v/>
      </c>
      <c r="BB1703" t="str">
        <f t="shared" si="782"/>
        <v/>
      </c>
      <c r="BC1703" s="91">
        <f t="shared" si="783"/>
        <v>0</v>
      </c>
    </row>
    <row r="1704" spans="1:55" ht="20.100000000000001" customHeight="1">
      <c r="A1704" s="32" t="str">
        <f t="shared" si="759"/>
        <v/>
      </c>
      <c r="B1704" s="25" t="s">
        <v>23</v>
      </c>
      <c r="C1704" s="62"/>
      <c r="D1704" s="37"/>
      <c r="E1704" s="7"/>
      <c r="F1704" s="84"/>
      <c r="G1704" s="10"/>
      <c r="H1704" s="7"/>
      <c r="I1704" s="98"/>
      <c r="J1704" s="101"/>
      <c r="K1704" s="140" t="str">
        <f t="shared" si="760"/>
        <v/>
      </c>
      <c r="L1704" s="115" t="str">
        <f t="shared" si="761"/>
        <v/>
      </c>
      <c r="M1704" s="114" t="str">
        <f t="shared" si="762"/>
        <v/>
      </c>
      <c r="Y1704" t="str">
        <f t="shared" si="758"/>
        <v/>
      </c>
      <c r="Z1704" t="str">
        <f t="shared" si="763"/>
        <v/>
      </c>
      <c r="AA1704" t="str">
        <f t="shared" si="764"/>
        <v/>
      </c>
      <c r="AB1704">
        <f t="shared" si="765"/>
        <v>0</v>
      </c>
      <c r="AH1704" s="12" t="str">
        <f t="shared" si="784"/>
        <v/>
      </c>
      <c r="AI1704" s="12">
        <f t="shared" si="785"/>
        <v>0</v>
      </c>
      <c r="AJ1704" s="12">
        <f t="shared" si="786"/>
        <v>0</v>
      </c>
      <c r="AK1704" s="12" t="str">
        <f t="shared" si="766"/>
        <v/>
      </c>
      <c r="AL1704" s="12">
        <f t="shared" si="767"/>
        <v>0</v>
      </c>
      <c r="AM1704" s="12">
        <f t="shared" si="768"/>
        <v>0</v>
      </c>
      <c r="AN1704" s="12" t="str">
        <f t="shared" si="769"/>
        <v/>
      </c>
      <c r="AO1704" s="12">
        <f t="shared" si="770"/>
        <v>0</v>
      </c>
      <c r="AP1704" s="12">
        <f t="shared" si="771"/>
        <v>0</v>
      </c>
      <c r="AQ1704" s="12" t="str">
        <f t="shared" si="772"/>
        <v/>
      </c>
      <c r="AR1704" s="12">
        <f t="shared" si="773"/>
        <v>0</v>
      </c>
      <c r="AS1704" s="12">
        <f t="shared" si="774"/>
        <v>0</v>
      </c>
      <c r="AT1704" s="12" t="str">
        <f t="shared" si="775"/>
        <v/>
      </c>
      <c r="AU1704" s="12">
        <f t="shared" si="776"/>
        <v>0</v>
      </c>
      <c r="AV1704" s="12">
        <f t="shared" si="777"/>
        <v>0</v>
      </c>
      <c r="AW1704" s="12" t="str">
        <f t="shared" si="778"/>
        <v/>
      </c>
      <c r="AX1704" s="12">
        <f t="shared" si="779"/>
        <v>0</v>
      </c>
      <c r="AY1704" s="12">
        <f t="shared" si="780"/>
        <v>0</v>
      </c>
      <c r="BA1704" s="12" t="str">
        <f t="shared" si="781"/>
        <v/>
      </c>
      <c r="BB1704" t="str">
        <f t="shared" si="782"/>
        <v/>
      </c>
      <c r="BC1704" s="91">
        <f t="shared" si="783"/>
        <v>0</v>
      </c>
    </row>
    <row r="1705" spans="1:55" ht="20.100000000000001" customHeight="1">
      <c r="A1705" s="32" t="str">
        <f t="shared" si="759"/>
        <v/>
      </c>
      <c r="B1705" s="25" t="s">
        <v>23</v>
      </c>
      <c r="C1705" s="62"/>
      <c r="D1705" s="37"/>
      <c r="E1705" s="7"/>
      <c r="F1705" s="84"/>
      <c r="G1705" s="10"/>
      <c r="H1705" s="7"/>
      <c r="I1705" s="98"/>
      <c r="J1705" s="101"/>
      <c r="K1705" s="140" t="str">
        <f t="shared" si="760"/>
        <v/>
      </c>
      <c r="L1705" s="115" t="str">
        <f t="shared" si="761"/>
        <v/>
      </c>
      <c r="M1705" s="114" t="str">
        <f t="shared" si="762"/>
        <v/>
      </c>
      <c r="Y1705" t="str">
        <f t="shared" si="758"/>
        <v/>
      </c>
      <c r="Z1705" t="str">
        <f t="shared" si="763"/>
        <v/>
      </c>
      <c r="AA1705" t="str">
        <f t="shared" si="764"/>
        <v/>
      </c>
      <c r="AB1705">
        <f t="shared" si="765"/>
        <v>0</v>
      </c>
      <c r="AH1705" s="12" t="str">
        <f t="shared" si="784"/>
        <v/>
      </c>
      <c r="AI1705" s="12">
        <f t="shared" si="785"/>
        <v>0</v>
      </c>
      <c r="AJ1705" s="12">
        <f t="shared" si="786"/>
        <v>0</v>
      </c>
      <c r="AK1705" s="12" t="str">
        <f t="shared" si="766"/>
        <v/>
      </c>
      <c r="AL1705" s="12">
        <f t="shared" si="767"/>
        <v>0</v>
      </c>
      <c r="AM1705" s="12">
        <f t="shared" si="768"/>
        <v>0</v>
      </c>
      <c r="AN1705" s="12" t="str">
        <f t="shared" si="769"/>
        <v/>
      </c>
      <c r="AO1705" s="12">
        <f t="shared" si="770"/>
        <v>0</v>
      </c>
      <c r="AP1705" s="12">
        <f t="shared" si="771"/>
        <v>0</v>
      </c>
      <c r="AQ1705" s="12" t="str">
        <f t="shared" si="772"/>
        <v/>
      </c>
      <c r="AR1705" s="12">
        <f t="shared" si="773"/>
        <v>0</v>
      </c>
      <c r="AS1705" s="12">
        <f t="shared" si="774"/>
        <v>0</v>
      </c>
      <c r="AT1705" s="12" t="str">
        <f t="shared" si="775"/>
        <v/>
      </c>
      <c r="AU1705" s="12">
        <f t="shared" si="776"/>
        <v>0</v>
      </c>
      <c r="AV1705" s="12">
        <f t="shared" si="777"/>
        <v>0</v>
      </c>
      <c r="AW1705" s="12" t="str">
        <f t="shared" si="778"/>
        <v/>
      </c>
      <c r="AX1705" s="12">
        <f t="shared" si="779"/>
        <v>0</v>
      </c>
      <c r="AY1705" s="12">
        <f t="shared" si="780"/>
        <v>0</v>
      </c>
      <c r="BA1705" s="12" t="str">
        <f t="shared" si="781"/>
        <v/>
      </c>
      <c r="BB1705" t="str">
        <f t="shared" si="782"/>
        <v/>
      </c>
      <c r="BC1705" s="91">
        <f t="shared" si="783"/>
        <v>0</v>
      </c>
    </row>
    <row r="1706" spans="1:55" ht="20.100000000000001" customHeight="1">
      <c r="A1706" s="32" t="str">
        <f t="shared" si="759"/>
        <v/>
      </c>
      <c r="B1706" s="25" t="s">
        <v>23</v>
      </c>
      <c r="C1706" s="62"/>
      <c r="D1706" s="37"/>
      <c r="E1706" s="7"/>
      <c r="F1706" s="84"/>
      <c r="G1706" s="10"/>
      <c r="H1706" s="7"/>
      <c r="I1706" s="98"/>
      <c r="J1706" s="101"/>
      <c r="K1706" s="140" t="str">
        <f t="shared" si="760"/>
        <v/>
      </c>
      <c r="L1706" s="115" t="str">
        <f t="shared" si="761"/>
        <v/>
      </c>
      <c r="M1706" s="114" t="str">
        <f t="shared" si="762"/>
        <v/>
      </c>
      <c r="Y1706" t="str">
        <f t="shared" si="758"/>
        <v/>
      </c>
      <c r="Z1706" t="str">
        <f t="shared" si="763"/>
        <v/>
      </c>
      <c r="AA1706" t="str">
        <f t="shared" si="764"/>
        <v/>
      </c>
      <c r="AB1706">
        <f t="shared" si="765"/>
        <v>0</v>
      </c>
      <c r="AH1706" s="12" t="str">
        <f t="shared" si="784"/>
        <v/>
      </c>
      <c r="AI1706" s="12">
        <f t="shared" si="785"/>
        <v>0</v>
      </c>
      <c r="AJ1706" s="12">
        <f t="shared" si="786"/>
        <v>0</v>
      </c>
      <c r="AK1706" s="12" t="str">
        <f t="shared" si="766"/>
        <v/>
      </c>
      <c r="AL1706" s="12">
        <f t="shared" si="767"/>
        <v>0</v>
      </c>
      <c r="AM1706" s="12">
        <f t="shared" si="768"/>
        <v>0</v>
      </c>
      <c r="AN1706" s="12" t="str">
        <f t="shared" si="769"/>
        <v/>
      </c>
      <c r="AO1706" s="12">
        <f t="shared" si="770"/>
        <v>0</v>
      </c>
      <c r="AP1706" s="12">
        <f t="shared" si="771"/>
        <v>0</v>
      </c>
      <c r="AQ1706" s="12" t="str">
        <f t="shared" si="772"/>
        <v/>
      </c>
      <c r="AR1706" s="12">
        <f t="shared" si="773"/>
        <v>0</v>
      </c>
      <c r="AS1706" s="12">
        <f t="shared" si="774"/>
        <v>0</v>
      </c>
      <c r="AT1706" s="12" t="str">
        <f t="shared" si="775"/>
        <v/>
      </c>
      <c r="AU1706" s="12">
        <f t="shared" si="776"/>
        <v>0</v>
      </c>
      <c r="AV1706" s="12">
        <f t="shared" si="777"/>
        <v>0</v>
      </c>
      <c r="AW1706" s="12" t="str">
        <f t="shared" si="778"/>
        <v/>
      </c>
      <c r="AX1706" s="12">
        <f t="shared" si="779"/>
        <v>0</v>
      </c>
      <c r="AY1706" s="12">
        <f t="shared" si="780"/>
        <v>0</v>
      </c>
      <c r="BA1706" s="12" t="str">
        <f t="shared" si="781"/>
        <v/>
      </c>
      <c r="BB1706" t="str">
        <f t="shared" si="782"/>
        <v/>
      </c>
      <c r="BC1706" s="91">
        <f t="shared" si="783"/>
        <v>0</v>
      </c>
    </row>
    <row r="1707" spans="1:55" ht="20.100000000000001" customHeight="1">
      <c r="A1707" s="32" t="str">
        <f t="shared" si="759"/>
        <v/>
      </c>
      <c r="B1707" s="25" t="s">
        <v>23</v>
      </c>
      <c r="C1707" s="62"/>
      <c r="D1707" s="37"/>
      <c r="E1707" s="7"/>
      <c r="F1707" s="84"/>
      <c r="G1707" s="10"/>
      <c r="H1707" s="7"/>
      <c r="I1707" s="98"/>
      <c r="J1707" s="101"/>
      <c r="K1707" s="140" t="str">
        <f t="shared" si="760"/>
        <v/>
      </c>
      <c r="L1707" s="115" t="str">
        <f t="shared" si="761"/>
        <v/>
      </c>
      <c r="M1707" s="114" t="str">
        <f t="shared" si="762"/>
        <v/>
      </c>
      <c r="Y1707" t="str">
        <f t="shared" si="758"/>
        <v/>
      </c>
      <c r="Z1707" t="str">
        <f t="shared" si="763"/>
        <v/>
      </c>
      <c r="AA1707" t="str">
        <f t="shared" si="764"/>
        <v/>
      </c>
      <c r="AB1707">
        <f t="shared" si="765"/>
        <v>0</v>
      </c>
      <c r="AH1707" s="12" t="str">
        <f t="shared" si="784"/>
        <v/>
      </c>
      <c r="AI1707" s="12">
        <f t="shared" si="785"/>
        <v>0</v>
      </c>
      <c r="AJ1707" s="12">
        <f t="shared" si="786"/>
        <v>0</v>
      </c>
      <c r="AK1707" s="12" t="str">
        <f t="shared" si="766"/>
        <v/>
      </c>
      <c r="AL1707" s="12">
        <f t="shared" si="767"/>
        <v>0</v>
      </c>
      <c r="AM1707" s="12">
        <f t="shared" si="768"/>
        <v>0</v>
      </c>
      <c r="AN1707" s="12" t="str">
        <f t="shared" si="769"/>
        <v/>
      </c>
      <c r="AO1707" s="12">
        <f t="shared" si="770"/>
        <v>0</v>
      </c>
      <c r="AP1707" s="12">
        <f t="shared" si="771"/>
        <v>0</v>
      </c>
      <c r="AQ1707" s="12" t="str">
        <f t="shared" si="772"/>
        <v/>
      </c>
      <c r="AR1707" s="12">
        <f t="shared" si="773"/>
        <v>0</v>
      </c>
      <c r="AS1707" s="12">
        <f t="shared" si="774"/>
        <v>0</v>
      </c>
      <c r="AT1707" s="12" t="str">
        <f t="shared" si="775"/>
        <v/>
      </c>
      <c r="AU1707" s="12">
        <f t="shared" si="776"/>
        <v>0</v>
      </c>
      <c r="AV1707" s="12">
        <f t="shared" si="777"/>
        <v>0</v>
      </c>
      <c r="AW1707" s="12" t="str">
        <f t="shared" si="778"/>
        <v/>
      </c>
      <c r="AX1707" s="12">
        <f t="shared" si="779"/>
        <v>0</v>
      </c>
      <c r="AY1707" s="12">
        <f t="shared" si="780"/>
        <v>0</v>
      </c>
      <c r="BA1707" s="12" t="str">
        <f t="shared" si="781"/>
        <v/>
      </c>
      <c r="BB1707" t="str">
        <f t="shared" si="782"/>
        <v/>
      </c>
      <c r="BC1707" s="91">
        <f t="shared" si="783"/>
        <v>0</v>
      </c>
    </row>
    <row r="1708" spans="1:55" ht="20.100000000000001" customHeight="1">
      <c r="A1708" s="32" t="str">
        <f t="shared" si="759"/>
        <v/>
      </c>
      <c r="B1708" s="25" t="s">
        <v>23</v>
      </c>
      <c r="C1708" s="62"/>
      <c r="D1708" s="37"/>
      <c r="E1708" s="7"/>
      <c r="F1708" s="84"/>
      <c r="G1708" s="10"/>
      <c r="H1708" s="7"/>
      <c r="I1708" s="98"/>
      <c r="J1708" s="101"/>
      <c r="K1708" s="140" t="str">
        <f t="shared" si="760"/>
        <v/>
      </c>
      <c r="L1708" s="115" t="str">
        <f t="shared" si="761"/>
        <v/>
      </c>
      <c r="M1708" s="114" t="str">
        <f t="shared" si="762"/>
        <v/>
      </c>
      <c r="Y1708" t="str">
        <f t="shared" si="758"/>
        <v/>
      </c>
      <c r="Z1708" t="str">
        <f t="shared" si="763"/>
        <v/>
      </c>
      <c r="AA1708" t="str">
        <f t="shared" si="764"/>
        <v/>
      </c>
      <c r="AB1708">
        <f t="shared" si="765"/>
        <v>0</v>
      </c>
      <c r="AH1708" s="12" t="str">
        <f t="shared" si="784"/>
        <v/>
      </c>
      <c r="AI1708" s="12">
        <f t="shared" si="785"/>
        <v>0</v>
      </c>
      <c r="AJ1708" s="12">
        <f t="shared" si="786"/>
        <v>0</v>
      </c>
      <c r="AK1708" s="12" t="str">
        <f t="shared" si="766"/>
        <v/>
      </c>
      <c r="AL1708" s="12">
        <f t="shared" si="767"/>
        <v>0</v>
      </c>
      <c r="AM1708" s="12">
        <f t="shared" si="768"/>
        <v>0</v>
      </c>
      <c r="AN1708" s="12" t="str">
        <f t="shared" si="769"/>
        <v/>
      </c>
      <c r="AO1708" s="12">
        <f t="shared" si="770"/>
        <v>0</v>
      </c>
      <c r="AP1708" s="12">
        <f t="shared" si="771"/>
        <v>0</v>
      </c>
      <c r="AQ1708" s="12" t="str">
        <f t="shared" si="772"/>
        <v/>
      </c>
      <c r="AR1708" s="12">
        <f t="shared" si="773"/>
        <v>0</v>
      </c>
      <c r="AS1708" s="12">
        <f t="shared" si="774"/>
        <v>0</v>
      </c>
      <c r="AT1708" s="12" t="str">
        <f t="shared" si="775"/>
        <v/>
      </c>
      <c r="AU1708" s="12">
        <f t="shared" si="776"/>
        <v>0</v>
      </c>
      <c r="AV1708" s="12">
        <f t="shared" si="777"/>
        <v>0</v>
      </c>
      <c r="AW1708" s="12" t="str">
        <f t="shared" si="778"/>
        <v/>
      </c>
      <c r="AX1708" s="12">
        <f t="shared" si="779"/>
        <v>0</v>
      </c>
      <c r="AY1708" s="12">
        <f t="shared" si="780"/>
        <v>0</v>
      </c>
      <c r="BA1708" s="12" t="str">
        <f t="shared" si="781"/>
        <v/>
      </c>
      <c r="BB1708" t="str">
        <f t="shared" si="782"/>
        <v/>
      </c>
      <c r="BC1708" s="91">
        <f t="shared" si="783"/>
        <v>0</v>
      </c>
    </row>
    <row r="1709" spans="1:55" ht="20.100000000000001" customHeight="1">
      <c r="A1709" s="32" t="str">
        <f t="shared" si="759"/>
        <v/>
      </c>
      <c r="B1709" s="25" t="s">
        <v>23</v>
      </c>
      <c r="C1709" s="62"/>
      <c r="D1709" s="37"/>
      <c r="E1709" s="7"/>
      <c r="F1709" s="84"/>
      <c r="G1709" s="10"/>
      <c r="H1709" s="7"/>
      <c r="I1709" s="98"/>
      <c r="J1709" s="101"/>
      <c r="K1709" s="140" t="str">
        <f t="shared" si="760"/>
        <v/>
      </c>
      <c r="L1709" s="115" t="str">
        <f t="shared" si="761"/>
        <v/>
      </c>
      <c r="M1709" s="114" t="str">
        <f t="shared" si="762"/>
        <v/>
      </c>
      <c r="Y1709" t="str">
        <f t="shared" si="758"/>
        <v/>
      </c>
      <c r="Z1709" t="str">
        <f t="shared" si="763"/>
        <v/>
      </c>
      <c r="AA1709" t="str">
        <f t="shared" si="764"/>
        <v/>
      </c>
      <c r="AB1709">
        <f t="shared" si="765"/>
        <v>0</v>
      </c>
      <c r="AH1709" s="12" t="str">
        <f t="shared" si="784"/>
        <v/>
      </c>
      <c r="AI1709" s="12">
        <f t="shared" si="785"/>
        <v>0</v>
      </c>
      <c r="AJ1709" s="12">
        <f t="shared" si="786"/>
        <v>0</v>
      </c>
      <c r="AK1709" s="12" t="str">
        <f t="shared" si="766"/>
        <v/>
      </c>
      <c r="AL1709" s="12">
        <f t="shared" si="767"/>
        <v>0</v>
      </c>
      <c r="AM1709" s="12">
        <f t="shared" si="768"/>
        <v>0</v>
      </c>
      <c r="AN1709" s="12" t="str">
        <f t="shared" si="769"/>
        <v/>
      </c>
      <c r="AO1709" s="12">
        <f t="shared" si="770"/>
        <v>0</v>
      </c>
      <c r="AP1709" s="12">
        <f t="shared" si="771"/>
        <v>0</v>
      </c>
      <c r="AQ1709" s="12" t="str">
        <f t="shared" si="772"/>
        <v/>
      </c>
      <c r="AR1709" s="12">
        <f t="shared" si="773"/>
        <v>0</v>
      </c>
      <c r="AS1709" s="12">
        <f t="shared" si="774"/>
        <v>0</v>
      </c>
      <c r="AT1709" s="12" t="str">
        <f t="shared" si="775"/>
        <v/>
      </c>
      <c r="AU1709" s="12">
        <f t="shared" si="776"/>
        <v>0</v>
      </c>
      <c r="AV1709" s="12">
        <f t="shared" si="777"/>
        <v>0</v>
      </c>
      <c r="AW1709" s="12" t="str">
        <f t="shared" si="778"/>
        <v/>
      </c>
      <c r="AX1709" s="12">
        <f t="shared" si="779"/>
        <v>0</v>
      </c>
      <c r="AY1709" s="12">
        <f t="shared" si="780"/>
        <v>0</v>
      </c>
      <c r="BA1709" s="12" t="str">
        <f t="shared" si="781"/>
        <v/>
      </c>
      <c r="BB1709" t="str">
        <f t="shared" si="782"/>
        <v/>
      </c>
      <c r="BC1709" s="91">
        <f t="shared" si="783"/>
        <v>0</v>
      </c>
    </row>
    <row r="1710" spans="1:55" ht="20.100000000000001" customHeight="1">
      <c r="A1710" s="32" t="str">
        <f t="shared" si="759"/>
        <v/>
      </c>
      <c r="B1710" s="25" t="s">
        <v>23</v>
      </c>
      <c r="C1710" s="62"/>
      <c r="D1710" s="37"/>
      <c r="E1710" s="7"/>
      <c r="F1710" s="84"/>
      <c r="G1710" s="10"/>
      <c r="H1710" s="7"/>
      <c r="I1710" s="98"/>
      <c r="J1710" s="101"/>
      <c r="K1710" s="140" t="str">
        <f t="shared" si="760"/>
        <v/>
      </c>
      <c r="L1710" s="115" t="str">
        <f t="shared" si="761"/>
        <v/>
      </c>
      <c r="M1710" s="114" t="str">
        <f t="shared" si="762"/>
        <v/>
      </c>
      <c r="Y1710" t="str">
        <f t="shared" si="758"/>
        <v/>
      </c>
      <c r="Z1710" t="str">
        <f t="shared" si="763"/>
        <v/>
      </c>
      <c r="AA1710" t="str">
        <f t="shared" si="764"/>
        <v/>
      </c>
      <c r="AB1710">
        <f t="shared" si="765"/>
        <v>0</v>
      </c>
      <c r="AH1710" s="12" t="str">
        <f t="shared" si="784"/>
        <v/>
      </c>
      <c r="AI1710" s="12">
        <f t="shared" si="785"/>
        <v>0</v>
      </c>
      <c r="AJ1710" s="12">
        <f t="shared" si="786"/>
        <v>0</v>
      </c>
      <c r="AK1710" s="12" t="str">
        <f t="shared" si="766"/>
        <v/>
      </c>
      <c r="AL1710" s="12">
        <f t="shared" si="767"/>
        <v>0</v>
      </c>
      <c r="AM1710" s="12">
        <f t="shared" si="768"/>
        <v>0</v>
      </c>
      <c r="AN1710" s="12" t="str">
        <f t="shared" si="769"/>
        <v/>
      </c>
      <c r="AO1710" s="12">
        <f t="shared" si="770"/>
        <v>0</v>
      </c>
      <c r="AP1710" s="12">
        <f t="shared" si="771"/>
        <v>0</v>
      </c>
      <c r="AQ1710" s="12" t="str">
        <f t="shared" si="772"/>
        <v/>
      </c>
      <c r="AR1710" s="12">
        <f t="shared" si="773"/>
        <v>0</v>
      </c>
      <c r="AS1710" s="12">
        <f t="shared" si="774"/>
        <v>0</v>
      </c>
      <c r="AT1710" s="12" t="str">
        <f t="shared" si="775"/>
        <v/>
      </c>
      <c r="AU1710" s="12">
        <f t="shared" si="776"/>
        <v>0</v>
      </c>
      <c r="AV1710" s="12">
        <f t="shared" si="777"/>
        <v>0</v>
      </c>
      <c r="AW1710" s="12" t="str">
        <f t="shared" si="778"/>
        <v/>
      </c>
      <c r="AX1710" s="12">
        <f t="shared" si="779"/>
        <v>0</v>
      </c>
      <c r="AY1710" s="12">
        <f t="shared" si="780"/>
        <v>0</v>
      </c>
      <c r="BA1710" s="12" t="str">
        <f t="shared" si="781"/>
        <v/>
      </c>
      <c r="BB1710" t="str">
        <f t="shared" si="782"/>
        <v/>
      </c>
      <c r="BC1710" s="91">
        <f t="shared" si="783"/>
        <v>0</v>
      </c>
    </row>
    <row r="1711" spans="1:55" ht="20.100000000000001" customHeight="1">
      <c r="A1711" s="32" t="str">
        <f t="shared" si="759"/>
        <v/>
      </c>
      <c r="B1711" s="25" t="s">
        <v>23</v>
      </c>
      <c r="C1711" s="62"/>
      <c r="D1711" s="37"/>
      <c r="E1711" s="7"/>
      <c r="F1711" s="84"/>
      <c r="G1711" s="10"/>
      <c r="H1711" s="7"/>
      <c r="I1711" s="98"/>
      <c r="J1711" s="101"/>
      <c r="K1711" s="140" t="str">
        <f t="shared" si="760"/>
        <v/>
      </c>
      <c r="L1711" s="115" t="str">
        <f t="shared" si="761"/>
        <v/>
      </c>
      <c r="M1711" s="114" t="str">
        <f t="shared" si="762"/>
        <v/>
      </c>
      <c r="Y1711" t="str">
        <f t="shared" si="758"/>
        <v/>
      </c>
      <c r="Z1711" t="str">
        <f t="shared" si="763"/>
        <v/>
      </c>
      <c r="AA1711" t="str">
        <f t="shared" si="764"/>
        <v/>
      </c>
      <c r="AB1711">
        <f t="shared" si="765"/>
        <v>0</v>
      </c>
      <c r="AH1711" s="12" t="str">
        <f t="shared" si="784"/>
        <v/>
      </c>
      <c r="AI1711" s="12">
        <f t="shared" si="785"/>
        <v>0</v>
      </c>
      <c r="AJ1711" s="12">
        <f t="shared" si="786"/>
        <v>0</v>
      </c>
      <c r="AK1711" s="12" t="str">
        <f t="shared" si="766"/>
        <v/>
      </c>
      <c r="AL1711" s="12">
        <f t="shared" si="767"/>
        <v>0</v>
      </c>
      <c r="AM1711" s="12">
        <f t="shared" si="768"/>
        <v>0</v>
      </c>
      <c r="AN1711" s="12" t="str">
        <f t="shared" si="769"/>
        <v/>
      </c>
      <c r="AO1711" s="12">
        <f t="shared" si="770"/>
        <v>0</v>
      </c>
      <c r="AP1711" s="12">
        <f t="shared" si="771"/>
        <v>0</v>
      </c>
      <c r="AQ1711" s="12" t="str">
        <f t="shared" si="772"/>
        <v/>
      </c>
      <c r="AR1711" s="12">
        <f t="shared" si="773"/>
        <v>0</v>
      </c>
      <c r="AS1711" s="12">
        <f t="shared" si="774"/>
        <v>0</v>
      </c>
      <c r="AT1711" s="12" t="str">
        <f t="shared" si="775"/>
        <v/>
      </c>
      <c r="AU1711" s="12">
        <f t="shared" si="776"/>
        <v>0</v>
      </c>
      <c r="AV1711" s="12">
        <f t="shared" si="777"/>
        <v>0</v>
      </c>
      <c r="AW1711" s="12" t="str">
        <f t="shared" si="778"/>
        <v/>
      </c>
      <c r="AX1711" s="12">
        <f t="shared" si="779"/>
        <v>0</v>
      </c>
      <c r="AY1711" s="12">
        <f t="shared" si="780"/>
        <v>0</v>
      </c>
      <c r="BA1711" s="12" t="str">
        <f t="shared" si="781"/>
        <v/>
      </c>
      <c r="BB1711" t="str">
        <f t="shared" si="782"/>
        <v/>
      </c>
      <c r="BC1711" s="91">
        <f t="shared" si="783"/>
        <v>0</v>
      </c>
    </row>
    <row r="1712" spans="1:55" ht="20.100000000000001" customHeight="1">
      <c r="A1712" s="32" t="str">
        <f t="shared" si="759"/>
        <v/>
      </c>
      <c r="B1712" s="25" t="s">
        <v>23</v>
      </c>
      <c r="C1712" s="62"/>
      <c r="D1712" s="37"/>
      <c r="E1712" s="7"/>
      <c r="F1712" s="84"/>
      <c r="G1712" s="10"/>
      <c r="H1712" s="7"/>
      <c r="I1712" s="98"/>
      <c r="J1712" s="101"/>
      <c r="K1712" s="140" t="str">
        <f t="shared" si="760"/>
        <v/>
      </c>
      <c r="L1712" s="115" t="str">
        <f t="shared" si="761"/>
        <v/>
      </c>
      <c r="M1712" s="114" t="str">
        <f t="shared" si="762"/>
        <v/>
      </c>
      <c r="Y1712" t="str">
        <f t="shared" si="758"/>
        <v/>
      </c>
      <c r="Z1712" t="str">
        <f t="shared" si="763"/>
        <v/>
      </c>
      <c r="AA1712" t="str">
        <f t="shared" si="764"/>
        <v/>
      </c>
      <c r="AB1712">
        <f t="shared" si="765"/>
        <v>0</v>
      </c>
      <c r="AH1712" s="12" t="str">
        <f t="shared" si="784"/>
        <v/>
      </c>
      <c r="AI1712" s="12">
        <f t="shared" si="785"/>
        <v>0</v>
      </c>
      <c r="AJ1712" s="12">
        <f t="shared" si="786"/>
        <v>0</v>
      </c>
      <c r="AK1712" s="12" t="str">
        <f t="shared" si="766"/>
        <v/>
      </c>
      <c r="AL1712" s="12">
        <f t="shared" si="767"/>
        <v>0</v>
      </c>
      <c r="AM1712" s="12">
        <f t="shared" si="768"/>
        <v>0</v>
      </c>
      <c r="AN1712" s="12" t="str">
        <f t="shared" si="769"/>
        <v/>
      </c>
      <c r="AO1712" s="12">
        <f t="shared" si="770"/>
        <v>0</v>
      </c>
      <c r="AP1712" s="12">
        <f t="shared" si="771"/>
        <v>0</v>
      </c>
      <c r="AQ1712" s="12" t="str">
        <f t="shared" si="772"/>
        <v/>
      </c>
      <c r="AR1712" s="12">
        <f t="shared" si="773"/>
        <v>0</v>
      </c>
      <c r="AS1712" s="12">
        <f t="shared" si="774"/>
        <v>0</v>
      </c>
      <c r="AT1712" s="12" t="str">
        <f t="shared" si="775"/>
        <v/>
      </c>
      <c r="AU1712" s="12">
        <f t="shared" si="776"/>
        <v>0</v>
      </c>
      <c r="AV1712" s="12">
        <f t="shared" si="777"/>
        <v>0</v>
      </c>
      <c r="AW1712" s="12" t="str">
        <f t="shared" si="778"/>
        <v/>
      </c>
      <c r="AX1712" s="12">
        <f t="shared" si="779"/>
        <v>0</v>
      </c>
      <c r="AY1712" s="12">
        <f t="shared" si="780"/>
        <v>0</v>
      </c>
      <c r="BA1712" s="12" t="str">
        <f t="shared" si="781"/>
        <v/>
      </c>
      <c r="BB1712" t="str">
        <f t="shared" si="782"/>
        <v/>
      </c>
      <c r="BC1712" s="91">
        <f t="shared" si="783"/>
        <v>0</v>
      </c>
    </row>
    <row r="1713" spans="1:55" ht="20.100000000000001" customHeight="1">
      <c r="A1713" s="32" t="str">
        <f t="shared" si="759"/>
        <v/>
      </c>
      <c r="B1713" s="25" t="s">
        <v>23</v>
      </c>
      <c r="C1713" s="62"/>
      <c r="D1713" s="37"/>
      <c r="E1713" s="7"/>
      <c r="F1713" s="84"/>
      <c r="G1713" s="10"/>
      <c r="H1713" s="7"/>
      <c r="I1713" s="98"/>
      <c r="J1713" s="101"/>
      <c r="K1713" s="140" t="str">
        <f t="shared" si="760"/>
        <v/>
      </c>
      <c r="L1713" s="115" t="str">
        <f t="shared" si="761"/>
        <v/>
      </c>
      <c r="M1713" s="114" t="str">
        <f t="shared" si="762"/>
        <v/>
      </c>
      <c r="Y1713" t="str">
        <f t="shared" si="758"/>
        <v/>
      </c>
      <c r="Z1713" t="str">
        <f t="shared" si="763"/>
        <v/>
      </c>
      <c r="AA1713" t="str">
        <f t="shared" si="764"/>
        <v/>
      </c>
      <c r="AB1713">
        <f t="shared" si="765"/>
        <v>0</v>
      </c>
      <c r="AH1713" s="12" t="str">
        <f t="shared" si="784"/>
        <v/>
      </c>
      <c r="AI1713" s="12">
        <f t="shared" si="785"/>
        <v>0</v>
      </c>
      <c r="AJ1713" s="12">
        <f t="shared" si="786"/>
        <v>0</v>
      </c>
      <c r="AK1713" s="12" t="str">
        <f t="shared" si="766"/>
        <v/>
      </c>
      <c r="AL1713" s="12">
        <f t="shared" si="767"/>
        <v>0</v>
      </c>
      <c r="AM1713" s="12">
        <f t="shared" si="768"/>
        <v>0</v>
      </c>
      <c r="AN1713" s="12" t="str">
        <f t="shared" si="769"/>
        <v/>
      </c>
      <c r="AO1713" s="12">
        <f t="shared" si="770"/>
        <v>0</v>
      </c>
      <c r="AP1713" s="12">
        <f t="shared" si="771"/>
        <v>0</v>
      </c>
      <c r="AQ1713" s="12" t="str">
        <f t="shared" si="772"/>
        <v/>
      </c>
      <c r="AR1713" s="12">
        <f t="shared" si="773"/>
        <v>0</v>
      </c>
      <c r="AS1713" s="12">
        <f t="shared" si="774"/>
        <v>0</v>
      </c>
      <c r="AT1713" s="12" t="str">
        <f t="shared" si="775"/>
        <v/>
      </c>
      <c r="AU1713" s="12">
        <f t="shared" si="776"/>
        <v>0</v>
      </c>
      <c r="AV1713" s="12">
        <f t="shared" si="777"/>
        <v>0</v>
      </c>
      <c r="AW1713" s="12" t="str">
        <f t="shared" si="778"/>
        <v/>
      </c>
      <c r="AX1713" s="12">
        <f t="shared" si="779"/>
        <v>0</v>
      </c>
      <c r="AY1713" s="12">
        <f t="shared" si="780"/>
        <v>0</v>
      </c>
      <c r="BA1713" s="12" t="str">
        <f t="shared" si="781"/>
        <v/>
      </c>
      <c r="BB1713" t="str">
        <f t="shared" si="782"/>
        <v/>
      </c>
      <c r="BC1713" s="91">
        <f t="shared" si="783"/>
        <v>0</v>
      </c>
    </row>
    <row r="1714" spans="1:55" ht="20.100000000000001" customHeight="1">
      <c r="A1714" s="32" t="str">
        <f t="shared" si="759"/>
        <v/>
      </c>
      <c r="B1714" s="25" t="s">
        <v>23</v>
      </c>
      <c r="C1714" s="62"/>
      <c r="D1714" s="37"/>
      <c r="E1714" s="7"/>
      <c r="F1714" s="84"/>
      <c r="G1714" s="10"/>
      <c r="H1714" s="7"/>
      <c r="I1714" s="98"/>
      <c r="J1714" s="101"/>
      <c r="K1714" s="140" t="str">
        <f t="shared" si="760"/>
        <v/>
      </c>
      <c r="L1714" s="115" t="str">
        <f t="shared" si="761"/>
        <v/>
      </c>
      <c r="M1714" s="114" t="str">
        <f t="shared" si="762"/>
        <v/>
      </c>
      <c r="Y1714" t="str">
        <f t="shared" si="758"/>
        <v/>
      </c>
      <c r="Z1714" t="str">
        <f t="shared" si="763"/>
        <v/>
      </c>
      <c r="AA1714" t="str">
        <f t="shared" si="764"/>
        <v/>
      </c>
      <c r="AB1714">
        <f t="shared" si="765"/>
        <v>0</v>
      </c>
      <c r="AH1714" s="12" t="str">
        <f t="shared" si="784"/>
        <v/>
      </c>
      <c r="AI1714" s="12">
        <f t="shared" si="785"/>
        <v>0</v>
      </c>
      <c r="AJ1714" s="12">
        <f t="shared" si="786"/>
        <v>0</v>
      </c>
      <c r="AK1714" s="12" t="str">
        <f t="shared" si="766"/>
        <v/>
      </c>
      <c r="AL1714" s="12">
        <f t="shared" si="767"/>
        <v>0</v>
      </c>
      <c r="AM1714" s="12">
        <f t="shared" si="768"/>
        <v>0</v>
      </c>
      <c r="AN1714" s="12" t="str">
        <f t="shared" si="769"/>
        <v/>
      </c>
      <c r="AO1714" s="12">
        <f t="shared" si="770"/>
        <v>0</v>
      </c>
      <c r="AP1714" s="12">
        <f t="shared" si="771"/>
        <v>0</v>
      </c>
      <c r="AQ1714" s="12" t="str">
        <f t="shared" si="772"/>
        <v/>
      </c>
      <c r="AR1714" s="12">
        <f t="shared" si="773"/>
        <v>0</v>
      </c>
      <c r="AS1714" s="12">
        <f t="shared" si="774"/>
        <v>0</v>
      </c>
      <c r="AT1714" s="12" t="str">
        <f t="shared" si="775"/>
        <v/>
      </c>
      <c r="AU1714" s="12">
        <f t="shared" si="776"/>
        <v>0</v>
      </c>
      <c r="AV1714" s="12">
        <f t="shared" si="777"/>
        <v>0</v>
      </c>
      <c r="AW1714" s="12" t="str">
        <f t="shared" si="778"/>
        <v/>
      </c>
      <c r="AX1714" s="12">
        <f t="shared" si="779"/>
        <v>0</v>
      </c>
      <c r="AY1714" s="12">
        <f t="shared" si="780"/>
        <v>0</v>
      </c>
      <c r="BA1714" s="12" t="str">
        <f t="shared" si="781"/>
        <v/>
      </c>
      <c r="BB1714" t="str">
        <f t="shared" si="782"/>
        <v/>
      </c>
      <c r="BC1714" s="91">
        <f t="shared" si="783"/>
        <v>0</v>
      </c>
    </row>
    <row r="1715" spans="1:55" ht="20.100000000000001" customHeight="1">
      <c r="A1715" s="32" t="str">
        <f t="shared" si="759"/>
        <v/>
      </c>
      <c r="B1715" s="25" t="s">
        <v>23</v>
      </c>
      <c r="C1715" s="62"/>
      <c r="D1715" s="37"/>
      <c r="E1715" s="7"/>
      <c r="F1715" s="84"/>
      <c r="G1715" s="10"/>
      <c r="H1715" s="7"/>
      <c r="I1715" s="98"/>
      <c r="J1715" s="101"/>
      <c r="K1715" s="140" t="str">
        <f t="shared" si="760"/>
        <v/>
      </c>
      <c r="L1715" s="115" t="str">
        <f t="shared" si="761"/>
        <v/>
      </c>
      <c r="M1715" s="114" t="str">
        <f t="shared" si="762"/>
        <v/>
      </c>
      <c r="Y1715" t="str">
        <f t="shared" si="758"/>
        <v/>
      </c>
      <c r="Z1715" t="str">
        <f t="shared" si="763"/>
        <v/>
      </c>
      <c r="AA1715" t="str">
        <f t="shared" si="764"/>
        <v/>
      </c>
      <c r="AB1715">
        <f t="shared" si="765"/>
        <v>0</v>
      </c>
      <c r="AH1715" s="12" t="str">
        <f t="shared" si="784"/>
        <v/>
      </c>
      <c r="AI1715" s="12">
        <f t="shared" si="785"/>
        <v>0</v>
      </c>
      <c r="AJ1715" s="12">
        <f t="shared" si="786"/>
        <v>0</v>
      </c>
      <c r="AK1715" s="12" t="str">
        <f t="shared" si="766"/>
        <v/>
      </c>
      <c r="AL1715" s="12">
        <f t="shared" si="767"/>
        <v>0</v>
      </c>
      <c r="AM1715" s="12">
        <f t="shared" si="768"/>
        <v>0</v>
      </c>
      <c r="AN1715" s="12" t="str">
        <f t="shared" si="769"/>
        <v/>
      </c>
      <c r="AO1715" s="12">
        <f t="shared" si="770"/>
        <v>0</v>
      </c>
      <c r="AP1715" s="12">
        <f t="shared" si="771"/>
        <v>0</v>
      </c>
      <c r="AQ1715" s="12" t="str">
        <f t="shared" si="772"/>
        <v/>
      </c>
      <c r="AR1715" s="12">
        <f t="shared" si="773"/>
        <v>0</v>
      </c>
      <c r="AS1715" s="12">
        <f t="shared" si="774"/>
        <v>0</v>
      </c>
      <c r="AT1715" s="12" t="str">
        <f t="shared" si="775"/>
        <v/>
      </c>
      <c r="AU1715" s="12">
        <f t="shared" si="776"/>
        <v>0</v>
      </c>
      <c r="AV1715" s="12">
        <f t="shared" si="777"/>
        <v>0</v>
      </c>
      <c r="AW1715" s="12" t="str">
        <f t="shared" si="778"/>
        <v/>
      </c>
      <c r="AX1715" s="12">
        <f t="shared" si="779"/>
        <v>0</v>
      </c>
      <c r="AY1715" s="12">
        <f t="shared" si="780"/>
        <v>0</v>
      </c>
      <c r="BA1715" s="12" t="str">
        <f t="shared" si="781"/>
        <v/>
      </c>
      <c r="BB1715" t="str">
        <f t="shared" si="782"/>
        <v/>
      </c>
      <c r="BC1715" s="91">
        <f t="shared" si="783"/>
        <v>0</v>
      </c>
    </row>
    <row r="1716" spans="1:55" ht="20.100000000000001" customHeight="1">
      <c r="A1716" s="32" t="str">
        <f t="shared" si="759"/>
        <v/>
      </c>
      <c r="B1716" s="25" t="s">
        <v>23</v>
      </c>
      <c r="C1716" s="62"/>
      <c r="D1716" s="37"/>
      <c r="E1716" s="7"/>
      <c r="F1716" s="84"/>
      <c r="G1716" s="10"/>
      <c r="H1716" s="7"/>
      <c r="I1716" s="98"/>
      <c r="J1716" s="101"/>
      <c r="K1716" s="140" t="str">
        <f t="shared" si="760"/>
        <v/>
      </c>
      <c r="L1716" s="115" t="str">
        <f t="shared" si="761"/>
        <v/>
      </c>
      <c r="M1716" s="114" t="str">
        <f t="shared" si="762"/>
        <v/>
      </c>
      <c r="Y1716" t="str">
        <f t="shared" si="758"/>
        <v/>
      </c>
      <c r="Z1716" t="str">
        <f t="shared" si="763"/>
        <v/>
      </c>
      <c r="AA1716" t="str">
        <f t="shared" si="764"/>
        <v/>
      </c>
      <c r="AB1716">
        <f t="shared" si="765"/>
        <v>0</v>
      </c>
      <c r="AH1716" s="12" t="str">
        <f t="shared" si="784"/>
        <v/>
      </c>
      <c r="AI1716" s="12">
        <f t="shared" si="785"/>
        <v>0</v>
      </c>
      <c r="AJ1716" s="12">
        <f t="shared" si="786"/>
        <v>0</v>
      </c>
      <c r="AK1716" s="12" t="str">
        <f t="shared" si="766"/>
        <v/>
      </c>
      <c r="AL1716" s="12">
        <f t="shared" si="767"/>
        <v>0</v>
      </c>
      <c r="AM1716" s="12">
        <f t="shared" si="768"/>
        <v>0</v>
      </c>
      <c r="AN1716" s="12" t="str">
        <f t="shared" si="769"/>
        <v/>
      </c>
      <c r="AO1716" s="12">
        <f t="shared" si="770"/>
        <v>0</v>
      </c>
      <c r="AP1716" s="12">
        <f t="shared" si="771"/>
        <v>0</v>
      </c>
      <c r="AQ1716" s="12" t="str">
        <f t="shared" si="772"/>
        <v/>
      </c>
      <c r="AR1716" s="12">
        <f t="shared" si="773"/>
        <v>0</v>
      </c>
      <c r="AS1716" s="12">
        <f t="shared" si="774"/>
        <v>0</v>
      </c>
      <c r="AT1716" s="12" t="str">
        <f t="shared" si="775"/>
        <v/>
      </c>
      <c r="AU1716" s="12">
        <f t="shared" si="776"/>
        <v>0</v>
      </c>
      <c r="AV1716" s="12">
        <f t="shared" si="777"/>
        <v>0</v>
      </c>
      <c r="AW1716" s="12" t="str">
        <f t="shared" si="778"/>
        <v/>
      </c>
      <c r="AX1716" s="12">
        <f t="shared" si="779"/>
        <v>0</v>
      </c>
      <c r="AY1716" s="12">
        <f t="shared" si="780"/>
        <v>0</v>
      </c>
      <c r="BA1716" s="12" t="str">
        <f t="shared" si="781"/>
        <v/>
      </c>
      <c r="BB1716" t="str">
        <f t="shared" si="782"/>
        <v/>
      </c>
      <c r="BC1716" s="91">
        <f t="shared" si="783"/>
        <v>0</v>
      </c>
    </row>
    <row r="1717" spans="1:55" ht="20.100000000000001" customHeight="1">
      <c r="A1717" s="32" t="str">
        <f t="shared" si="759"/>
        <v/>
      </c>
      <c r="B1717" s="25" t="s">
        <v>23</v>
      </c>
      <c r="C1717" s="62"/>
      <c r="D1717" s="37"/>
      <c r="E1717" s="7"/>
      <c r="F1717" s="84"/>
      <c r="G1717" s="10"/>
      <c r="H1717" s="7"/>
      <c r="I1717" s="98"/>
      <c r="J1717" s="101"/>
      <c r="K1717" s="140" t="str">
        <f t="shared" si="760"/>
        <v/>
      </c>
      <c r="L1717" s="115" t="str">
        <f t="shared" si="761"/>
        <v/>
      </c>
      <c r="M1717" s="114" t="str">
        <f t="shared" si="762"/>
        <v/>
      </c>
      <c r="Y1717" t="str">
        <f t="shared" si="758"/>
        <v/>
      </c>
      <c r="Z1717" t="str">
        <f t="shared" si="763"/>
        <v/>
      </c>
      <c r="AA1717" t="str">
        <f t="shared" si="764"/>
        <v/>
      </c>
      <c r="AB1717">
        <f t="shared" si="765"/>
        <v>0</v>
      </c>
      <c r="AH1717" s="12" t="str">
        <f t="shared" si="784"/>
        <v/>
      </c>
      <c r="AI1717" s="12">
        <f t="shared" si="785"/>
        <v>0</v>
      </c>
      <c r="AJ1717" s="12">
        <f t="shared" si="786"/>
        <v>0</v>
      </c>
      <c r="AK1717" s="12" t="str">
        <f t="shared" si="766"/>
        <v/>
      </c>
      <c r="AL1717" s="12">
        <f t="shared" si="767"/>
        <v>0</v>
      </c>
      <c r="AM1717" s="12">
        <f t="shared" si="768"/>
        <v>0</v>
      </c>
      <c r="AN1717" s="12" t="str">
        <f t="shared" si="769"/>
        <v/>
      </c>
      <c r="AO1717" s="12">
        <f t="shared" si="770"/>
        <v>0</v>
      </c>
      <c r="AP1717" s="12">
        <f t="shared" si="771"/>
        <v>0</v>
      </c>
      <c r="AQ1717" s="12" t="str">
        <f t="shared" si="772"/>
        <v/>
      </c>
      <c r="AR1717" s="12">
        <f t="shared" si="773"/>
        <v>0</v>
      </c>
      <c r="AS1717" s="12">
        <f t="shared" si="774"/>
        <v>0</v>
      </c>
      <c r="AT1717" s="12" t="str">
        <f t="shared" si="775"/>
        <v/>
      </c>
      <c r="AU1717" s="12">
        <f t="shared" si="776"/>
        <v>0</v>
      </c>
      <c r="AV1717" s="12">
        <f t="shared" si="777"/>
        <v>0</v>
      </c>
      <c r="AW1717" s="12" t="str">
        <f t="shared" si="778"/>
        <v/>
      </c>
      <c r="AX1717" s="12">
        <f t="shared" si="779"/>
        <v>0</v>
      </c>
      <c r="AY1717" s="12">
        <f t="shared" si="780"/>
        <v>0</v>
      </c>
      <c r="BA1717" s="12" t="str">
        <f t="shared" si="781"/>
        <v/>
      </c>
      <c r="BB1717" t="str">
        <f t="shared" si="782"/>
        <v/>
      </c>
      <c r="BC1717" s="91">
        <f t="shared" si="783"/>
        <v>0</v>
      </c>
    </row>
    <row r="1718" spans="1:55" ht="20.100000000000001" customHeight="1">
      <c r="A1718" s="32" t="str">
        <f t="shared" si="759"/>
        <v/>
      </c>
      <c r="B1718" s="25" t="s">
        <v>23</v>
      </c>
      <c r="C1718" s="62"/>
      <c r="D1718" s="37"/>
      <c r="E1718" s="7"/>
      <c r="F1718" s="84"/>
      <c r="G1718" s="10"/>
      <c r="H1718" s="7"/>
      <c r="I1718" s="98"/>
      <c r="J1718" s="101"/>
      <c r="K1718" s="140" t="str">
        <f t="shared" si="760"/>
        <v/>
      </c>
      <c r="L1718" s="115" t="str">
        <f t="shared" si="761"/>
        <v/>
      </c>
      <c r="M1718" s="114" t="str">
        <f t="shared" si="762"/>
        <v/>
      </c>
      <c r="Y1718" t="str">
        <f t="shared" si="758"/>
        <v/>
      </c>
      <c r="Z1718" t="str">
        <f t="shared" si="763"/>
        <v/>
      </c>
      <c r="AA1718" t="str">
        <f t="shared" si="764"/>
        <v/>
      </c>
      <c r="AB1718">
        <f t="shared" si="765"/>
        <v>0</v>
      </c>
      <c r="AH1718" s="12" t="str">
        <f t="shared" si="784"/>
        <v/>
      </c>
      <c r="AI1718" s="12">
        <f t="shared" si="785"/>
        <v>0</v>
      </c>
      <c r="AJ1718" s="12">
        <f t="shared" si="786"/>
        <v>0</v>
      </c>
      <c r="AK1718" s="12" t="str">
        <f t="shared" si="766"/>
        <v/>
      </c>
      <c r="AL1718" s="12">
        <f t="shared" si="767"/>
        <v>0</v>
      </c>
      <c r="AM1718" s="12">
        <f t="shared" si="768"/>
        <v>0</v>
      </c>
      <c r="AN1718" s="12" t="str">
        <f t="shared" si="769"/>
        <v/>
      </c>
      <c r="AO1718" s="12">
        <f t="shared" si="770"/>
        <v>0</v>
      </c>
      <c r="AP1718" s="12">
        <f t="shared" si="771"/>
        <v>0</v>
      </c>
      <c r="AQ1718" s="12" t="str">
        <f t="shared" si="772"/>
        <v/>
      </c>
      <c r="AR1718" s="12">
        <f t="shared" si="773"/>
        <v>0</v>
      </c>
      <c r="AS1718" s="12">
        <f t="shared" si="774"/>
        <v>0</v>
      </c>
      <c r="AT1718" s="12" t="str">
        <f t="shared" si="775"/>
        <v/>
      </c>
      <c r="AU1718" s="12">
        <f t="shared" si="776"/>
        <v>0</v>
      </c>
      <c r="AV1718" s="12">
        <f t="shared" si="777"/>
        <v>0</v>
      </c>
      <c r="AW1718" s="12" t="str">
        <f t="shared" si="778"/>
        <v/>
      </c>
      <c r="AX1718" s="12">
        <f t="shared" si="779"/>
        <v>0</v>
      </c>
      <c r="AY1718" s="12">
        <f t="shared" si="780"/>
        <v>0</v>
      </c>
      <c r="BA1718" s="12" t="str">
        <f t="shared" si="781"/>
        <v/>
      </c>
      <c r="BB1718" t="str">
        <f t="shared" si="782"/>
        <v/>
      </c>
      <c r="BC1718" s="91">
        <f t="shared" si="783"/>
        <v>0</v>
      </c>
    </row>
    <row r="1719" spans="1:55" ht="20.100000000000001" customHeight="1">
      <c r="A1719" s="32" t="str">
        <f t="shared" si="759"/>
        <v/>
      </c>
      <c r="B1719" s="25" t="s">
        <v>23</v>
      </c>
      <c r="C1719" s="62"/>
      <c r="D1719" s="37"/>
      <c r="E1719" s="7"/>
      <c r="F1719" s="84"/>
      <c r="G1719" s="10"/>
      <c r="H1719" s="7"/>
      <c r="I1719" s="98"/>
      <c r="J1719" s="101"/>
      <c r="K1719" s="140" t="str">
        <f t="shared" si="760"/>
        <v/>
      </c>
      <c r="L1719" s="115" t="str">
        <f t="shared" si="761"/>
        <v/>
      </c>
      <c r="M1719" s="114" t="str">
        <f t="shared" si="762"/>
        <v/>
      </c>
      <c r="Y1719" t="str">
        <f t="shared" si="758"/>
        <v/>
      </c>
      <c r="Z1719" t="str">
        <f t="shared" si="763"/>
        <v/>
      </c>
      <c r="AA1719" t="str">
        <f t="shared" si="764"/>
        <v/>
      </c>
      <c r="AB1719">
        <f t="shared" si="765"/>
        <v>0</v>
      </c>
      <c r="AH1719" s="12" t="str">
        <f t="shared" si="784"/>
        <v/>
      </c>
      <c r="AI1719" s="12">
        <f t="shared" si="785"/>
        <v>0</v>
      </c>
      <c r="AJ1719" s="12">
        <f t="shared" si="786"/>
        <v>0</v>
      </c>
      <c r="AK1719" s="12" t="str">
        <f t="shared" si="766"/>
        <v/>
      </c>
      <c r="AL1719" s="12">
        <f t="shared" si="767"/>
        <v>0</v>
      </c>
      <c r="AM1719" s="12">
        <f t="shared" si="768"/>
        <v>0</v>
      </c>
      <c r="AN1719" s="12" t="str">
        <f t="shared" si="769"/>
        <v/>
      </c>
      <c r="AO1719" s="12">
        <f t="shared" si="770"/>
        <v>0</v>
      </c>
      <c r="AP1719" s="12">
        <f t="shared" si="771"/>
        <v>0</v>
      </c>
      <c r="AQ1719" s="12" t="str">
        <f t="shared" si="772"/>
        <v/>
      </c>
      <c r="AR1719" s="12">
        <f t="shared" si="773"/>
        <v>0</v>
      </c>
      <c r="AS1719" s="12">
        <f t="shared" si="774"/>
        <v>0</v>
      </c>
      <c r="AT1719" s="12" t="str">
        <f t="shared" si="775"/>
        <v/>
      </c>
      <c r="AU1719" s="12">
        <f t="shared" si="776"/>
        <v>0</v>
      </c>
      <c r="AV1719" s="12">
        <f t="shared" si="777"/>
        <v>0</v>
      </c>
      <c r="AW1719" s="12" t="str">
        <f t="shared" si="778"/>
        <v/>
      </c>
      <c r="AX1719" s="12">
        <f t="shared" si="779"/>
        <v>0</v>
      </c>
      <c r="AY1719" s="12">
        <f t="shared" si="780"/>
        <v>0</v>
      </c>
      <c r="BA1719" s="12" t="str">
        <f t="shared" si="781"/>
        <v/>
      </c>
      <c r="BB1719" t="str">
        <f t="shared" si="782"/>
        <v/>
      </c>
      <c r="BC1719" s="91">
        <f t="shared" si="783"/>
        <v>0</v>
      </c>
    </row>
    <row r="1720" spans="1:55" ht="20.100000000000001" customHeight="1">
      <c r="A1720" s="32" t="str">
        <f t="shared" si="759"/>
        <v/>
      </c>
      <c r="B1720" s="25" t="s">
        <v>23</v>
      </c>
      <c r="C1720" s="62"/>
      <c r="D1720" s="37"/>
      <c r="E1720" s="7"/>
      <c r="F1720" s="84"/>
      <c r="G1720" s="10"/>
      <c r="H1720" s="7"/>
      <c r="I1720" s="98"/>
      <c r="J1720" s="101"/>
      <c r="K1720" s="140" t="str">
        <f t="shared" si="760"/>
        <v/>
      </c>
      <c r="L1720" s="115" t="str">
        <f t="shared" si="761"/>
        <v/>
      </c>
      <c r="M1720" s="114" t="str">
        <f t="shared" si="762"/>
        <v/>
      </c>
      <c r="Y1720" t="str">
        <f t="shared" si="758"/>
        <v/>
      </c>
      <c r="Z1720" t="str">
        <f t="shared" si="763"/>
        <v/>
      </c>
      <c r="AA1720" t="str">
        <f t="shared" si="764"/>
        <v/>
      </c>
      <c r="AB1720">
        <f t="shared" si="765"/>
        <v>0</v>
      </c>
      <c r="AH1720" s="12" t="str">
        <f t="shared" si="784"/>
        <v/>
      </c>
      <c r="AI1720" s="12">
        <f t="shared" si="785"/>
        <v>0</v>
      </c>
      <c r="AJ1720" s="12">
        <f t="shared" si="786"/>
        <v>0</v>
      </c>
      <c r="AK1720" s="12" t="str">
        <f t="shared" si="766"/>
        <v/>
      </c>
      <c r="AL1720" s="12">
        <f t="shared" si="767"/>
        <v>0</v>
      </c>
      <c r="AM1720" s="12">
        <f t="shared" si="768"/>
        <v>0</v>
      </c>
      <c r="AN1720" s="12" t="str">
        <f t="shared" si="769"/>
        <v/>
      </c>
      <c r="AO1720" s="12">
        <f t="shared" si="770"/>
        <v>0</v>
      </c>
      <c r="AP1720" s="12">
        <f t="shared" si="771"/>
        <v>0</v>
      </c>
      <c r="AQ1720" s="12" t="str">
        <f t="shared" si="772"/>
        <v/>
      </c>
      <c r="AR1720" s="12">
        <f t="shared" si="773"/>
        <v>0</v>
      </c>
      <c r="AS1720" s="12">
        <f t="shared" si="774"/>
        <v>0</v>
      </c>
      <c r="AT1720" s="12" t="str">
        <f t="shared" si="775"/>
        <v/>
      </c>
      <c r="AU1720" s="12">
        <f t="shared" si="776"/>
        <v>0</v>
      </c>
      <c r="AV1720" s="12">
        <f t="shared" si="777"/>
        <v>0</v>
      </c>
      <c r="AW1720" s="12" t="str">
        <f t="shared" si="778"/>
        <v/>
      </c>
      <c r="AX1720" s="12">
        <f t="shared" si="779"/>
        <v>0</v>
      </c>
      <c r="AY1720" s="12">
        <f t="shared" si="780"/>
        <v>0</v>
      </c>
      <c r="BA1720" s="12" t="str">
        <f t="shared" si="781"/>
        <v/>
      </c>
      <c r="BB1720" t="str">
        <f t="shared" si="782"/>
        <v/>
      </c>
      <c r="BC1720" s="91">
        <f t="shared" si="783"/>
        <v>0</v>
      </c>
    </row>
    <row r="1721" spans="1:55" ht="20.100000000000001" customHeight="1">
      <c r="A1721" s="32" t="str">
        <f t="shared" si="759"/>
        <v/>
      </c>
      <c r="B1721" s="25" t="s">
        <v>23</v>
      </c>
      <c r="C1721" s="62"/>
      <c r="D1721" s="37"/>
      <c r="E1721" s="7"/>
      <c r="F1721" s="84"/>
      <c r="G1721" s="10"/>
      <c r="H1721" s="7"/>
      <c r="I1721" s="98"/>
      <c r="J1721" s="101"/>
      <c r="K1721" s="140" t="str">
        <f t="shared" si="760"/>
        <v/>
      </c>
      <c r="L1721" s="115" t="str">
        <f t="shared" si="761"/>
        <v/>
      </c>
      <c r="M1721" s="114" t="str">
        <f t="shared" si="762"/>
        <v/>
      </c>
      <c r="Y1721" t="str">
        <f t="shared" si="758"/>
        <v/>
      </c>
      <c r="Z1721" t="str">
        <f t="shared" si="763"/>
        <v/>
      </c>
      <c r="AA1721" t="str">
        <f t="shared" si="764"/>
        <v/>
      </c>
      <c r="AB1721">
        <f t="shared" si="765"/>
        <v>0</v>
      </c>
      <c r="AH1721" s="12" t="str">
        <f t="shared" si="784"/>
        <v/>
      </c>
      <c r="AI1721" s="12">
        <f t="shared" si="785"/>
        <v>0</v>
      </c>
      <c r="AJ1721" s="12">
        <f t="shared" si="786"/>
        <v>0</v>
      </c>
      <c r="AK1721" s="12" t="str">
        <f t="shared" si="766"/>
        <v/>
      </c>
      <c r="AL1721" s="12">
        <f t="shared" si="767"/>
        <v>0</v>
      </c>
      <c r="AM1721" s="12">
        <f t="shared" si="768"/>
        <v>0</v>
      </c>
      <c r="AN1721" s="12" t="str">
        <f t="shared" si="769"/>
        <v/>
      </c>
      <c r="AO1721" s="12">
        <f t="shared" si="770"/>
        <v>0</v>
      </c>
      <c r="AP1721" s="12">
        <f t="shared" si="771"/>
        <v>0</v>
      </c>
      <c r="AQ1721" s="12" t="str">
        <f t="shared" si="772"/>
        <v/>
      </c>
      <c r="AR1721" s="12">
        <f t="shared" si="773"/>
        <v>0</v>
      </c>
      <c r="AS1721" s="12">
        <f t="shared" si="774"/>
        <v>0</v>
      </c>
      <c r="AT1721" s="12" t="str">
        <f t="shared" si="775"/>
        <v/>
      </c>
      <c r="AU1721" s="12">
        <f t="shared" si="776"/>
        <v>0</v>
      </c>
      <c r="AV1721" s="12">
        <f t="shared" si="777"/>
        <v>0</v>
      </c>
      <c r="AW1721" s="12" t="str">
        <f t="shared" si="778"/>
        <v/>
      </c>
      <c r="AX1721" s="12">
        <f t="shared" si="779"/>
        <v>0</v>
      </c>
      <c r="AY1721" s="12">
        <f t="shared" si="780"/>
        <v>0</v>
      </c>
      <c r="BA1721" s="12" t="str">
        <f t="shared" si="781"/>
        <v/>
      </c>
      <c r="BB1721" t="str">
        <f t="shared" si="782"/>
        <v/>
      </c>
      <c r="BC1721" s="91">
        <f t="shared" si="783"/>
        <v>0</v>
      </c>
    </row>
    <row r="1722" spans="1:55" ht="20.100000000000001" customHeight="1">
      <c r="A1722" s="32" t="str">
        <f t="shared" si="759"/>
        <v/>
      </c>
      <c r="B1722" s="59" t="s">
        <v>23</v>
      </c>
      <c r="C1722" s="62"/>
      <c r="D1722" s="37"/>
      <c r="E1722" s="7"/>
      <c r="F1722" s="84"/>
      <c r="G1722" s="10"/>
      <c r="H1722" s="7"/>
      <c r="I1722" s="98"/>
      <c r="J1722" s="101"/>
      <c r="K1722" s="140" t="str">
        <f t="shared" si="760"/>
        <v/>
      </c>
      <c r="L1722" s="115" t="str">
        <f t="shared" si="761"/>
        <v/>
      </c>
      <c r="M1722" s="114" t="str">
        <f t="shared" si="762"/>
        <v/>
      </c>
      <c r="Y1722" t="str">
        <f t="shared" si="758"/>
        <v/>
      </c>
      <c r="Z1722" t="str">
        <f t="shared" si="763"/>
        <v/>
      </c>
      <c r="AA1722" t="str">
        <f t="shared" si="764"/>
        <v/>
      </c>
      <c r="AB1722">
        <f t="shared" si="765"/>
        <v>0</v>
      </c>
      <c r="AH1722" s="12" t="str">
        <f t="shared" si="784"/>
        <v/>
      </c>
      <c r="AI1722" s="12">
        <f t="shared" si="785"/>
        <v>0</v>
      </c>
      <c r="AJ1722" s="12">
        <f t="shared" si="786"/>
        <v>0</v>
      </c>
      <c r="AK1722" s="12" t="str">
        <f t="shared" si="766"/>
        <v/>
      </c>
      <c r="AL1722" s="12">
        <f t="shared" si="767"/>
        <v>0</v>
      </c>
      <c r="AM1722" s="12">
        <f t="shared" si="768"/>
        <v>0</v>
      </c>
      <c r="AN1722" s="12" t="str">
        <f t="shared" si="769"/>
        <v/>
      </c>
      <c r="AO1722" s="12">
        <f t="shared" si="770"/>
        <v>0</v>
      </c>
      <c r="AP1722" s="12">
        <f t="shared" si="771"/>
        <v>0</v>
      </c>
      <c r="AQ1722" s="12" t="str">
        <f t="shared" si="772"/>
        <v/>
      </c>
      <c r="AR1722" s="12">
        <f t="shared" si="773"/>
        <v>0</v>
      </c>
      <c r="AS1722" s="12">
        <f t="shared" si="774"/>
        <v>0</v>
      </c>
      <c r="AT1722" s="12" t="str">
        <f t="shared" si="775"/>
        <v/>
      </c>
      <c r="AU1722" s="12">
        <f t="shared" si="776"/>
        <v>0</v>
      </c>
      <c r="AV1722" s="12">
        <f t="shared" si="777"/>
        <v>0</v>
      </c>
      <c r="AW1722" s="12" t="str">
        <f t="shared" si="778"/>
        <v/>
      </c>
      <c r="AX1722" s="12">
        <f t="shared" si="779"/>
        <v>0</v>
      </c>
      <c r="AY1722" s="12">
        <f t="shared" si="780"/>
        <v>0</v>
      </c>
      <c r="BA1722" s="12" t="str">
        <f t="shared" si="781"/>
        <v/>
      </c>
      <c r="BB1722" t="str">
        <f t="shared" si="782"/>
        <v/>
      </c>
      <c r="BC1722" s="91">
        <f t="shared" si="783"/>
        <v>0</v>
      </c>
    </row>
    <row r="1723" spans="1:55" ht="20.100000000000001" customHeight="1">
      <c r="A1723" s="32" t="str">
        <f t="shared" si="759"/>
        <v/>
      </c>
      <c r="B1723" s="26" t="s">
        <v>23</v>
      </c>
      <c r="C1723" s="62"/>
      <c r="D1723" s="37"/>
      <c r="E1723" s="7"/>
      <c r="F1723" s="84"/>
      <c r="G1723" s="10"/>
      <c r="H1723" s="7"/>
      <c r="I1723" s="98"/>
      <c r="J1723" s="101"/>
      <c r="K1723" s="140" t="str">
        <f t="shared" si="760"/>
        <v/>
      </c>
      <c r="L1723" s="115" t="str">
        <f t="shared" si="761"/>
        <v/>
      </c>
      <c r="M1723" s="114" t="str">
        <f t="shared" si="762"/>
        <v/>
      </c>
      <c r="Y1723" t="str">
        <f t="shared" si="758"/>
        <v/>
      </c>
      <c r="Z1723" t="str">
        <f t="shared" si="763"/>
        <v/>
      </c>
      <c r="AA1723" t="str">
        <f t="shared" si="764"/>
        <v/>
      </c>
      <c r="AB1723">
        <f t="shared" si="765"/>
        <v>0</v>
      </c>
      <c r="AH1723" s="12" t="str">
        <f t="shared" si="784"/>
        <v/>
      </c>
      <c r="AI1723" s="12">
        <f t="shared" si="785"/>
        <v>0</v>
      </c>
      <c r="AJ1723" s="12">
        <f t="shared" si="786"/>
        <v>0</v>
      </c>
      <c r="AK1723" s="12" t="str">
        <f t="shared" si="766"/>
        <v/>
      </c>
      <c r="AL1723" s="12">
        <f t="shared" si="767"/>
        <v>0</v>
      </c>
      <c r="AM1723" s="12">
        <f t="shared" si="768"/>
        <v>0</v>
      </c>
      <c r="AN1723" s="12" t="str">
        <f t="shared" si="769"/>
        <v/>
      </c>
      <c r="AO1723" s="12">
        <f t="shared" si="770"/>
        <v>0</v>
      </c>
      <c r="AP1723" s="12">
        <f t="shared" si="771"/>
        <v>0</v>
      </c>
      <c r="AQ1723" s="12" t="str">
        <f t="shared" si="772"/>
        <v/>
      </c>
      <c r="AR1723" s="12">
        <f t="shared" si="773"/>
        <v>0</v>
      </c>
      <c r="AS1723" s="12">
        <f t="shared" si="774"/>
        <v>0</v>
      </c>
      <c r="AT1723" s="12" t="str">
        <f t="shared" si="775"/>
        <v/>
      </c>
      <c r="AU1723" s="12">
        <f t="shared" si="776"/>
        <v>0</v>
      </c>
      <c r="AV1723" s="12">
        <f t="shared" si="777"/>
        <v>0</v>
      </c>
      <c r="AW1723" s="12" t="str">
        <f t="shared" si="778"/>
        <v/>
      </c>
      <c r="AX1723" s="12">
        <f t="shared" si="779"/>
        <v>0</v>
      </c>
      <c r="AY1723" s="12">
        <f t="shared" si="780"/>
        <v>0</v>
      </c>
      <c r="BA1723" s="12" t="str">
        <f t="shared" si="781"/>
        <v/>
      </c>
      <c r="BB1723" t="str">
        <f t="shared" si="782"/>
        <v/>
      </c>
      <c r="BC1723" s="91">
        <f t="shared" si="783"/>
        <v>0</v>
      </c>
    </row>
    <row r="1724" spans="1:55" ht="20.100000000000001" customHeight="1">
      <c r="A1724" s="32" t="str">
        <f t="shared" si="759"/>
        <v/>
      </c>
      <c r="B1724" s="25" t="s">
        <v>23</v>
      </c>
      <c r="C1724" s="62"/>
      <c r="D1724" s="37"/>
      <c r="E1724" s="7"/>
      <c r="F1724" s="84"/>
      <c r="G1724" s="10"/>
      <c r="H1724" s="7"/>
      <c r="I1724" s="98"/>
      <c r="J1724" s="101"/>
      <c r="K1724" s="140" t="str">
        <f t="shared" si="760"/>
        <v/>
      </c>
      <c r="L1724" s="115" t="str">
        <f t="shared" si="761"/>
        <v/>
      </c>
      <c r="M1724" s="114" t="str">
        <f t="shared" si="762"/>
        <v/>
      </c>
      <c r="Y1724" t="str">
        <f t="shared" si="758"/>
        <v/>
      </c>
      <c r="Z1724" t="str">
        <f t="shared" si="763"/>
        <v/>
      </c>
      <c r="AA1724" t="str">
        <f t="shared" si="764"/>
        <v/>
      </c>
      <c r="AB1724">
        <f t="shared" si="765"/>
        <v>0</v>
      </c>
      <c r="AH1724" s="12" t="str">
        <f t="shared" si="784"/>
        <v/>
      </c>
      <c r="AI1724" s="12">
        <f t="shared" si="785"/>
        <v>0</v>
      </c>
      <c r="AJ1724" s="12">
        <f t="shared" si="786"/>
        <v>0</v>
      </c>
      <c r="AK1724" s="12" t="str">
        <f t="shared" si="766"/>
        <v/>
      </c>
      <c r="AL1724" s="12">
        <f t="shared" si="767"/>
        <v>0</v>
      </c>
      <c r="AM1724" s="12">
        <f t="shared" si="768"/>
        <v>0</v>
      </c>
      <c r="AN1724" s="12" t="str">
        <f t="shared" si="769"/>
        <v/>
      </c>
      <c r="AO1724" s="12">
        <f t="shared" si="770"/>
        <v>0</v>
      </c>
      <c r="AP1724" s="12">
        <f t="shared" si="771"/>
        <v>0</v>
      </c>
      <c r="AQ1724" s="12" t="str">
        <f t="shared" si="772"/>
        <v/>
      </c>
      <c r="AR1724" s="12">
        <f t="shared" si="773"/>
        <v>0</v>
      </c>
      <c r="AS1724" s="12">
        <f t="shared" si="774"/>
        <v>0</v>
      </c>
      <c r="AT1724" s="12" t="str">
        <f t="shared" si="775"/>
        <v/>
      </c>
      <c r="AU1724" s="12">
        <f t="shared" si="776"/>
        <v>0</v>
      </c>
      <c r="AV1724" s="12">
        <f t="shared" si="777"/>
        <v>0</v>
      </c>
      <c r="AW1724" s="12" t="str">
        <f t="shared" si="778"/>
        <v/>
      </c>
      <c r="AX1724" s="12">
        <f t="shared" si="779"/>
        <v>0</v>
      </c>
      <c r="AY1724" s="12">
        <f t="shared" si="780"/>
        <v>0</v>
      </c>
      <c r="BA1724" s="12" t="str">
        <f t="shared" si="781"/>
        <v/>
      </c>
      <c r="BB1724" t="str">
        <f t="shared" si="782"/>
        <v/>
      </c>
      <c r="BC1724" s="91">
        <f t="shared" si="783"/>
        <v>0</v>
      </c>
    </row>
    <row r="1725" spans="1:55" ht="20.100000000000001" customHeight="1">
      <c r="A1725" s="32" t="str">
        <f t="shared" si="759"/>
        <v/>
      </c>
      <c r="B1725" s="25" t="s">
        <v>23</v>
      </c>
      <c r="C1725" s="62"/>
      <c r="D1725" s="37"/>
      <c r="E1725" s="7"/>
      <c r="F1725" s="84"/>
      <c r="G1725" s="10"/>
      <c r="H1725" s="7"/>
      <c r="I1725" s="98"/>
      <c r="J1725" s="101"/>
      <c r="K1725" s="140" t="str">
        <f t="shared" si="760"/>
        <v/>
      </c>
      <c r="L1725" s="115" t="str">
        <f t="shared" si="761"/>
        <v/>
      </c>
      <c r="M1725" s="114" t="str">
        <f t="shared" si="762"/>
        <v/>
      </c>
      <c r="Y1725" t="str">
        <f t="shared" si="758"/>
        <v/>
      </c>
      <c r="Z1725" t="str">
        <f t="shared" si="763"/>
        <v/>
      </c>
      <c r="AA1725" t="str">
        <f t="shared" si="764"/>
        <v/>
      </c>
      <c r="AB1725">
        <f t="shared" si="765"/>
        <v>0</v>
      </c>
      <c r="AH1725" s="12" t="str">
        <f t="shared" si="784"/>
        <v/>
      </c>
      <c r="AI1725" s="12">
        <f t="shared" si="785"/>
        <v>0</v>
      </c>
      <c r="AJ1725" s="12">
        <f t="shared" si="786"/>
        <v>0</v>
      </c>
      <c r="AK1725" s="12" t="str">
        <f t="shared" si="766"/>
        <v/>
      </c>
      <c r="AL1725" s="12">
        <f t="shared" si="767"/>
        <v>0</v>
      </c>
      <c r="AM1725" s="12">
        <f t="shared" si="768"/>
        <v>0</v>
      </c>
      <c r="AN1725" s="12" t="str">
        <f t="shared" si="769"/>
        <v/>
      </c>
      <c r="AO1725" s="12">
        <f t="shared" si="770"/>
        <v>0</v>
      </c>
      <c r="AP1725" s="12">
        <f t="shared" si="771"/>
        <v>0</v>
      </c>
      <c r="AQ1725" s="12" t="str">
        <f t="shared" si="772"/>
        <v/>
      </c>
      <c r="AR1725" s="12">
        <f t="shared" si="773"/>
        <v>0</v>
      </c>
      <c r="AS1725" s="12">
        <f t="shared" si="774"/>
        <v>0</v>
      </c>
      <c r="AT1725" s="12" t="str">
        <f t="shared" si="775"/>
        <v/>
      </c>
      <c r="AU1725" s="12">
        <f t="shared" si="776"/>
        <v>0</v>
      </c>
      <c r="AV1725" s="12">
        <f t="shared" si="777"/>
        <v>0</v>
      </c>
      <c r="AW1725" s="12" t="str">
        <f t="shared" si="778"/>
        <v/>
      </c>
      <c r="AX1725" s="12">
        <f t="shared" si="779"/>
        <v>0</v>
      </c>
      <c r="AY1725" s="12">
        <f t="shared" si="780"/>
        <v>0</v>
      </c>
      <c r="BA1725" s="12" t="str">
        <f t="shared" si="781"/>
        <v/>
      </c>
      <c r="BB1725" t="str">
        <f t="shared" si="782"/>
        <v/>
      </c>
      <c r="BC1725" s="91">
        <f t="shared" si="783"/>
        <v>0</v>
      </c>
    </row>
    <row r="1726" spans="1:55" ht="20.100000000000001" customHeight="1">
      <c r="A1726" s="32" t="str">
        <f t="shared" si="759"/>
        <v/>
      </c>
      <c r="B1726" s="25" t="s">
        <v>23</v>
      </c>
      <c r="C1726" s="62"/>
      <c r="D1726" s="37"/>
      <c r="E1726" s="7"/>
      <c r="F1726" s="84"/>
      <c r="G1726" s="10"/>
      <c r="H1726" s="7"/>
      <c r="I1726" s="98"/>
      <c r="J1726" s="101"/>
      <c r="K1726" s="140" t="str">
        <f t="shared" si="760"/>
        <v/>
      </c>
      <c r="L1726" s="115" t="str">
        <f t="shared" si="761"/>
        <v/>
      </c>
      <c r="M1726" s="114" t="str">
        <f t="shared" si="762"/>
        <v/>
      </c>
      <c r="Y1726" t="str">
        <f t="shared" si="758"/>
        <v/>
      </c>
      <c r="Z1726" t="str">
        <f t="shared" si="763"/>
        <v/>
      </c>
      <c r="AA1726" t="str">
        <f t="shared" si="764"/>
        <v/>
      </c>
      <c r="AB1726">
        <f t="shared" si="765"/>
        <v>0</v>
      </c>
      <c r="AH1726" s="12" t="str">
        <f t="shared" si="784"/>
        <v/>
      </c>
      <c r="AI1726" s="12">
        <f t="shared" si="785"/>
        <v>0</v>
      </c>
      <c r="AJ1726" s="12">
        <f t="shared" si="786"/>
        <v>0</v>
      </c>
      <c r="AK1726" s="12" t="str">
        <f t="shared" si="766"/>
        <v/>
      </c>
      <c r="AL1726" s="12">
        <f t="shared" si="767"/>
        <v>0</v>
      </c>
      <c r="AM1726" s="12">
        <f t="shared" si="768"/>
        <v>0</v>
      </c>
      <c r="AN1726" s="12" t="str">
        <f t="shared" si="769"/>
        <v/>
      </c>
      <c r="AO1726" s="12">
        <f t="shared" si="770"/>
        <v>0</v>
      </c>
      <c r="AP1726" s="12">
        <f t="shared" si="771"/>
        <v>0</v>
      </c>
      <c r="AQ1726" s="12" t="str">
        <f t="shared" si="772"/>
        <v/>
      </c>
      <c r="AR1726" s="12">
        <f t="shared" si="773"/>
        <v>0</v>
      </c>
      <c r="AS1726" s="12">
        <f t="shared" si="774"/>
        <v>0</v>
      </c>
      <c r="AT1726" s="12" t="str">
        <f t="shared" si="775"/>
        <v/>
      </c>
      <c r="AU1726" s="12">
        <f t="shared" si="776"/>
        <v>0</v>
      </c>
      <c r="AV1726" s="12">
        <f t="shared" si="777"/>
        <v>0</v>
      </c>
      <c r="AW1726" s="12" t="str">
        <f t="shared" si="778"/>
        <v/>
      </c>
      <c r="AX1726" s="12">
        <f t="shared" si="779"/>
        <v>0</v>
      </c>
      <c r="AY1726" s="12">
        <f t="shared" si="780"/>
        <v>0</v>
      </c>
      <c r="BA1726" s="12" t="str">
        <f t="shared" si="781"/>
        <v/>
      </c>
      <c r="BB1726" t="str">
        <f t="shared" si="782"/>
        <v/>
      </c>
      <c r="BC1726" s="91">
        <f t="shared" si="783"/>
        <v>0</v>
      </c>
    </row>
    <row r="1727" spans="1:55" ht="20.100000000000001" customHeight="1">
      <c r="A1727" s="32" t="str">
        <f t="shared" si="759"/>
        <v/>
      </c>
      <c r="B1727" s="25" t="s">
        <v>23</v>
      </c>
      <c r="C1727" s="62"/>
      <c r="D1727" s="37"/>
      <c r="E1727" s="7"/>
      <c r="F1727" s="84"/>
      <c r="G1727" s="10"/>
      <c r="H1727" s="7"/>
      <c r="I1727" s="98"/>
      <c r="J1727" s="101"/>
      <c r="K1727" s="140" t="str">
        <f t="shared" si="760"/>
        <v/>
      </c>
      <c r="L1727" s="115" t="str">
        <f t="shared" si="761"/>
        <v/>
      </c>
      <c r="M1727" s="114" t="str">
        <f t="shared" si="762"/>
        <v/>
      </c>
      <c r="Y1727" t="str">
        <f t="shared" si="758"/>
        <v/>
      </c>
      <c r="Z1727" t="str">
        <f t="shared" si="763"/>
        <v/>
      </c>
      <c r="AA1727" t="str">
        <f t="shared" si="764"/>
        <v/>
      </c>
      <c r="AB1727">
        <f t="shared" si="765"/>
        <v>0</v>
      </c>
      <c r="AH1727" s="12" t="str">
        <f t="shared" si="784"/>
        <v/>
      </c>
      <c r="AI1727" s="12">
        <f t="shared" si="785"/>
        <v>0</v>
      </c>
      <c r="AJ1727" s="12">
        <f t="shared" si="786"/>
        <v>0</v>
      </c>
      <c r="AK1727" s="12" t="str">
        <f t="shared" si="766"/>
        <v/>
      </c>
      <c r="AL1727" s="12">
        <f t="shared" si="767"/>
        <v>0</v>
      </c>
      <c r="AM1727" s="12">
        <f t="shared" si="768"/>
        <v>0</v>
      </c>
      <c r="AN1727" s="12" t="str">
        <f t="shared" si="769"/>
        <v/>
      </c>
      <c r="AO1727" s="12">
        <f t="shared" si="770"/>
        <v>0</v>
      </c>
      <c r="AP1727" s="12">
        <f t="shared" si="771"/>
        <v>0</v>
      </c>
      <c r="AQ1727" s="12" t="str">
        <f t="shared" si="772"/>
        <v/>
      </c>
      <c r="AR1727" s="12">
        <f t="shared" si="773"/>
        <v>0</v>
      </c>
      <c r="AS1727" s="12">
        <f t="shared" si="774"/>
        <v>0</v>
      </c>
      <c r="AT1727" s="12" t="str">
        <f t="shared" si="775"/>
        <v/>
      </c>
      <c r="AU1727" s="12">
        <f t="shared" si="776"/>
        <v>0</v>
      </c>
      <c r="AV1727" s="12">
        <f t="shared" si="777"/>
        <v>0</v>
      </c>
      <c r="AW1727" s="12" t="str">
        <f t="shared" si="778"/>
        <v/>
      </c>
      <c r="AX1727" s="12">
        <f t="shared" si="779"/>
        <v>0</v>
      </c>
      <c r="AY1727" s="12">
        <f t="shared" si="780"/>
        <v>0</v>
      </c>
      <c r="BA1727" s="12" t="str">
        <f t="shared" si="781"/>
        <v/>
      </c>
      <c r="BB1727" t="str">
        <f t="shared" si="782"/>
        <v/>
      </c>
      <c r="BC1727" s="91">
        <f t="shared" si="783"/>
        <v>0</v>
      </c>
    </row>
    <row r="1728" spans="1:55" ht="20.100000000000001" customHeight="1">
      <c r="A1728" s="32" t="str">
        <f t="shared" si="759"/>
        <v/>
      </c>
      <c r="B1728" s="25" t="s">
        <v>23</v>
      </c>
      <c r="C1728" s="62"/>
      <c r="D1728" s="37"/>
      <c r="E1728" s="7"/>
      <c r="F1728" s="84"/>
      <c r="G1728" s="10"/>
      <c r="H1728" s="7"/>
      <c r="I1728" s="98"/>
      <c r="J1728" s="101"/>
      <c r="K1728" s="140" t="str">
        <f t="shared" si="760"/>
        <v/>
      </c>
      <c r="L1728" s="115" t="str">
        <f t="shared" si="761"/>
        <v/>
      </c>
      <c r="M1728" s="114" t="str">
        <f t="shared" si="762"/>
        <v/>
      </c>
      <c r="Y1728" t="str">
        <f t="shared" si="758"/>
        <v/>
      </c>
      <c r="Z1728" t="str">
        <f t="shared" si="763"/>
        <v/>
      </c>
      <c r="AA1728" t="str">
        <f t="shared" si="764"/>
        <v/>
      </c>
      <c r="AB1728">
        <f t="shared" si="765"/>
        <v>0</v>
      </c>
      <c r="AH1728" s="12" t="str">
        <f t="shared" si="784"/>
        <v/>
      </c>
      <c r="AI1728" s="12">
        <f t="shared" si="785"/>
        <v>0</v>
      </c>
      <c r="AJ1728" s="12">
        <f t="shared" si="786"/>
        <v>0</v>
      </c>
      <c r="AK1728" s="12" t="str">
        <f t="shared" si="766"/>
        <v/>
      </c>
      <c r="AL1728" s="12">
        <f t="shared" si="767"/>
        <v>0</v>
      </c>
      <c r="AM1728" s="12">
        <f t="shared" si="768"/>
        <v>0</v>
      </c>
      <c r="AN1728" s="12" t="str">
        <f t="shared" si="769"/>
        <v/>
      </c>
      <c r="AO1728" s="12">
        <f t="shared" si="770"/>
        <v>0</v>
      </c>
      <c r="AP1728" s="12">
        <f t="shared" si="771"/>
        <v>0</v>
      </c>
      <c r="AQ1728" s="12" t="str">
        <f t="shared" si="772"/>
        <v/>
      </c>
      <c r="AR1728" s="12">
        <f t="shared" si="773"/>
        <v>0</v>
      </c>
      <c r="AS1728" s="12">
        <f t="shared" si="774"/>
        <v>0</v>
      </c>
      <c r="AT1728" s="12" t="str">
        <f t="shared" si="775"/>
        <v/>
      </c>
      <c r="AU1728" s="12">
        <f t="shared" si="776"/>
        <v>0</v>
      </c>
      <c r="AV1728" s="12">
        <f t="shared" si="777"/>
        <v>0</v>
      </c>
      <c r="AW1728" s="12" t="str">
        <f t="shared" si="778"/>
        <v/>
      </c>
      <c r="AX1728" s="12">
        <f t="shared" si="779"/>
        <v>0</v>
      </c>
      <c r="AY1728" s="12">
        <f t="shared" si="780"/>
        <v>0</v>
      </c>
      <c r="BA1728" s="12" t="str">
        <f t="shared" si="781"/>
        <v/>
      </c>
      <c r="BB1728" t="str">
        <f t="shared" si="782"/>
        <v/>
      </c>
      <c r="BC1728" s="91">
        <f t="shared" si="783"/>
        <v>0</v>
      </c>
    </row>
    <row r="1729" spans="1:55" ht="20.100000000000001" customHeight="1">
      <c r="A1729" s="32" t="str">
        <f t="shared" si="759"/>
        <v/>
      </c>
      <c r="B1729" s="25" t="s">
        <v>23</v>
      </c>
      <c r="C1729" s="62"/>
      <c r="D1729" s="37"/>
      <c r="E1729" s="7"/>
      <c r="F1729" s="84"/>
      <c r="G1729" s="10"/>
      <c r="H1729" s="7"/>
      <c r="I1729" s="98"/>
      <c r="J1729" s="101"/>
      <c r="K1729" s="140" t="str">
        <f t="shared" si="760"/>
        <v/>
      </c>
      <c r="L1729" s="115" t="str">
        <f t="shared" si="761"/>
        <v/>
      </c>
      <c r="M1729" s="114" t="str">
        <f t="shared" si="762"/>
        <v/>
      </c>
      <c r="Y1729" t="str">
        <f t="shared" si="758"/>
        <v/>
      </c>
      <c r="Z1729" t="str">
        <f t="shared" si="763"/>
        <v/>
      </c>
      <c r="AA1729" t="str">
        <f t="shared" si="764"/>
        <v/>
      </c>
      <c r="AB1729">
        <f t="shared" si="765"/>
        <v>0</v>
      </c>
      <c r="AH1729" s="12" t="str">
        <f t="shared" si="784"/>
        <v/>
      </c>
      <c r="AI1729" s="12">
        <f t="shared" si="785"/>
        <v>0</v>
      </c>
      <c r="AJ1729" s="12">
        <f t="shared" si="786"/>
        <v>0</v>
      </c>
      <c r="AK1729" s="12" t="str">
        <f t="shared" si="766"/>
        <v/>
      </c>
      <c r="AL1729" s="12">
        <f t="shared" si="767"/>
        <v>0</v>
      </c>
      <c r="AM1729" s="12">
        <f t="shared" si="768"/>
        <v>0</v>
      </c>
      <c r="AN1729" s="12" t="str">
        <f t="shared" si="769"/>
        <v/>
      </c>
      <c r="AO1729" s="12">
        <f t="shared" si="770"/>
        <v>0</v>
      </c>
      <c r="AP1729" s="12">
        <f t="shared" si="771"/>
        <v>0</v>
      </c>
      <c r="AQ1729" s="12" t="str">
        <f t="shared" si="772"/>
        <v/>
      </c>
      <c r="AR1729" s="12">
        <f t="shared" si="773"/>
        <v>0</v>
      </c>
      <c r="AS1729" s="12">
        <f t="shared" si="774"/>
        <v>0</v>
      </c>
      <c r="AT1729" s="12" t="str">
        <f t="shared" si="775"/>
        <v/>
      </c>
      <c r="AU1729" s="12">
        <f t="shared" si="776"/>
        <v>0</v>
      </c>
      <c r="AV1729" s="12">
        <f t="shared" si="777"/>
        <v>0</v>
      </c>
      <c r="AW1729" s="12" t="str">
        <f t="shared" si="778"/>
        <v/>
      </c>
      <c r="AX1729" s="12">
        <f t="shared" si="779"/>
        <v>0</v>
      </c>
      <c r="AY1729" s="12">
        <f t="shared" si="780"/>
        <v>0</v>
      </c>
      <c r="BA1729" s="12" t="str">
        <f t="shared" si="781"/>
        <v/>
      </c>
      <c r="BB1729" t="str">
        <f t="shared" si="782"/>
        <v/>
      </c>
      <c r="BC1729" s="91">
        <f t="shared" si="783"/>
        <v>0</v>
      </c>
    </row>
    <row r="1730" spans="1:55" ht="20.100000000000001" customHeight="1">
      <c r="A1730" s="32" t="str">
        <f t="shared" si="759"/>
        <v/>
      </c>
      <c r="B1730" s="25" t="s">
        <v>23</v>
      </c>
      <c r="C1730" s="62"/>
      <c r="D1730" s="37"/>
      <c r="E1730" s="7"/>
      <c r="F1730" s="84"/>
      <c r="G1730" s="10"/>
      <c r="H1730" s="7"/>
      <c r="I1730" s="98"/>
      <c r="J1730" s="101"/>
      <c r="K1730" s="140" t="str">
        <f t="shared" si="760"/>
        <v/>
      </c>
      <c r="L1730" s="115" t="str">
        <f t="shared" si="761"/>
        <v/>
      </c>
      <c r="M1730" s="114" t="str">
        <f t="shared" si="762"/>
        <v/>
      </c>
      <c r="Y1730" t="str">
        <f t="shared" si="758"/>
        <v/>
      </c>
      <c r="Z1730" t="str">
        <f t="shared" si="763"/>
        <v/>
      </c>
      <c r="AA1730" t="str">
        <f t="shared" si="764"/>
        <v/>
      </c>
      <c r="AB1730">
        <f t="shared" si="765"/>
        <v>0</v>
      </c>
      <c r="AH1730" s="12" t="str">
        <f t="shared" si="784"/>
        <v/>
      </c>
      <c r="AI1730" s="12">
        <f t="shared" si="785"/>
        <v>0</v>
      </c>
      <c r="AJ1730" s="12">
        <f t="shared" si="786"/>
        <v>0</v>
      </c>
      <c r="AK1730" s="12" t="str">
        <f t="shared" si="766"/>
        <v/>
      </c>
      <c r="AL1730" s="12">
        <f t="shared" si="767"/>
        <v>0</v>
      </c>
      <c r="AM1730" s="12">
        <f t="shared" si="768"/>
        <v>0</v>
      </c>
      <c r="AN1730" s="12" t="str">
        <f t="shared" si="769"/>
        <v/>
      </c>
      <c r="AO1730" s="12">
        <f t="shared" si="770"/>
        <v>0</v>
      </c>
      <c r="AP1730" s="12">
        <f t="shared" si="771"/>
        <v>0</v>
      </c>
      <c r="AQ1730" s="12" t="str">
        <f t="shared" si="772"/>
        <v/>
      </c>
      <c r="AR1730" s="12">
        <f t="shared" si="773"/>
        <v>0</v>
      </c>
      <c r="AS1730" s="12">
        <f t="shared" si="774"/>
        <v>0</v>
      </c>
      <c r="AT1730" s="12" t="str">
        <f t="shared" si="775"/>
        <v/>
      </c>
      <c r="AU1730" s="12">
        <f t="shared" si="776"/>
        <v>0</v>
      </c>
      <c r="AV1730" s="12">
        <f t="shared" si="777"/>
        <v>0</v>
      </c>
      <c r="AW1730" s="12" t="str">
        <f t="shared" si="778"/>
        <v/>
      </c>
      <c r="AX1730" s="12">
        <f t="shared" si="779"/>
        <v>0</v>
      </c>
      <c r="AY1730" s="12">
        <f t="shared" si="780"/>
        <v>0</v>
      </c>
      <c r="BA1730" s="12" t="str">
        <f t="shared" si="781"/>
        <v/>
      </c>
      <c r="BB1730" t="str">
        <f t="shared" si="782"/>
        <v/>
      </c>
      <c r="BC1730" s="91">
        <f t="shared" si="783"/>
        <v>0</v>
      </c>
    </row>
    <row r="1731" spans="1:55" ht="20.100000000000001" customHeight="1">
      <c r="A1731" s="32" t="str">
        <f t="shared" si="759"/>
        <v/>
      </c>
      <c r="B1731" s="25" t="s">
        <v>23</v>
      </c>
      <c r="C1731" s="62"/>
      <c r="D1731" s="37"/>
      <c r="E1731" s="7"/>
      <c r="F1731" s="84"/>
      <c r="G1731" s="10"/>
      <c r="H1731" s="7"/>
      <c r="I1731" s="98"/>
      <c r="J1731" s="101"/>
      <c r="K1731" s="140" t="str">
        <f t="shared" si="760"/>
        <v/>
      </c>
      <c r="L1731" s="115" t="str">
        <f t="shared" si="761"/>
        <v/>
      </c>
      <c r="M1731" s="114" t="str">
        <f t="shared" si="762"/>
        <v/>
      </c>
      <c r="Y1731" t="str">
        <f t="shared" si="758"/>
        <v/>
      </c>
      <c r="Z1731" t="str">
        <f t="shared" si="763"/>
        <v/>
      </c>
      <c r="AA1731" t="str">
        <f t="shared" si="764"/>
        <v/>
      </c>
      <c r="AB1731">
        <f t="shared" si="765"/>
        <v>0</v>
      </c>
      <c r="AH1731" s="12" t="str">
        <f t="shared" si="784"/>
        <v/>
      </c>
      <c r="AI1731" s="12">
        <f t="shared" si="785"/>
        <v>0</v>
      </c>
      <c r="AJ1731" s="12">
        <f t="shared" si="786"/>
        <v>0</v>
      </c>
      <c r="AK1731" s="12" t="str">
        <f t="shared" si="766"/>
        <v/>
      </c>
      <c r="AL1731" s="12">
        <f t="shared" si="767"/>
        <v>0</v>
      </c>
      <c r="AM1731" s="12">
        <f t="shared" si="768"/>
        <v>0</v>
      </c>
      <c r="AN1731" s="12" t="str">
        <f t="shared" si="769"/>
        <v/>
      </c>
      <c r="AO1731" s="12">
        <f t="shared" si="770"/>
        <v>0</v>
      </c>
      <c r="AP1731" s="12">
        <f t="shared" si="771"/>
        <v>0</v>
      </c>
      <c r="AQ1731" s="12" t="str">
        <f t="shared" si="772"/>
        <v/>
      </c>
      <c r="AR1731" s="12">
        <f t="shared" si="773"/>
        <v>0</v>
      </c>
      <c r="AS1731" s="12">
        <f t="shared" si="774"/>
        <v>0</v>
      </c>
      <c r="AT1731" s="12" t="str">
        <f t="shared" si="775"/>
        <v/>
      </c>
      <c r="AU1731" s="12">
        <f t="shared" si="776"/>
        <v>0</v>
      </c>
      <c r="AV1731" s="12">
        <f t="shared" si="777"/>
        <v>0</v>
      </c>
      <c r="AW1731" s="12" t="str">
        <f t="shared" si="778"/>
        <v/>
      </c>
      <c r="AX1731" s="12">
        <f t="shared" si="779"/>
        <v>0</v>
      </c>
      <c r="AY1731" s="12">
        <f t="shared" si="780"/>
        <v>0</v>
      </c>
      <c r="BA1731" s="12" t="str">
        <f t="shared" si="781"/>
        <v/>
      </c>
      <c r="BB1731" t="str">
        <f t="shared" si="782"/>
        <v/>
      </c>
      <c r="BC1731" s="91">
        <f t="shared" si="783"/>
        <v>0</v>
      </c>
    </row>
    <row r="1732" spans="1:55" ht="20.100000000000001" customHeight="1">
      <c r="A1732" s="32" t="str">
        <f t="shared" si="759"/>
        <v/>
      </c>
      <c r="B1732" s="25" t="s">
        <v>23</v>
      </c>
      <c r="C1732" s="62"/>
      <c r="D1732" s="37"/>
      <c r="E1732" s="7"/>
      <c r="F1732" s="84"/>
      <c r="G1732" s="10"/>
      <c r="H1732" s="7"/>
      <c r="I1732" s="98"/>
      <c r="J1732" s="101"/>
      <c r="K1732" s="140" t="str">
        <f t="shared" si="760"/>
        <v/>
      </c>
      <c r="L1732" s="115" t="str">
        <f t="shared" si="761"/>
        <v/>
      </c>
      <c r="M1732" s="114" t="str">
        <f t="shared" si="762"/>
        <v/>
      </c>
      <c r="Y1732" t="str">
        <f t="shared" si="758"/>
        <v/>
      </c>
      <c r="Z1732" t="str">
        <f t="shared" si="763"/>
        <v/>
      </c>
      <c r="AA1732" t="str">
        <f t="shared" si="764"/>
        <v/>
      </c>
      <c r="AB1732">
        <f t="shared" si="765"/>
        <v>0</v>
      </c>
      <c r="AH1732" s="12" t="str">
        <f t="shared" si="784"/>
        <v/>
      </c>
      <c r="AI1732" s="12">
        <f t="shared" si="785"/>
        <v>0</v>
      </c>
      <c r="AJ1732" s="12">
        <f t="shared" si="786"/>
        <v>0</v>
      </c>
      <c r="AK1732" s="12" t="str">
        <f t="shared" si="766"/>
        <v/>
      </c>
      <c r="AL1732" s="12">
        <f t="shared" si="767"/>
        <v>0</v>
      </c>
      <c r="AM1732" s="12">
        <f t="shared" si="768"/>
        <v>0</v>
      </c>
      <c r="AN1732" s="12" t="str">
        <f t="shared" si="769"/>
        <v/>
      </c>
      <c r="AO1732" s="12">
        <f t="shared" si="770"/>
        <v>0</v>
      </c>
      <c r="AP1732" s="12">
        <f t="shared" si="771"/>
        <v>0</v>
      </c>
      <c r="AQ1732" s="12" t="str">
        <f t="shared" si="772"/>
        <v/>
      </c>
      <c r="AR1732" s="12">
        <f t="shared" si="773"/>
        <v>0</v>
      </c>
      <c r="AS1732" s="12">
        <f t="shared" si="774"/>
        <v>0</v>
      </c>
      <c r="AT1732" s="12" t="str">
        <f t="shared" si="775"/>
        <v/>
      </c>
      <c r="AU1732" s="12">
        <f t="shared" si="776"/>
        <v>0</v>
      </c>
      <c r="AV1732" s="12">
        <f t="shared" si="777"/>
        <v>0</v>
      </c>
      <c r="AW1732" s="12" t="str">
        <f t="shared" si="778"/>
        <v/>
      </c>
      <c r="AX1732" s="12">
        <f t="shared" si="779"/>
        <v>0</v>
      </c>
      <c r="AY1732" s="12">
        <f t="shared" si="780"/>
        <v>0</v>
      </c>
      <c r="BA1732" s="12" t="str">
        <f t="shared" si="781"/>
        <v/>
      </c>
      <c r="BB1732" t="str">
        <f t="shared" si="782"/>
        <v/>
      </c>
      <c r="BC1732" s="91">
        <f t="shared" si="783"/>
        <v>0</v>
      </c>
    </row>
    <row r="1733" spans="1:55" ht="20.100000000000001" customHeight="1">
      <c r="A1733" s="32" t="str">
        <f t="shared" si="759"/>
        <v/>
      </c>
      <c r="B1733" s="25" t="s">
        <v>23</v>
      </c>
      <c r="C1733" s="62"/>
      <c r="D1733" s="37"/>
      <c r="E1733" s="7"/>
      <c r="F1733" s="84"/>
      <c r="G1733" s="10"/>
      <c r="H1733" s="7"/>
      <c r="I1733" s="98"/>
      <c r="J1733" s="101"/>
      <c r="K1733" s="140" t="str">
        <f t="shared" si="760"/>
        <v/>
      </c>
      <c r="L1733" s="115" t="str">
        <f t="shared" si="761"/>
        <v/>
      </c>
      <c r="M1733" s="114" t="str">
        <f t="shared" si="762"/>
        <v/>
      </c>
      <c r="Y1733" t="str">
        <f t="shared" si="758"/>
        <v/>
      </c>
      <c r="Z1733" t="str">
        <f t="shared" si="763"/>
        <v/>
      </c>
      <c r="AA1733" t="str">
        <f t="shared" si="764"/>
        <v/>
      </c>
      <c r="AB1733">
        <f t="shared" si="765"/>
        <v>0</v>
      </c>
      <c r="AH1733" s="12" t="str">
        <f t="shared" si="784"/>
        <v/>
      </c>
      <c r="AI1733" s="12">
        <f t="shared" si="785"/>
        <v>0</v>
      </c>
      <c r="AJ1733" s="12">
        <f t="shared" si="786"/>
        <v>0</v>
      </c>
      <c r="AK1733" s="12" t="str">
        <f t="shared" si="766"/>
        <v/>
      </c>
      <c r="AL1733" s="12">
        <f t="shared" si="767"/>
        <v>0</v>
      </c>
      <c r="AM1733" s="12">
        <f t="shared" si="768"/>
        <v>0</v>
      </c>
      <c r="AN1733" s="12" t="str">
        <f t="shared" si="769"/>
        <v/>
      </c>
      <c r="AO1733" s="12">
        <f t="shared" si="770"/>
        <v>0</v>
      </c>
      <c r="AP1733" s="12">
        <f t="shared" si="771"/>
        <v>0</v>
      </c>
      <c r="AQ1733" s="12" t="str">
        <f t="shared" si="772"/>
        <v/>
      </c>
      <c r="AR1733" s="12">
        <f t="shared" si="773"/>
        <v>0</v>
      </c>
      <c r="AS1733" s="12">
        <f t="shared" si="774"/>
        <v>0</v>
      </c>
      <c r="AT1733" s="12" t="str">
        <f t="shared" si="775"/>
        <v/>
      </c>
      <c r="AU1733" s="12">
        <f t="shared" si="776"/>
        <v>0</v>
      </c>
      <c r="AV1733" s="12">
        <f t="shared" si="777"/>
        <v>0</v>
      </c>
      <c r="AW1733" s="12" t="str">
        <f t="shared" si="778"/>
        <v/>
      </c>
      <c r="AX1733" s="12">
        <f t="shared" si="779"/>
        <v>0</v>
      </c>
      <c r="AY1733" s="12">
        <f t="shared" si="780"/>
        <v>0</v>
      </c>
      <c r="BA1733" s="12" t="str">
        <f t="shared" si="781"/>
        <v/>
      </c>
      <c r="BB1733" t="str">
        <f t="shared" si="782"/>
        <v/>
      </c>
      <c r="BC1733" s="91">
        <f t="shared" si="783"/>
        <v>0</v>
      </c>
    </row>
    <row r="1734" spans="1:55" ht="20.100000000000001" customHeight="1">
      <c r="A1734" s="32" t="str">
        <f t="shared" si="759"/>
        <v/>
      </c>
      <c r="B1734" s="25" t="s">
        <v>23</v>
      </c>
      <c r="C1734" s="62"/>
      <c r="D1734" s="37"/>
      <c r="E1734" s="7"/>
      <c r="F1734" s="84"/>
      <c r="G1734" s="10"/>
      <c r="H1734" s="7"/>
      <c r="I1734" s="98"/>
      <c r="J1734" s="101"/>
      <c r="K1734" s="140" t="str">
        <f t="shared" si="760"/>
        <v/>
      </c>
      <c r="L1734" s="115" t="str">
        <f t="shared" si="761"/>
        <v/>
      </c>
      <c r="M1734" s="114" t="str">
        <f t="shared" si="762"/>
        <v/>
      </c>
      <c r="Y1734" t="str">
        <f t="shared" si="758"/>
        <v/>
      </c>
      <c r="Z1734" t="str">
        <f t="shared" si="763"/>
        <v/>
      </c>
      <c r="AA1734" t="str">
        <f t="shared" si="764"/>
        <v/>
      </c>
      <c r="AB1734">
        <f t="shared" si="765"/>
        <v>0</v>
      </c>
      <c r="AH1734" s="12" t="str">
        <f t="shared" si="784"/>
        <v/>
      </c>
      <c r="AI1734" s="12">
        <f t="shared" si="785"/>
        <v>0</v>
      </c>
      <c r="AJ1734" s="12">
        <f t="shared" si="786"/>
        <v>0</v>
      </c>
      <c r="AK1734" s="12" t="str">
        <f t="shared" si="766"/>
        <v/>
      </c>
      <c r="AL1734" s="12">
        <f t="shared" si="767"/>
        <v>0</v>
      </c>
      <c r="AM1734" s="12">
        <f t="shared" si="768"/>
        <v>0</v>
      </c>
      <c r="AN1734" s="12" t="str">
        <f t="shared" si="769"/>
        <v/>
      </c>
      <c r="AO1734" s="12">
        <f t="shared" si="770"/>
        <v>0</v>
      </c>
      <c r="AP1734" s="12">
        <f t="shared" si="771"/>
        <v>0</v>
      </c>
      <c r="AQ1734" s="12" t="str">
        <f t="shared" si="772"/>
        <v/>
      </c>
      <c r="AR1734" s="12">
        <f t="shared" si="773"/>
        <v>0</v>
      </c>
      <c r="AS1734" s="12">
        <f t="shared" si="774"/>
        <v>0</v>
      </c>
      <c r="AT1734" s="12" t="str">
        <f t="shared" si="775"/>
        <v/>
      </c>
      <c r="AU1734" s="12">
        <f t="shared" si="776"/>
        <v>0</v>
      </c>
      <c r="AV1734" s="12">
        <f t="shared" si="777"/>
        <v>0</v>
      </c>
      <c r="AW1734" s="12" t="str">
        <f t="shared" si="778"/>
        <v/>
      </c>
      <c r="AX1734" s="12">
        <f t="shared" si="779"/>
        <v>0</v>
      </c>
      <c r="AY1734" s="12">
        <f t="shared" si="780"/>
        <v>0</v>
      </c>
      <c r="BA1734" s="12" t="str">
        <f t="shared" si="781"/>
        <v/>
      </c>
      <c r="BB1734" t="str">
        <f t="shared" si="782"/>
        <v/>
      </c>
      <c r="BC1734" s="91">
        <f t="shared" si="783"/>
        <v>0</v>
      </c>
    </row>
    <row r="1735" spans="1:55" ht="20.100000000000001" customHeight="1">
      <c r="A1735" s="32" t="str">
        <f t="shared" si="759"/>
        <v/>
      </c>
      <c r="B1735" s="25" t="s">
        <v>23</v>
      </c>
      <c r="C1735" s="62"/>
      <c r="D1735" s="37"/>
      <c r="E1735" s="7"/>
      <c r="F1735" s="84"/>
      <c r="G1735" s="10"/>
      <c r="H1735" s="7"/>
      <c r="I1735" s="98"/>
      <c r="J1735" s="101"/>
      <c r="K1735" s="140" t="str">
        <f t="shared" si="760"/>
        <v/>
      </c>
      <c r="L1735" s="115" t="str">
        <f t="shared" si="761"/>
        <v/>
      </c>
      <c r="M1735" s="114" t="str">
        <f t="shared" si="762"/>
        <v/>
      </c>
      <c r="Y1735" t="str">
        <f t="shared" si="758"/>
        <v/>
      </c>
      <c r="Z1735" t="str">
        <f t="shared" si="763"/>
        <v/>
      </c>
      <c r="AA1735" t="str">
        <f t="shared" si="764"/>
        <v/>
      </c>
      <c r="AB1735">
        <f t="shared" si="765"/>
        <v>0</v>
      </c>
      <c r="AH1735" s="12" t="str">
        <f t="shared" si="784"/>
        <v/>
      </c>
      <c r="AI1735" s="12">
        <f t="shared" si="785"/>
        <v>0</v>
      </c>
      <c r="AJ1735" s="12">
        <f t="shared" si="786"/>
        <v>0</v>
      </c>
      <c r="AK1735" s="12" t="str">
        <f t="shared" si="766"/>
        <v/>
      </c>
      <c r="AL1735" s="12">
        <f t="shared" si="767"/>
        <v>0</v>
      </c>
      <c r="AM1735" s="12">
        <f t="shared" si="768"/>
        <v>0</v>
      </c>
      <c r="AN1735" s="12" t="str">
        <f t="shared" si="769"/>
        <v/>
      </c>
      <c r="AO1735" s="12">
        <f t="shared" si="770"/>
        <v>0</v>
      </c>
      <c r="AP1735" s="12">
        <f t="shared" si="771"/>
        <v>0</v>
      </c>
      <c r="AQ1735" s="12" t="str">
        <f t="shared" si="772"/>
        <v/>
      </c>
      <c r="AR1735" s="12">
        <f t="shared" si="773"/>
        <v>0</v>
      </c>
      <c r="AS1735" s="12">
        <f t="shared" si="774"/>
        <v>0</v>
      </c>
      <c r="AT1735" s="12" t="str">
        <f t="shared" si="775"/>
        <v/>
      </c>
      <c r="AU1735" s="12">
        <f t="shared" si="776"/>
        <v>0</v>
      </c>
      <c r="AV1735" s="12">
        <f t="shared" si="777"/>
        <v>0</v>
      </c>
      <c r="AW1735" s="12" t="str">
        <f t="shared" si="778"/>
        <v/>
      </c>
      <c r="AX1735" s="12">
        <f t="shared" si="779"/>
        <v>0</v>
      </c>
      <c r="AY1735" s="12">
        <f t="shared" si="780"/>
        <v>0</v>
      </c>
      <c r="BA1735" s="12" t="str">
        <f t="shared" si="781"/>
        <v/>
      </c>
      <c r="BB1735" t="str">
        <f t="shared" si="782"/>
        <v/>
      </c>
      <c r="BC1735" s="91">
        <f t="shared" si="783"/>
        <v>0</v>
      </c>
    </row>
    <row r="1736" spans="1:55" ht="20.100000000000001" customHeight="1">
      <c r="A1736" s="32" t="str">
        <f t="shared" si="759"/>
        <v/>
      </c>
      <c r="B1736" s="25" t="s">
        <v>23</v>
      </c>
      <c r="C1736" s="62"/>
      <c r="D1736" s="37"/>
      <c r="E1736" s="7"/>
      <c r="F1736" s="84"/>
      <c r="G1736" s="10"/>
      <c r="H1736" s="7"/>
      <c r="I1736" s="98"/>
      <c r="J1736" s="101"/>
      <c r="K1736" s="140" t="str">
        <f t="shared" si="760"/>
        <v/>
      </c>
      <c r="L1736" s="115" t="str">
        <f t="shared" si="761"/>
        <v/>
      </c>
      <c r="M1736" s="114" t="str">
        <f t="shared" si="762"/>
        <v/>
      </c>
      <c r="Y1736" t="str">
        <f t="shared" ref="Y1736:Y1799" si="787">LEFT(E1736,6)</f>
        <v/>
      </c>
      <c r="Z1736" t="str">
        <f t="shared" si="763"/>
        <v/>
      </c>
      <c r="AA1736" t="str">
        <f t="shared" si="764"/>
        <v/>
      </c>
      <c r="AB1736">
        <f t="shared" si="765"/>
        <v>0</v>
      </c>
      <c r="AH1736" s="12" t="str">
        <f t="shared" si="784"/>
        <v/>
      </c>
      <c r="AI1736" s="12">
        <f t="shared" si="785"/>
        <v>0</v>
      </c>
      <c r="AJ1736" s="12">
        <f t="shared" si="786"/>
        <v>0</v>
      </c>
      <c r="AK1736" s="12" t="str">
        <f t="shared" si="766"/>
        <v/>
      </c>
      <c r="AL1736" s="12">
        <f t="shared" si="767"/>
        <v>0</v>
      </c>
      <c r="AM1736" s="12">
        <f t="shared" si="768"/>
        <v>0</v>
      </c>
      <c r="AN1736" s="12" t="str">
        <f t="shared" si="769"/>
        <v/>
      </c>
      <c r="AO1736" s="12">
        <f t="shared" si="770"/>
        <v>0</v>
      </c>
      <c r="AP1736" s="12">
        <f t="shared" si="771"/>
        <v>0</v>
      </c>
      <c r="AQ1736" s="12" t="str">
        <f t="shared" si="772"/>
        <v/>
      </c>
      <c r="AR1736" s="12">
        <f t="shared" si="773"/>
        <v>0</v>
      </c>
      <c r="AS1736" s="12">
        <f t="shared" si="774"/>
        <v>0</v>
      </c>
      <c r="AT1736" s="12" t="str">
        <f t="shared" si="775"/>
        <v/>
      </c>
      <c r="AU1736" s="12">
        <f t="shared" si="776"/>
        <v>0</v>
      </c>
      <c r="AV1736" s="12">
        <f t="shared" si="777"/>
        <v>0</v>
      </c>
      <c r="AW1736" s="12" t="str">
        <f t="shared" si="778"/>
        <v/>
      </c>
      <c r="AX1736" s="12">
        <f t="shared" si="779"/>
        <v>0</v>
      </c>
      <c r="AY1736" s="12">
        <f t="shared" si="780"/>
        <v>0</v>
      </c>
      <c r="BA1736" s="12" t="str">
        <f t="shared" si="781"/>
        <v/>
      </c>
      <c r="BB1736" t="str">
        <f t="shared" si="782"/>
        <v/>
      </c>
      <c r="BC1736" s="91">
        <f t="shared" si="783"/>
        <v>0</v>
      </c>
    </row>
    <row r="1737" spans="1:55" ht="20.100000000000001" customHeight="1">
      <c r="A1737" s="32" t="str">
        <f t="shared" ref="A1737:A1800" si="788">IF(COUNTA(C1737:J1737)&gt;7,"◎","")</f>
        <v/>
      </c>
      <c r="B1737" s="25" t="s">
        <v>23</v>
      </c>
      <c r="C1737" s="62"/>
      <c r="D1737" s="37"/>
      <c r="E1737" s="7"/>
      <c r="F1737" s="84"/>
      <c r="G1737" s="10"/>
      <c r="H1737" s="7"/>
      <c r="I1737" s="98"/>
      <c r="J1737" s="101"/>
      <c r="K1737" s="140" t="str">
        <f t="shared" ref="K1737:K1800" si="789">IF(AB1737&gt;=1,"◎","")</f>
        <v/>
      </c>
      <c r="L1737" s="115" t="str">
        <f t="shared" ref="L1737:L1800" si="790">IF(F1737="","",IF(AND(F1737&gt;=$AD$8,F1737&lt;=$AE$8),"","交信期間外です。"))</f>
        <v/>
      </c>
      <c r="M1737" s="114" t="str">
        <f t="shared" ref="M1737:M1800" si="791">IF(BC1737&gt;=1,"当会の都合により無効局","")</f>
        <v/>
      </c>
      <c r="Y1737" t="str">
        <f t="shared" si="787"/>
        <v/>
      </c>
      <c r="Z1737" t="str">
        <f t="shared" ref="Z1737:Z1800" si="792">IF(OR(Y1737="7M1SZJ",Y1737="7N2JFU",Y1737="JA0AMA",Y1737="JM1VWQ",Y1737="JH1ECN",Y1737="JF6LIU",Y1737="JP1HBR",Y1737="JN1AQH",Y1737="JH6PXL",Y1737="JH1JBP",Y1737="JF6TWP",Y1737="JI1EFU",Y1737="JJ1VEX",Y1737="JJ0JID",Y1737="JM1LRA",Y1737="JR0UBE",Y1737="JR1OAC",Y1737="JH9FIP",Y1737="JK1ODS",Y1737="JR9SLB",Y1737="JA3HXQ"),1,"")</f>
        <v/>
      </c>
      <c r="AA1737" t="str">
        <f t="shared" ref="AA1737:AA1800" si="793">IF(OR(Y1737="JE8DVU",Y1737="JG1MOU",Y1737="JG4IJP",Y1737="JI1ILB",Y1737="JL1SAM",Y1737="JK1QNJ",Y1737="JN7EGV",Y1737="JK2EBB",Y1737="JI1JOI",Y1737="JQ1VXS",Y1737="JR1RTK",Y1737="JO1XDV",Y1737="JH7BBK",Y1737="JO6XMM",Y1737="JJ1QUM",Y1737="JA3QJA", Y1737="JR1TPI",Y1737="JN3MXT",Y1737="JK3WKK"),1,"")</f>
        <v/>
      </c>
      <c r="AB1737">
        <f t="shared" ref="AB1737:AB1800" si="794">SUM(Z1737:AA1737)+AJ1737+AM1737+AP1737+AS1737+AV1737+AY1737</f>
        <v>0</v>
      </c>
      <c r="AH1737" s="12" t="str">
        <f t="shared" si="784"/>
        <v/>
      </c>
      <c r="AI1737" s="12">
        <f t="shared" si="785"/>
        <v>0</v>
      </c>
      <c r="AJ1737" s="12">
        <f t="shared" si="786"/>
        <v>0</v>
      </c>
      <c r="AK1737" s="12" t="str">
        <f t="shared" ref="AK1737:AK1800" si="795">IF(Y1737="JS6TWX",1,"")</f>
        <v/>
      </c>
      <c r="AL1737" s="12">
        <f t="shared" ref="AL1737:AL1800" si="796">IFERROR(DATEDIF($AL$7,F1737,"d"),0)</f>
        <v>0</v>
      </c>
      <c r="AM1737" s="12">
        <f t="shared" ref="AM1737:AM1800" si="797">IF(AND(AK1737=1,AL1737&gt;=1),1,0)</f>
        <v>0</v>
      </c>
      <c r="AN1737" s="12" t="str">
        <f t="shared" ref="AN1737:AN1800" si="798">IF(Y1737="JM8VHD",1,"")</f>
        <v/>
      </c>
      <c r="AO1737" s="12">
        <f t="shared" ref="AO1737:AO1800" si="799">IFERROR(DATEDIF($AO$7,F1737,"d"),0)</f>
        <v>0</v>
      </c>
      <c r="AP1737" s="12">
        <f t="shared" ref="AP1737:AP1800" si="800">IF(AND(AN1737=1,AO1737&gt;=1),1,0)</f>
        <v>0</v>
      </c>
      <c r="AQ1737" s="12" t="str">
        <f t="shared" ref="AQ1737:AQ1800" si="801">IF(Y1737="JR2JEN",1,"")</f>
        <v/>
      </c>
      <c r="AR1737" s="12">
        <f t="shared" ref="AR1737:AR1800" si="802">IFERROR(DATEDIF($AR$7,F1737,"d"),0)</f>
        <v>0</v>
      </c>
      <c r="AS1737" s="12">
        <f t="shared" ref="AS1737:AS1800" si="803">IF(AND(AQ1737=1,AR1737&gt;=1),1,0)</f>
        <v>0</v>
      </c>
      <c r="AT1737" s="12" t="str">
        <f t="shared" ref="AT1737:AT1800" si="804">IF(Y1737="JL1ERJ",1,"")</f>
        <v/>
      </c>
      <c r="AU1737" s="12">
        <f t="shared" ref="AU1737:AU1800" si="805">IFERROR(DATEDIF($AU$7,F1737,"d"),0)</f>
        <v>0</v>
      </c>
      <c r="AV1737" s="12">
        <f t="shared" ref="AV1737:AV1800" si="806">IF(AND(AT1737=1,AU1737&gt;=1),1,0)</f>
        <v>0</v>
      </c>
      <c r="AW1737" s="12" t="str">
        <f t="shared" ref="AW1737:AW1800" si="807">IF(Y1737="JJ0VCG",1,"")</f>
        <v/>
      </c>
      <c r="AX1737" s="12">
        <f t="shared" ref="AX1737:AX1800" si="808">IFERROR(DATEDIF($AX$7,F1737,"d"),0)</f>
        <v>0</v>
      </c>
      <c r="AY1737" s="12">
        <f t="shared" ref="AY1737:AY1800" si="809">IF(AND(AW1737=1,AX1737&gt;=1),1,0)</f>
        <v>0</v>
      </c>
      <c r="BA1737" s="12" t="str">
        <f t="shared" ref="BA1737:BA1800" si="810">LEFT(E1737,6)</f>
        <v/>
      </c>
      <c r="BB1737" t="str">
        <f t="shared" ref="BB1737:BB1800" si="811">IF(OR(BA1737="JR8LGB",BA1737="JL8XOJ",BA1737="7L2QXJ",BA1737="JR4JSW",BA1737="JH8RHU",BA1737="JK4BOO",BA1737="JF4IED",BA1737="JR8YPV",BA1737="JM8OKZ",BA1737="JM8OKX",BA1737="JG5PJJ"),1,"")</f>
        <v/>
      </c>
      <c r="BC1737" s="91">
        <f t="shared" ref="BC1737:BC1800" si="812">SUM(BB1737)</f>
        <v>0</v>
      </c>
    </row>
    <row r="1738" spans="1:55" ht="20.100000000000001" customHeight="1">
      <c r="A1738" s="32" t="str">
        <f t="shared" si="788"/>
        <v/>
      </c>
      <c r="B1738" s="25" t="s">
        <v>23</v>
      </c>
      <c r="C1738" s="62"/>
      <c r="D1738" s="37"/>
      <c r="E1738" s="7"/>
      <c r="F1738" s="84"/>
      <c r="G1738" s="10"/>
      <c r="H1738" s="7"/>
      <c r="I1738" s="98"/>
      <c r="J1738" s="101"/>
      <c r="K1738" s="140" t="str">
        <f t="shared" si="789"/>
        <v/>
      </c>
      <c r="L1738" s="115" t="str">
        <f t="shared" si="790"/>
        <v/>
      </c>
      <c r="M1738" s="114" t="str">
        <f t="shared" si="791"/>
        <v/>
      </c>
      <c r="Y1738" t="str">
        <f t="shared" si="787"/>
        <v/>
      </c>
      <c r="Z1738" t="str">
        <f t="shared" si="792"/>
        <v/>
      </c>
      <c r="AA1738" t="str">
        <f t="shared" si="793"/>
        <v/>
      </c>
      <c r="AB1738">
        <f t="shared" si="794"/>
        <v>0</v>
      </c>
      <c r="AH1738" s="12" t="str">
        <f t="shared" si="784"/>
        <v/>
      </c>
      <c r="AI1738" s="12">
        <f t="shared" si="785"/>
        <v>0</v>
      </c>
      <c r="AJ1738" s="12">
        <f t="shared" si="786"/>
        <v>0</v>
      </c>
      <c r="AK1738" s="12" t="str">
        <f t="shared" si="795"/>
        <v/>
      </c>
      <c r="AL1738" s="12">
        <f t="shared" si="796"/>
        <v>0</v>
      </c>
      <c r="AM1738" s="12">
        <f t="shared" si="797"/>
        <v>0</v>
      </c>
      <c r="AN1738" s="12" t="str">
        <f t="shared" si="798"/>
        <v/>
      </c>
      <c r="AO1738" s="12">
        <f t="shared" si="799"/>
        <v>0</v>
      </c>
      <c r="AP1738" s="12">
        <f t="shared" si="800"/>
        <v>0</v>
      </c>
      <c r="AQ1738" s="12" t="str">
        <f t="shared" si="801"/>
        <v/>
      </c>
      <c r="AR1738" s="12">
        <f t="shared" si="802"/>
        <v>0</v>
      </c>
      <c r="AS1738" s="12">
        <f t="shared" si="803"/>
        <v>0</v>
      </c>
      <c r="AT1738" s="12" t="str">
        <f t="shared" si="804"/>
        <v/>
      </c>
      <c r="AU1738" s="12">
        <f t="shared" si="805"/>
        <v>0</v>
      </c>
      <c r="AV1738" s="12">
        <f t="shared" si="806"/>
        <v>0</v>
      </c>
      <c r="AW1738" s="12" t="str">
        <f t="shared" si="807"/>
        <v/>
      </c>
      <c r="AX1738" s="12">
        <f t="shared" si="808"/>
        <v>0</v>
      </c>
      <c r="AY1738" s="12">
        <f t="shared" si="809"/>
        <v>0</v>
      </c>
      <c r="BA1738" s="12" t="str">
        <f t="shared" si="810"/>
        <v/>
      </c>
      <c r="BB1738" t="str">
        <f t="shared" si="811"/>
        <v/>
      </c>
      <c r="BC1738" s="91">
        <f t="shared" si="812"/>
        <v>0</v>
      </c>
    </row>
    <row r="1739" spans="1:55" ht="20.100000000000001" customHeight="1">
      <c r="A1739" s="32" t="str">
        <f t="shared" si="788"/>
        <v/>
      </c>
      <c r="B1739" s="25" t="s">
        <v>23</v>
      </c>
      <c r="C1739" s="62"/>
      <c r="D1739" s="37"/>
      <c r="E1739" s="7"/>
      <c r="F1739" s="84"/>
      <c r="G1739" s="10"/>
      <c r="H1739" s="7"/>
      <c r="I1739" s="98"/>
      <c r="J1739" s="101"/>
      <c r="K1739" s="140" t="str">
        <f t="shared" si="789"/>
        <v/>
      </c>
      <c r="L1739" s="115" t="str">
        <f t="shared" si="790"/>
        <v/>
      </c>
      <c r="M1739" s="114" t="str">
        <f t="shared" si="791"/>
        <v/>
      </c>
      <c r="Y1739" t="str">
        <f t="shared" si="787"/>
        <v/>
      </c>
      <c r="Z1739" t="str">
        <f t="shared" si="792"/>
        <v/>
      </c>
      <c r="AA1739" t="str">
        <f t="shared" si="793"/>
        <v/>
      </c>
      <c r="AB1739">
        <f t="shared" si="794"/>
        <v>0</v>
      </c>
      <c r="AH1739" s="12" t="str">
        <f t="shared" si="784"/>
        <v/>
      </c>
      <c r="AI1739" s="12">
        <f t="shared" si="785"/>
        <v>0</v>
      </c>
      <c r="AJ1739" s="12">
        <f t="shared" si="786"/>
        <v>0</v>
      </c>
      <c r="AK1739" s="12" t="str">
        <f t="shared" si="795"/>
        <v/>
      </c>
      <c r="AL1739" s="12">
        <f t="shared" si="796"/>
        <v>0</v>
      </c>
      <c r="AM1739" s="12">
        <f t="shared" si="797"/>
        <v>0</v>
      </c>
      <c r="AN1739" s="12" t="str">
        <f t="shared" si="798"/>
        <v/>
      </c>
      <c r="AO1739" s="12">
        <f t="shared" si="799"/>
        <v>0</v>
      </c>
      <c r="AP1739" s="12">
        <f t="shared" si="800"/>
        <v>0</v>
      </c>
      <c r="AQ1739" s="12" t="str">
        <f t="shared" si="801"/>
        <v/>
      </c>
      <c r="AR1739" s="12">
        <f t="shared" si="802"/>
        <v>0</v>
      </c>
      <c r="AS1739" s="12">
        <f t="shared" si="803"/>
        <v>0</v>
      </c>
      <c r="AT1739" s="12" t="str">
        <f t="shared" si="804"/>
        <v/>
      </c>
      <c r="AU1739" s="12">
        <f t="shared" si="805"/>
        <v>0</v>
      </c>
      <c r="AV1739" s="12">
        <f t="shared" si="806"/>
        <v>0</v>
      </c>
      <c r="AW1739" s="12" t="str">
        <f t="shared" si="807"/>
        <v/>
      </c>
      <c r="AX1739" s="12">
        <f t="shared" si="808"/>
        <v>0</v>
      </c>
      <c r="AY1739" s="12">
        <f t="shared" si="809"/>
        <v>0</v>
      </c>
      <c r="BA1739" s="12" t="str">
        <f t="shared" si="810"/>
        <v/>
      </c>
      <c r="BB1739" t="str">
        <f t="shared" si="811"/>
        <v/>
      </c>
      <c r="BC1739" s="91">
        <f t="shared" si="812"/>
        <v>0</v>
      </c>
    </row>
    <row r="1740" spans="1:55" ht="20.100000000000001" customHeight="1">
      <c r="A1740" s="32" t="str">
        <f t="shared" si="788"/>
        <v/>
      </c>
      <c r="B1740" s="25" t="s">
        <v>23</v>
      </c>
      <c r="C1740" s="62"/>
      <c r="D1740" s="37"/>
      <c r="E1740" s="7"/>
      <c r="F1740" s="84"/>
      <c r="G1740" s="10"/>
      <c r="H1740" s="7"/>
      <c r="I1740" s="98"/>
      <c r="J1740" s="101"/>
      <c r="K1740" s="140" t="str">
        <f t="shared" si="789"/>
        <v/>
      </c>
      <c r="L1740" s="115" t="str">
        <f t="shared" si="790"/>
        <v/>
      </c>
      <c r="M1740" s="114" t="str">
        <f t="shared" si="791"/>
        <v/>
      </c>
      <c r="Y1740" t="str">
        <f t="shared" si="787"/>
        <v/>
      </c>
      <c r="Z1740" t="str">
        <f t="shared" si="792"/>
        <v/>
      </c>
      <c r="AA1740" t="str">
        <f t="shared" si="793"/>
        <v/>
      </c>
      <c r="AB1740">
        <f t="shared" si="794"/>
        <v>0</v>
      </c>
      <c r="AH1740" s="12" t="str">
        <f t="shared" si="784"/>
        <v/>
      </c>
      <c r="AI1740" s="12">
        <f t="shared" si="785"/>
        <v>0</v>
      </c>
      <c r="AJ1740" s="12">
        <f t="shared" si="786"/>
        <v>0</v>
      </c>
      <c r="AK1740" s="12" t="str">
        <f t="shared" si="795"/>
        <v/>
      </c>
      <c r="AL1740" s="12">
        <f t="shared" si="796"/>
        <v>0</v>
      </c>
      <c r="AM1740" s="12">
        <f t="shared" si="797"/>
        <v>0</v>
      </c>
      <c r="AN1740" s="12" t="str">
        <f t="shared" si="798"/>
        <v/>
      </c>
      <c r="AO1740" s="12">
        <f t="shared" si="799"/>
        <v>0</v>
      </c>
      <c r="AP1740" s="12">
        <f t="shared" si="800"/>
        <v>0</v>
      </c>
      <c r="AQ1740" s="12" t="str">
        <f t="shared" si="801"/>
        <v/>
      </c>
      <c r="AR1740" s="12">
        <f t="shared" si="802"/>
        <v>0</v>
      </c>
      <c r="AS1740" s="12">
        <f t="shared" si="803"/>
        <v>0</v>
      </c>
      <c r="AT1740" s="12" t="str">
        <f t="shared" si="804"/>
        <v/>
      </c>
      <c r="AU1740" s="12">
        <f t="shared" si="805"/>
        <v>0</v>
      </c>
      <c r="AV1740" s="12">
        <f t="shared" si="806"/>
        <v>0</v>
      </c>
      <c r="AW1740" s="12" t="str">
        <f t="shared" si="807"/>
        <v/>
      </c>
      <c r="AX1740" s="12">
        <f t="shared" si="808"/>
        <v>0</v>
      </c>
      <c r="AY1740" s="12">
        <f t="shared" si="809"/>
        <v>0</v>
      </c>
      <c r="BA1740" s="12" t="str">
        <f t="shared" si="810"/>
        <v/>
      </c>
      <c r="BB1740" t="str">
        <f t="shared" si="811"/>
        <v/>
      </c>
      <c r="BC1740" s="91">
        <f t="shared" si="812"/>
        <v>0</v>
      </c>
    </row>
    <row r="1741" spans="1:55" ht="20.100000000000001" customHeight="1">
      <c r="A1741" s="32" t="str">
        <f t="shared" si="788"/>
        <v/>
      </c>
      <c r="B1741" s="25" t="s">
        <v>23</v>
      </c>
      <c r="C1741" s="62"/>
      <c r="D1741" s="37"/>
      <c r="E1741" s="7"/>
      <c r="F1741" s="84"/>
      <c r="G1741" s="10"/>
      <c r="H1741" s="7"/>
      <c r="I1741" s="98"/>
      <c r="J1741" s="101"/>
      <c r="K1741" s="140" t="str">
        <f t="shared" si="789"/>
        <v/>
      </c>
      <c r="L1741" s="115" t="str">
        <f t="shared" si="790"/>
        <v/>
      </c>
      <c r="M1741" s="114" t="str">
        <f t="shared" si="791"/>
        <v/>
      </c>
      <c r="Y1741" t="str">
        <f t="shared" si="787"/>
        <v/>
      </c>
      <c r="Z1741" t="str">
        <f t="shared" si="792"/>
        <v/>
      </c>
      <c r="AA1741" t="str">
        <f t="shared" si="793"/>
        <v/>
      </c>
      <c r="AB1741">
        <f t="shared" si="794"/>
        <v>0</v>
      </c>
      <c r="AH1741" s="12" t="str">
        <f t="shared" si="784"/>
        <v/>
      </c>
      <c r="AI1741" s="12">
        <f t="shared" si="785"/>
        <v>0</v>
      </c>
      <c r="AJ1741" s="12">
        <f t="shared" si="786"/>
        <v>0</v>
      </c>
      <c r="AK1741" s="12" t="str">
        <f t="shared" si="795"/>
        <v/>
      </c>
      <c r="AL1741" s="12">
        <f t="shared" si="796"/>
        <v>0</v>
      </c>
      <c r="AM1741" s="12">
        <f t="shared" si="797"/>
        <v>0</v>
      </c>
      <c r="AN1741" s="12" t="str">
        <f t="shared" si="798"/>
        <v/>
      </c>
      <c r="AO1741" s="12">
        <f t="shared" si="799"/>
        <v>0</v>
      </c>
      <c r="AP1741" s="12">
        <f t="shared" si="800"/>
        <v>0</v>
      </c>
      <c r="AQ1741" s="12" t="str">
        <f t="shared" si="801"/>
        <v/>
      </c>
      <c r="AR1741" s="12">
        <f t="shared" si="802"/>
        <v>0</v>
      </c>
      <c r="AS1741" s="12">
        <f t="shared" si="803"/>
        <v>0</v>
      </c>
      <c r="AT1741" s="12" t="str">
        <f t="shared" si="804"/>
        <v/>
      </c>
      <c r="AU1741" s="12">
        <f t="shared" si="805"/>
        <v>0</v>
      </c>
      <c r="AV1741" s="12">
        <f t="shared" si="806"/>
        <v>0</v>
      </c>
      <c r="AW1741" s="12" t="str">
        <f t="shared" si="807"/>
        <v/>
      </c>
      <c r="AX1741" s="12">
        <f t="shared" si="808"/>
        <v>0</v>
      </c>
      <c r="AY1741" s="12">
        <f t="shared" si="809"/>
        <v>0</v>
      </c>
      <c r="BA1741" s="12" t="str">
        <f t="shared" si="810"/>
        <v/>
      </c>
      <c r="BB1741" t="str">
        <f t="shared" si="811"/>
        <v/>
      </c>
      <c r="BC1741" s="91">
        <f t="shared" si="812"/>
        <v>0</v>
      </c>
    </row>
    <row r="1742" spans="1:55" ht="20.100000000000001" customHeight="1">
      <c r="A1742" s="32" t="str">
        <f t="shared" si="788"/>
        <v/>
      </c>
      <c r="B1742" s="25" t="s">
        <v>23</v>
      </c>
      <c r="C1742" s="62"/>
      <c r="D1742" s="37"/>
      <c r="E1742" s="7"/>
      <c r="F1742" s="84"/>
      <c r="G1742" s="10"/>
      <c r="H1742" s="7"/>
      <c r="I1742" s="98"/>
      <c r="J1742" s="101"/>
      <c r="K1742" s="140" t="str">
        <f t="shared" si="789"/>
        <v/>
      </c>
      <c r="L1742" s="115" t="str">
        <f t="shared" si="790"/>
        <v/>
      </c>
      <c r="M1742" s="114" t="str">
        <f t="shared" si="791"/>
        <v/>
      </c>
      <c r="Y1742" t="str">
        <f t="shared" si="787"/>
        <v/>
      </c>
      <c r="Z1742" t="str">
        <f t="shared" si="792"/>
        <v/>
      </c>
      <c r="AA1742" t="str">
        <f t="shared" si="793"/>
        <v/>
      </c>
      <c r="AB1742">
        <f t="shared" si="794"/>
        <v>0</v>
      </c>
      <c r="AH1742" s="12" t="str">
        <f t="shared" si="784"/>
        <v/>
      </c>
      <c r="AI1742" s="12">
        <f t="shared" si="785"/>
        <v>0</v>
      </c>
      <c r="AJ1742" s="12">
        <f t="shared" si="786"/>
        <v>0</v>
      </c>
      <c r="AK1742" s="12" t="str">
        <f t="shared" si="795"/>
        <v/>
      </c>
      <c r="AL1742" s="12">
        <f t="shared" si="796"/>
        <v>0</v>
      </c>
      <c r="AM1742" s="12">
        <f t="shared" si="797"/>
        <v>0</v>
      </c>
      <c r="AN1742" s="12" t="str">
        <f t="shared" si="798"/>
        <v/>
      </c>
      <c r="AO1742" s="12">
        <f t="shared" si="799"/>
        <v>0</v>
      </c>
      <c r="AP1742" s="12">
        <f t="shared" si="800"/>
        <v>0</v>
      </c>
      <c r="AQ1742" s="12" t="str">
        <f t="shared" si="801"/>
        <v/>
      </c>
      <c r="AR1742" s="12">
        <f t="shared" si="802"/>
        <v>0</v>
      </c>
      <c r="AS1742" s="12">
        <f t="shared" si="803"/>
        <v>0</v>
      </c>
      <c r="AT1742" s="12" t="str">
        <f t="shared" si="804"/>
        <v/>
      </c>
      <c r="AU1742" s="12">
        <f t="shared" si="805"/>
        <v>0</v>
      </c>
      <c r="AV1742" s="12">
        <f t="shared" si="806"/>
        <v>0</v>
      </c>
      <c r="AW1742" s="12" t="str">
        <f t="shared" si="807"/>
        <v/>
      </c>
      <c r="AX1742" s="12">
        <f t="shared" si="808"/>
        <v>0</v>
      </c>
      <c r="AY1742" s="12">
        <f t="shared" si="809"/>
        <v>0</v>
      </c>
      <c r="BA1742" s="12" t="str">
        <f t="shared" si="810"/>
        <v/>
      </c>
      <c r="BB1742" t="str">
        <f t="shared" si="811"/>
        <v/>
      </c>
      <c r="BC1742" s="91">
        <f t="shared" si="812"/>
        <v>0</v>
      </c>
    </row>
    <row r="1743" spans="1:55" ht="20.100000000000001" customHeight="1">
      <c r="A1743" s="32" t="str">
        <f t="shared" si="788"/>
        <v/>
      </c>
      <c r="B1743" s="25" t="s">
        <v>23</v>
      </c>
      <c r="C1743" s="62"/>
      <c r="D1743" s="37"/>
      <c r="E1743" s="7"/>
      <c r="F1743" s="84"/>
      <c r="G1743" s="10"/>
      <c r="H1743" s="7"/>
      <c r="I1743" s="98"/>
      <c r="J1743" s="101"/>
      <c r="K1743" s="140" t="str">
        <f t="shared" si="789"/>
        <v/>
      </c>
      <c r="L1743" s="115" t="str">
        <f t="shared" si="790"/>
        <v/>
      </c>
      <c r="M1743" s="114" t="str">
        <f t="shared" si="791"/>
        <v/>
      </c>
      <c r="Y1743" t="str">
        <f t="shared" si="787"/>
        <v/>
      </c>
      <c r="Z1743" t="str">
        <f t="shared" si="792"/>
        <v/>
      </c>
      <c r="AA1743" t="str">
        <f t="shared" si="793"/>
        <v/>
      </c>
      <c r="AB1743">
        <f t="shared" si="794"/>
        <v>0</v>
      </c>
      <c r="AH1743" s="12" t="str">
        <f t="shared" si="784"/>
        <v/>
      </c>
      <c r="AI1743" s="12">
        <f t="shared" si="785"/>
        <v>0</v>
      </c>
      <c r="AJ1743" s="12">
        <f t="shared" si="786"/>
        <v>0</v>
      </c>
      <c r="AK1743" s="12" t="str">
        <f t="shared" si="795"/>
        <v/>
      </c>
      <c r="AL1743" s="12">
        <f t="shared" si="796"/>
        <v>0</v>
      </c>
      <c r="AM1743" s="12">
        <f t="shared" si="797"/>
        <v>0</v>
      </c>
      <c r="AN1743" s="12" t="str">
        <f t="shared" si="798"/>
        <v/>
      </c>
      <c r="AO1743" s="12">
        <f t="shared" si="799"/>
        <v>0</v>
      </c>
      <c r="AP1743" s="12">
        <f t="shared" si="800"/>
        <v>0</v>
      </c>
      <c r="AQ1743" s="12" t="str">
        <f t="shared" si="801"/>
        <v/>
      </c>
      <c r="AR1743" s="12">
        <f t="shared" si="802"/>
        <v>0</v>
      </c>
      <c r="AS1743" s="12">
        <f t="shared" si="803"/>
        <v>0</v>
      </c>
      <c r="AT1743" s="12" t="str">
        <f t="shared" si="804"/>
        <v/>
      </c>
      <c r="AU1743" s="12">
        <f t="shared" si="805"/>
        <v>0</v>
      </c>
      <c r="AV1743" s="12">
        <f t="shared" si="806"/>
        <v>0</v>
      </c>
      <c r="AW1743" s="12" t="str">
        <f t="shared" si="807"/>
        <v/>
      </c>
      <c r="AX1743" s="12">
        <f t="shared" si="808"/>
        <v>0</v>
      </c>
      <c r="AY1743" s="12">
        <f t="shared" si="809"/>
        <v>0</v>
      </c>
      <c r="BA1743" s="12" t="str">
        <f t="shared" si="810"/>
        <v/>
      </c>
      <c r="BB1743" t="str">
        <f t="shared" si="811"/>
        <v/>
      </c>
      <c r="BC1743" s="91">
        <f t="shared" si="812"/>
        <v>0</v>
      </c>
    </row>
    <row r="1744" spans="1:55" ht="20.100000000000001" customHeight="1">
      <c r="A1744" s="32" t="str">
        <f t="shared" si="788"/>
        <v/>
      </c>
      <c r="B1744" s="25" t="s">
        <v>23</v>
      </c>
      <c r="C1744" s="62"/>
      <c r="D1744" s="37"/>
      <c r="E1744" s="7"/>
      <c r="F1744" s="84"/>
      <c r="G1744" s="10"/>
      <c r="H1744" s="7"/>
      <c r="I1744" s="98"/>
      <c r="J1744" s="101"/>
      <c r="K1744" s="140" t="str">
        <f t="shared" si="789"/>
        <v/>
      </c>
      <c r="L1744" s="115" t="str">
        <f t="shared" si="790"/>
        <v/>
      </c>
      <c r="M1744" s="114" t="str">
        <f t="shared" si="791"/>
        <v/>
      </c>
      <c r="Y1744" t="str">
        <f t="shared" si="787"/>
        <v/>
      </c>
      <c r="Z1744" t="str">
        <f t="shared" si="792"/>
        <v/>
      </c>
      <c r="AA1744" t="str">
        <f t="shared" si="793"/>
        <v/>
      </c>
      <c r="AB1744">
        <f t="shared" si="794"/>
        <v>0</v>
      </c>
      <c r="AH1744" s="12" t="str">
        <f t="shared" si="784"/>
        <v/>
      </c>
      <c r="AI1744" s="12">
        <f t="shared" si="785"/>
        <v>0</v>
      </c>
      <c r="AJ1744" s="12">
        <f t="shared" si="786"/>
        <v>0</v>
      </c>
      <c r="AK1744" s="12" t="str">
        <f t="shared" si="795"/>
        <v/>
      </c>
      <c r="AL1744" s="12">
        <f t="shared" si="796"/>
        <v>0</v>
      </c>
      <c r="AM1744" s="12">
        <f t="shared" si="797"/>
        <v>0</v>
      </c>
      <c r="AN1744" s="12" t="str">
        <f t="shared" si="798"/>
        <v/>
      </c>
      <c r="AO1744" s="12">
        <f t="shared" si="799"/>
        <v>0</v>
      </c>
      <c r="AP1744" s="12">
        <f t="shared" si="800"/>
        <v>0</v>
      </c>
      <c r="AQ1744" s="12" t="str">
        <f t="shared" si="801"/>
        <v/>
      </c>
      <c r="AR1744" s="12">
        <f t="shared" si="802"/>
        <v>0</v>
      </c>
      <c r="AS1744" s="12">
        <f t="shared" si="803"/>
        <v>0</v>
      </c>
      <c r="AT1744" s="12" t="str">
        <f t="shared" si="804"/>
        <v/>
      </c>
      <c r="AU1744" s="12">
        <f t="shared" si="805"/>
        <v>0</v>
      </c>
      <c r="AV1744" s="12">
        <f t="shared" si="806"/>
        <v>0</v>
      </c>
      <c r="AW1744" s="12" t="str">
        <f t="shared" si="807"/>
        <v/>
      </c>
      <c r="AX1744" s="12">
        <f t="shared" si="808"/>
        <v>0</v>
      </c>
      <c r="AY1744" s="12">
        <f t="shared" si="809"/>
        <v>0</v>
      </c>
      <c r="BA1744" s="12" t="str">
        <f t="shared" si="810"/>
        <v/>
      </c>
      <c r="BB1744" t="str">
        <f t="shared" si="811"/>
        <v/>
      </c>
      <c r="BC1744" s="91">
        <f t="shared" si="812"/>
        <v>0</v>
      </c>
    </row>
    <row r="1745" spans="1:55" ht="20.100000000000001" customHeight="1">
      <c r="A1745" s="32" t="str">
        <f t="shared" si="788"/>
        <v/>
      </c>
      <c r="B1745" s="25" t="s">
        <v>23</v>
      </c>
      <c r="C1745" s="62"/>
      <c r="D1745" s="37"/>
      <c r="E1745" s="7"/>
      <c r="F1745" s="84"/>
      <c r="G1745" s="10"/>
      <c r="H1745" s="7"/>
      <c r="I1745" s="98"/>
      <c r="J1745" s="101"/>
      <c r="K1745" s="140" t="str">
        <f t="shared" si="789"/>
        <v/>
      </c>
      <c r="L1745" s="115" t="str">
        <f t="shared" si="790"/>
        <v/>
      </c>
      <c r="M1745" s="114" t="str">
        <f t="shared" si="791"/>
        <v/>
      </c>
      <c r="Y1745" t="str">
        <f t="shared" si="787"/>
        <v/>
      </c>
      <c r="Z1745" t="str">
        <f t="shared" si="792"/>
        <v/>
      </c>
      <c r="AA1745" t="str">
        <f t="shared" si="793"/>
        <v/>
      </c>
      <c r="AB1745">
        <f t="shared" si="794"/>
        <v>0</v>
      </c>
      <c r="AH1745" s="12" t="str">
        <f t="shared" si="784"/>
        <v/>
      </c>
      <c r="AI1745" s="12">
        <f t="shared" si="785"/>
        <v>0</v>
      </c>
      <c r="AJ1745" s="12">
        <f t="shared" si="786"/>
        <v>0</v>
      </c>
      <c r="AK1745" s="12" t="str">
        <f t="shared" si="795"/>
        <v/>
      </c>
      <c r="AL1745" s="12">
        <f t="shared" si="796"/>
        <v>0</v>
      </c>
      <c r="AM1745" s="12">
        <f t="shared" si="797"/>
        <v>0</v>
      </c>
      <c r="AN1745" s="12" t="str">
        <f t="shared" si="798"/>
        <v/>
      </c>
      <c r="AO1745" s="12">
        <f t="shared" si="799"/>
        <v>0</v>
      </c>
      <c r="AP1745" s="12">
        <f t="shared" si="800"/>
        <v>0</v>
      </c>
      <c r="AQ1745" s="12" t="str">
        <f t="shared" si="801"/>
        <v/>
      </c>
      <c r="AR1745" s="12">
        <f t="shared" si="802"/>
        <v>0</v>
      </c>
      <c r="AS1745" s="12">
        <f t="shared" si="803"/>
        <v>0</v>
      </c>
      <c r="AT1745" s="12" t="str">
        <f t="shared" si="804"/>
        <v/>
      </c>
      <c r="AU1745" s="12">
        <f t="shared" si="805"/>
        <v>0</v>
      </c>
      <c r="AV1745" s="12">
        <f t="shared" si="806"/>
        <v>0</v>
      </c>
      <c r="AW1745" s="12" t="str">
        <f t="shared" si="807"/>
        <v/>
      </c>
      <c r="AX1745" s="12">
        <f t="shared" si="808"/>
        <v>0</v>
      </c>
      <c r="AY1745" s="12">
        <f t="shared" si="809"/>
        <v>0</v>
      </c>
      <c r="BA1745" s="12" t="str">
        <f t="shared" si="810"/>
        <v/>
      </c>
      <c r="BB1745" t="str">
        <f t="shared" si="811"/>
        <v/>
      </c>
      <c r="BC1745" s="91">
        <f t="shared" si="812"/>
        <v>0</v>
      </c>
    </row>
    <row r="1746" spans="1:55" ht="20.100000000000001" customHeight="1">
      <c r="A1746" s="32" t="str">
        <f t="shared" si="788"/>
        <v/>
      </c>
      <c r="B1746" s="25" t="s">
        <v>23</v>
      </c>
      <c r="C1746" s="62"/>
      <c r="D1746" s="37"/>
      <c r="E1746" s="7"/>
      <c r="F1746" s="84"/>
      <c r="G1746" s="10"/>
      <c r="H1746" s="7"/>
      <c r="I1746" s="98"/>
      <c r="J1746" s="101"/>
      <c r="K1746" s="140" t="str">
        <f t="shared" si="789"/>
        <v/>
      </c>
      <c r="L1746" s="115" t="str">
        <f t="shared" si="790"/>
        <v/>
      </c>
      <c r="M1746" s="114" t="str">
        <f t="shared" si="791"/>
        <v/>
      </c>
      <c r="Y1746" t="str">
        <f t="shared" si="787"/>
        <v/>
      </c>
      <c r="Z1746" t="str">
        <f t="shared" si="792"/>
        <v/>
      </c>
      <c r="AA1746" t="str">
        <f t="shared" si="793"/>
        <v/>
      </c>
      <c r="AB1746">
        <f t="shared" si="794"/>
        <v>0</v>
      </c>
      <c r="AH1746" s="12" t="str">
        <f t="shared" si="784"/>
        <v/>
      </c>
      <c r="AI1746" s="12">
        <f t="shared" si="785"/>
        <v>0</v>
      </c>
      <c r="AJ1746" s="12">
        <f t="shared" si="786"/>
        <v>0</v>
      </c>
      <c r="AK1746" s="12" t="str">
        <f t="shared" si="795"/>
        <v/>
      </c>
      <c r="AL1746" s="12">
        <f t="shared" si="796"/>
        <v>0</v>
      </c>
      <c r="AM1746" s="12">
        <f t="shared" si="797"/>
        <v>0</v>
      </c>
      <c r="AN1746" s="12" t="str">
        <f t="shared" si="798"/>
        <v/>
      </c>
      <c r="AO1746" s="12">
        <f t="shared" si="799"/>
        <v>0</v>
      </c>
      <c r="AP1746" s="12">
        <f t="shared" si="800"/>
        <v>0</v>
      </c>
      <c r="AQ1746" s="12" t="str">
        <f t="shared" si="801"/>
        <v/>
      </c>
      <c r="AR1746" s="12">
        <f t="shared" si="802"/>
        <v>0</v>
      </c>
      <c r="AS1746" s="12">
        <f t="shared" si="803"/>
        <v>0</v>
      </c>
      <c r="AT1746" s="12" t="str">
        <f t="shared" si="804"/>
        <v/>
      </c>
      <c r="AU1746" s="12">
        <f t="shared" si="805"/>
        <v>0</v>
      </c>
      <c r="AV1746" s="12">
        <f t="shared" si="806"/>
        <v>0</v>
      </c>
      <c r="AW1746" s="12" t="str">
        <f t="shared" si="807"/>
        <v/>
      </c>
      <c r="AX1746" s="12">
        <f t="shared" si="808"/>
        <v>0</v>
      </c>
      <c r="AY1746" s="12">
        <f t="shared" si="809"/>
        <v>0</v>
      </c>
      <c r="BA1746" s="12" t="str">
        <f t="shared" si="810"/>
        <v/>
      </c>
      <c r="BB1746" t="str">
        <f t="shared" si="811"/>
        <v/>
      </c>
      <c r="BC1746" s="91">
        <f t="shared" si="812"/>
        <v>0</v>
      </c>
    </row>
    <row r="1747" spans="1:55" ht="20.100000000000001" customHeight="1">
      <c r="A1747" s="32" t="str">
        <f t="shared" si="788"/>
        <v/>
      </c>
      <c r="B1747" s="25" t="s">
        <v>23</v>
      </c>
      <c r="C1747" s="62"/>
      <c r="D1747" s="37"/>
      <c r="E1747" s="7"/>
      <c r="F1747" s="84"/>
      <c r="G1747" s="10"/>
      <c r="H1747" s="7"/>
      <c r="I1747" s="98"/>
      <c r="J1747" s="101"/>
      <c r="K1747" s="140" t="str">
        <f t="shared" si="789"/>
        <v/>
      </c>
      <c r="L1747" s="115" t="str">
        <f t="shared" si="790"/>
        <v/>
      </c>
      <c r="M1747" s="114" t="str">
        <f t="shared" si="791"/>
        <v/>
      </c>
      <c r="Y1747" t="str">
        <f t="shared" si="787"/>
        <v/>
      </c>
      <c r="Z1747" t="str">
        <f t="shared" si="792"/>
        <v/>
      </c>
      <c r="AA1747" t="str">
        <f t="shared" si="793"/>
        <v/>
      </c>
      <c r="AB1747">
        <f t="shared" si="794"/>
        <v>0</v>
      </c>
      <c r="AH1747" s="12" t="str">
        <f t="shared" si="784"/>
        <v/>
      </c>
      <c r="AI1747" s="12">
        <f t="shared" si="785"/>
        <v>0</v>
      </c>
      <c r="AJ1747" s="12">
        <f t="shared" si="786"/>
        <v>0</v>
      </c>
      <c r="AK1747" s="12" t="str">
        <f t="shared" si="795"/>
        <v/>
      </c>
      <c r="AL1747" s="12">
        <f t="shared" si="796"/>
        <v>0</v>
      </c>
      <c r="AM1747" s="12">
        <f t="shared" si="797"/>
        <v>0</v>
      </c>
      <c r="AN1747" s="12" t="str">
        <f t="shared" si="798"/>
        <v/>
      </c>
      <c r="AO1747" s="12">
        <f t="shared" si="799"/>
        <v>0</v>
      </c>
      <c r="AP1747" s="12">
        <f t="shared" si="800"/>
        <v>0</v>
      </c>
      <c r="AQ1747" s="12" t="str">
        <f t="shared" si="801"/>
        <v/>
      </c>
      <c r="AR1747" s="12">
        <f t="shared" si="802"/>
        <v>0</v>
      </c>
      <c r="AS1747" s="12">
        <f t="shared" si="803"/>
        <v>0</v>
      </c>
      <c r="AT1747" s="12" t="str">
        <f t="shared" si="804"/>
        <v/>
      </c>
      <c r="AU1747" s="12">
        <f t="shared" si="805"/>
        <v>0</v>
      </c>
      <c r="AV1747" s="12">
        <f t="shared" si="806"/>
        <v>0</v>
      </c>
      <c r="AW1747" s="12" t="str">
        <f t="shared" si="807"/>
        <v/>
      </c>
      <c r="AX1747" s="12">
        <f t="shared" si="808"/>
        <v>0</v>
      </c>
      <c r="AY1747" s="12">
        <f t="shared" si="809"/>
        <v>0</v>
      </c>
      <c r="BA1747" s="12" t="str">
        <f t="shared" si="810"/>
        <v/>
      </c>
      <c r="BB1747" t="str">
        <f t="shared" si="811"/>
        <v/>
      </c>
      <c r="BC1747" s="91">
        <f t="shared" si="812"/>
        <v>0</v>
      </c>
    </row>
    <row r="1748" spans="1:55" ht="20.100000000000001" customHeight="1">
      <c r="A1748" s="32" t="str">
        <f t="shared" si="788"/>
        <v/>
      </c>
      <c r="B1748" s="25" t="s">
        <v>23</v>
      </c>
      <c r="C1748" s="62"/>
      <c r="D1748" s="37"/>
      <c r="E1748" s="7"/>
      <c r="F1748" s="84"/>
      <c r="G1748" s="10"/>
      <c r="H1748" s="7"/>
      <c r="I1748" s="98"/>
      <c r="J1748" s="101"/>
      <c r="K1748" s="140" t="str">
        <f t="shared" si="789"/>
        <v/>
      </c>
      <c r="L1748" s="115" t="str">
        <f t="shared" si="790"/>
        <v/>
      </c>
      <c r="M1748" s="114" t="str">
        <f t="shared" si="791"/>
        <v/>
      </c>
      <c r="Y1748" t="str">
        <f t="shared" si="787"/>
        <v/>
      </c>
      <c r="Z1748" t="str">
        <f t="shared" si="792"/>
        <v/>
      </c>
      <c r="AA1748" t="str">
        <f t="shared" si="793"/>
        <v/>
      </c>
      <c r="AB1748">
        <f t="shared" si="794"/>
        <v>0</v>
      </c>
      <c r="AH1748" s="12" t="str">
        <f t="shared" si="784"/>
        <v/>
      </c>
      <c r="AI1748" s="12">
        <f t="shared" si="785"/>
        <v>0</v>
      </c>
      <c r="AJ1748" s="12">
        <f t="shared" si="786"/>
        <v>0</v>
      </c>
      <c r="AK1748" s="12" t="str">
        <f t="shared" si="795"/>
        <v/>
      </c>
      <c r="AL1748" s="12">
        <f t="shared" si="796"/>
        <v>0</v>
      </c>
      <c r="AM1748" s="12">
        <f t="shared" si="797"/>
        <v>0</v>
      </c>
      <c r="AN1748" s="12" t="str">
        <f t="shared" si="798"/>
        <v/>
      </c>
      <c r="AO1748" s="12">
        <f t="shared" si="799"/>
        <v>0</v>
      </c>
      <c r="AP1748" s="12">
        <f t="shared" si="800"/>
        <v>0</v>
      </c>
      <c r="AQ1748" s="12" t="str">
        <f t="shared" si="801"/>
        <v/>
      </c>
      <c r="AR1748" s="12">
        <f t="shared" si="802"/>
        <v>0</v>
      </c>
      <c r="AS1748" s="12">
        <f t="shared" si="803"/>
        <v>0</v>
      </c>
      <c r="AT1748" s="12" t="str">
        <f t="shared" si="804"/>
        <v/>
      </c>
      <c r="AU1748" s="12">
        <f t="shared" si="805"/>
        <v>0</v>
      </c>
      <c r="AV1748" s="12">
        <f t="shared" si="806"/>
        <v>0</v>
      </c>
      <c r="AW1748" s="12" t="str">
        <f t="shared" si="807"/>
        <v/>
      </c>
      <c r="AX1748" s="12">
        <f t="shared" si="808"/>
        <v>0</v>
      </c>
      <c r="AY1748" s="12">
        <f t="shared" si="809"/>
        <v>0</v>
      </c>
      <c r="BA1748" s="12" t="str">
        <f t="shared" si="810"/>
        <v/>
      </c>
      <c r="BB1748" t="str">
        <f t="shared" si="811"/>
        <v/>
      </c>
      <c r="BC1748" s="91">
        <f t="shared" si="812"/>
        <v>0</v>
      </c>
    </row>
    <row r="1749" spans="1:55" ht="20.100000000000001" customHeight="1">
      <c r="A1749" s="32" t="str">
        <f t="shared" si="788"/>
        <v/>
      </c>
      <c r="B1749" s="25" t="s">
        <v>23</v>
      </c>
      <c r="C1749" s="62"/>
      <c r="D1749" s="37"/>
      <c r="E1749" s="7"/>
      <c r="F1749" s="84"/>
      <c r="G1749" s="10"/>
      <c r="H1749" s="7"/>
      <c r="I1749" s="98"/>
      <c r="J1749" s="101"/>
      <c r="K1749" s="140" t="str">
        <f t="shared" si="789"/>
        <v/>
      </c>
      <c r="L1749" s="115" t="str">
        <f t="shared" si="790"/>
        <v/>
      </c>
      <c r="M1749" s="114" t="str">
        <f t="shared" si="791"/>
        <v/>
      </c>
      <c r="Y1749" t="str">
        <f t="shared" si="787"/>
        <v/>
      </c>
      <c r="Z1749" t="str">
        <f t="shared" si="792"/>
        <v/>
      </c>
      <c r="AA1749" t="str">
        <f t="shared" si="793"/>
        <v/>
      </c>
      <c r="AB1749">
        <f t="shared" si="794"/>
        <v>0</v>
      </c>
      <c r="AH1749" s="12" t="str">
        <f t="shared" si="784"/>
        <v/>
      </c>
      <c r="AI1749" s="12">
        <f t="shared" si="785"/>
        <v>0</v>
      </c>
      <c r="AJ1749" s="12">
        <f t="shared" si="786"/>
        <v>0</v>
      </c>
      <c r="AK1749" s="12" t="str">
        <f t="shared" si="795"/>
        <v/>
      </c>
      <c r="AL1749" s="12">
        <f t="shared" si="796"/>
        <v>0</v>
      </c>
      <c r="AM1749" s="12">
        <f t="shared" si="797"/>
        <v>0</v>
      </c>
      <c r="AN1749" s="12" t="str">
        <f t="shared" si="798"/>
        <v/>
      </c>
      <c r="AO1749" s="12">
        <f t="shared" si="799"/>
        <v>0</v>
      </c>
      <c r="AP1749" s="12">
        <f t="shared" si="800"/>
        <v>0</v>
      </c>
      <c r="AQ1749" s="12" t="str">
        <f t="shared" si="801"/>
        <v/>
      </c>
      <c r="AR1749" s="12">
        <f t="shared" si="802"/>
        <v>0</v>
      </c>
      <c r="AS1749" s="12">
        <f t="shared" si="803"/>
        <v>0</v>
      </c>
      <c r="AT1749" s="12" t="str">
        <f t="shared" si="804"/>
        <v/>
      </c>
      <c r="AU1749" s="12">
        <f t="shared" si="805"/>
        <v>0</v>
      </c>
      <c r="AV1749" s="12">
        <f t="shared" si="806"/>
        <v>0</v>
      </c>
      <c r="AW1749" s="12" t="str">
        <f t="shared" si="807"/>
        <v/>
      </c>
      <c r="AX1749" s="12">
        <f t="shared" si="808"/>
        <v>0</v>
      </c>
      <c r="AY1749" s="12">
        <f t="shared" si="809"/>
        <v>0</v>
      </c>
      <c r="BA1749" s="12" t="str">
        <f t="shared" si="810"/>
        <v/>
      </c>
      <c r="BB1749" t="str">
        <f t="shared" si="811"/>
        <v/>
      </c>
      <c r="BC1749" s="91">
        <f t="shared" si="812"/>
        <v>0</v>
      </c>
    </row>
    <row r="1750" spans="1:55" ht="20.100000000000001" customHeight="1">
      <c r="A1750" s="32" t="str">
        <f t="shared" si="788"/>
        <v/>
      </c>
      <c r="B1750" s="25" t="s">
        <v>23</v>
      </c>
      <c r="C1750" s="62"/>
      <c r="D1750" s="37"/>
      <c r="E1750" s="7"/>
      <c r="F1750" s="84"/>
      <c r="G1750" s="10"/>
      <c r="H1750" s="7"/>
      <c r="I1750" s="98"/>
      <c r="J1750" s="101"/>
      <c r="K1750" s="140" t="str">
        <f t="shared" si="789"/>
        <v/>
      </c>
      <c r="L1750" s="115" t="str">
        <f t="shared" si="790"/>
        <v/>
      </c>
      <c r="M1750" s="114" t="str">
        <f t="shared" si="791"/>
        <v/>
      </c>
      <c r="Y1750" t="str">
        <f t="shared" si="787"/>
        <v/>
      </c>
      <c r="Z1750" t="str">
        <f t="shared" si="792"/>
        <v/>
      </c>
      <c r="AA1750" t="str">
        <f t="shared" si="793"/>
        <v/>
      </c>
      <c r="AB1750">
        <f t="shared" si="794"/>
        <v>0</v>
      </c>
      <c r="AH1750" s="12" t="str">
        <f t="shared" si="784"/>
        <v/>
      </c>
      <c r="AI1750" s="12">
        <f t="shared" si="785"/>
        <v>0</v>
      </c>
      <c r="AJ1750" s="12">
        <f t="shared" si="786"/>
        <v>0</v>
      </c>
      <c r="AK1750" s="12" t="str">
        <f t="shared" si="795"/>
        <v/>
      </c>
      <c r="AL1750" s="12">
        <f t="shared" si="796"/>
        <v>0</v>
      </c>
      <c r="AM1750" s="12">
        <f t="shared" si="797"/>
        <v>0</v>
      </c>
      <c r="AN1750" s="12" t="str">
        <f t="shared" si="798"/>
        <v/>
      </c>
      <c r="AO1750" s="12">
        <f t="shared" si="799"/>
        <v>0</v>
      </c>
      <c r="AP1750" s="12">
        <f t="shared" si="800"/>
        <v>0</v>
      </c>
      <c r="AQ1750" s="12" t="str">
        <f t="shared" si="801"/>
        <v/>
      </c>
      <c r="AR1750" s="12">
        <f t="shared" si="802"/>
        <v>0</v>
      </c>
      <c r="AS1750" s="12">
        <f t="shared" si="803"/>
        <v>0</v>
      </c>
      <c r="AT1750" s="12" t="str">
        <f t="shared" si="804"/>
        <v/>
      </c>
      <c r="AU1750" s="12">
        <f t="shared" si="805"/>
        <v>0</v>
      </c>
      <c r="AV1750" s="12">
        <f t="shared" si="806"/>
        <v>0</v>
      </c>
      <c r="AW1750" s="12" t="str">
        <f t="shared" si="807"/>
        <v/>
      </c>
      <c r="AX1750" s="12">
        <f t="shared" si="808"/>
        <v>0</v>
      </c>
      <c r="AY1750" s="12">
        <f t="shared" si="809"/>
        <v>0</v>
      </c>
      <c r="BA1750" s="12" t="str">
        <f t="shared" si="810"/>
        <v/>
      </c>
      <c r="BB1750" t="str">
        <f t="shared" si="811"/>
        <v/>
      </c>
      <c r="BC1750" s="91">
        <f t="shared" si="812"/>
        <v>0</v>
      </c>
    </row>
    <row r="1751" spans="1:55" ht="20.100000000000001" customHeight="1">
      <c r="A1751" s="32" t="str">
        <f t="shared" si="788"/>
        <v/>
      </c>
      <c r="B1751" s="25" t="s">
        <v>23</v>
      </c>
      <c r="C1751" s="62"/>
      <c r="D1751" s="37"/>
      <c r="E1751" s="7"/>
      <c r="F1751" s="84"/>
      <c r="G1751" s="10"/>
      <c r="H1751" s="7"/>
      <c r="I1751" s="98"/>
      <c r="J1751" s="101"/>
      <c r="K1751" s="140" t="str">
        <f t="shared" si="789"/>
        <v/>
      </c>
      <c r="L1751" s="115" t="str">
        <f t="shared" si="790"/>
        <v/>
      </c>
      <c r="M1751" s="114" t="str">
        <f t="shared" si="791"/>
        <v/>
      </c>
      <c r="Y1751" t="str">
        <f t="shared" si="787"/>
        <v/>
      </c>
      <c r="Z1751" t="str">
        <f t="shared" si="792"/>
        <v/>
      </c>
      <c r="AA1751" t="str">
        <f t="shared" si="793"/>
        <v/>
      </c>
      <c r="AB1751">
        <f t="shared" si="794"/>
        <v>0</v>
      </c>
      <c r="AH1751" s="12" t="str">
        <f t="shared" ref="AH1751:AH1814" si="813">IF(Y1751="JA8JXC",1,"")</f>
        <v/>
      </c>
      <c r="AI1751" s="12">
        <f t="shared" ref="AI1751:AI1814" si="814">IFERROR(DATEDIF($AI$7,F1751,"d"),0)</f>
        <v>0</v>
      </c>
      <c r="AJ1751" s="12">
        <f t="shared" ref="AJ1751:AJ1814" si="815">IF(AND(AH1751=1,AI1751&gt;=1),1,0)</f>
        <v>0</v>
      </c>
      <c r="AK1751" s="12" t="str">
        <f t="shared" si="795"/>
        <v/>
      </c>
      <c r="AL1751" s="12">
        <f t="shared" si="796"/>
        <v>0</v>
      </c>
      <c r="AM1751" s="12">
        <f t="shared" si="797"/>
        <v>0</v>
      </c>
      <c r="AN1751" s="12" t="str">
        <f t="shared" si="798"/>
        <v/>
      </c>
      <c r="AO1751" s="12">
        <f t="shared" si="799"/>
        <v>0</v>
      </c>
      <c r="AP1751" s="12">
        <f t="shared" si="800"/>
        <v>0</v>
      </c>
      <c r="AQ1751" s="12" t="str">
        <f t="shared" si="801"/>
        <v/>
      </c>
      <c r="AR1751" s="12">
        <f t="shared" si="802"/>
        <v>0</v>
      </c>
      <c r="AS1751" s="12">
        <f t="shared" si="803"/>
        <v>0</v>
      </c>
      <c r="AT1751" s="12" t="str">
        <f t="shared" si="804"/>
        <v/>
      </c>
      <c r="AU1751" s="12">
        <f t="shared" si="805"/>
        <v>0</v>
      </c>
      <c r="AV1751" s="12">
        <f t="shared" si="806"/>
        <v>0</v>
      </c>
      <c r="AW1751" s="12" t="str">
        <f t="shared" si="807"/>
        <v/>
      </c>
      <c r="AX1751" s="12">
        <f t="shared" si="808"/>
        <v>0</v>
      </c>
      <c r="AY1751" s="12">
        <f t="shared" si="809"/>
        <v>0</v>
      </c>
      <c r="BA1751" s="12" t="str">
        <f t="shared" si="810"/>
        <v/>
      </c>
      <c r="BB1751" t="str">
        <f t="shared" si="811"/>
        <v/>
      </c>
      <c r="BC1751" s="91">
        <f t="shared" si="812"/>
        <v>0</v>
      </c>
    </row>
    <row r="1752" spans="1:55" ht="20.100000000000001" customHeight="1">
      <c r="A1752" s="32" t="str">
        <f t="shared" si="788"/>
        <v/>
      </c>
      <c r="B1752" s="25" t="s">
        <v>23</v>
      </c>
      <c r="C1752" s="62"/>
      <c r="D1752" s="37"/>
      <c r="E1752" s="7"/>
      <c r="F1752" s="84"/>
      <c r="G1752" s="10"/>
      <c r="H1752" s="7"/>
      <c r="I1752" s="98"/>
      <c r="J1752" s="101"/>
      <c r="K1752" s="140" t="str">
        <f t="shared" si="789"/>
        <v/>
      </c>
      <c r="L1752" s="115" t="str">
        <f t="shared" si="790"/>
        <v/>
      </c>
      <c r="M1752" s="114" t="str">
        <f t="shared" si="791"/>
        <v/>
      </c>
      <c r="Y1752" t="str">
        <f t="shared" si="787"/>
        <v/>
      </c>
      <c r="Z1752" t="str">
        <f t="shared" si="792"/>
        <v/>
      </c>
      <c r="AA1752" t="str">
        <f t="shared" si="793"/>
        <v/>
      </c>
      <c r="AB1752">
        <f t="shared" si="794"/>
        <v>0</v>
      </c>
      <c r="AH1752" s="12" t="str">
        <f t="shared" si="813"/>
        <v/>
      </c>
      <c r="AI1752" s="12">
        <f t="shared" si="814"/>
        <v>0</v>
      </c>
      <c r="AJ1752" s="12">
        <f t="shared" si="815"/>
        <v>0</v>
      </c>
      <c r="AK1752" s="12" t="str">
        <f t="shared" si="795"/>
        <v/>
      </c>
      <c r="AL1752" s="12">
        <f t="shared" si="796"/>
        <v>0</v>
      </c>
      <c r="AM1752" s="12">
        <f t="shared" si="797"/>
        <v>0</v>
      </c>
      <c r="AN1752" s="12" t="str">
        <f t="shared" si="798"/>
        <v/>
      </c>
      <c r="AO1752" s="12">
        <f t="shared" si="799"/>
        <v>0</v>
      </c>
      <c r="AP1752" s="12">
        <f t="shared" si="800"/>
        <v>0</v>
      </c>
      <c r="AQ1752" s="12" t="str">
        <f t="shared" si="801"/>
        <v/>
      </c>
      <c r="AR1752" s="12">
        <f t="shared" si="802"/>
        <v>0</v>
      </c>
      <c r="AS1752" s="12">
        <f t="shared" si="803"/>
        <v>0</v>
      </c>
      <c r="AT1752" s="12" t="str">
        <f t="shared" si="804"/>
        <v/>
      </c>
      <c r="AU1752" s="12">
        <f t="shared" si="805"/>
        <v>0</v>
      </c>
      <c r="AV1752" s="12">
        <f t="shared" si="806"/>
        <v>0</v>
      </c>
      <c r="AW1752" s="12" t="str">
        <f t="shared" si="807"/>
        <v/>
      </c>
      <c r="AX1752" s="12">
        <f t="shared" si="808"/>
        <v>0</v>
      </c>
      <c r="AY1752" s="12">
        <f t="shared" si="809"/>
        <v>0</v>
      </c>
      <c r="BA1752" s="12" t="str">
        <f t="shared" si="810"/>
        <v/>
      </c>
      <c r="BB1752" t="str">
        <f t="shared" si="811"/>
        <v/>
      </c>
      <c r="BC1752" s="91">
        <f t="shared" si="812"/>
        <v>0</v>
      </c>
    </row>
    <row r="1753" spans="1:55" ht="20.100000000000001" customHeight="1">
      <c r="A1753" s="32" t="str">
        <f t="shared" si="788"/>
        <v/>
      </c>
      <c r="B1753" s="25" t="s">
        <v>23</v>
      </c>
      <c r="C1753" s="62"/>
      <c r="D1753" s="37"/>
      <c r="E1753" s="7"/>
      <c r="F1753" s="84"/>
      <c r="G1753" s="10"/>
      <c r="H1753" s="7"/>
      <c r="I1753" s="98"/>
      <c r="J1753" s="101"/>
      <c r="K1753" s="140" t="str">
        <f t="shared" si="789"/>
        <v/>
      </c>
      <c r="L1753" s="115" t="str">
        <f t="shared" si="790"/>
        <v/>
      </c>
      <c r="M1753" s="114" t="str">
        <f t="shared" si="791"/>
        <v/>
      </c>
      <c r="Y1753" t="str">
        <f t="shared" si="787"/>
        <v/>
      </c>
      <c r="Z1753" t="str">
        <f t="shared" si="792"/>
        <v/>
      </c>
      <c r="AA1753" t="str">
        <f t="shared" si="793"/>
        <v/>
      </c>
      <c r="AB1753">
        <f t="shared" si="794"/>
        <v>0</v>
      </c>
      <c r="AH1753" s="12" t="str">
        <f t="shared" si="813"/>
        <v/>
      </c>
      <c r="AI1753" s="12">
        <f t="shared" si="814"/>
        <v>0</v>
      </c>
      <c r="AJ1753" s="12">
        <f t="shared" si="815"/>
        <v>0</v>
      </c>
      <c r="AK1753" s="12" t="str">
        <f t="shared" si="795"/>
        <v/>
      </c>
      <c r="AL1753" s="12">
        <f t="shared" si="796"/>
        <v>0</v>
      </c>
      <c r="AM1753" s="12">
        <f t="shared" si="797"/>
        <v>0</v>
      </c>
      <c r="AN1753" s="12" t="str">
        <f t="shared" si="798"/>
        <v/>
      </c>
      <c r="AO1753" s="12">
        <f t="shared" si="799"/>
        <v>0</v>
      </c>
      <c r="AP1753" s="12">
        <f t="shared" si="800"/>
        <v>0</v>
      </c>
      <c r="AQ1753" s="12" t="str">
        <f t="shared" si="801"/>
        <v/>
      </c>
      <c r="AR1753" s="12">
        <f t="shared" si="802"/>
        <v>0</v>
      </c>
      <c r="AS1753" s="12">
        <f t="shared" si="803"/>
        <v>0</v>
      </c>
      <c r="AT1753" s="12" t="str">
        <f t="shared" si="804"/>
        <v/>
      </c>
      <c r="AU1753" s="12">
        <f t="shared" si="805"/>
        <v>0</v>
      </c>
      <c r="AV1753" s="12">
        <f t="shared" si="806"/>
        <v>0</v>
      </c>
      <c r="AW1753" s="12" t="str">
        <f t="shared" si="807"/>
        <v/>
      </c>
      <c r="AX1753" s="12">
        <f t="shared" si="808"/>
        <v>0</v>
      </c>
      <c r="AY1753" s="12">
        <f t="shared" si="809"/>
        <v>0</v>
      </c>
      <c r="BA1753" s="12" t="str">
        <f t="shared" si="810"/>
        <v/>
      </c>
      <c r="BB1753" t="str">
        <f t="shared" si="811"/>
        <v/>
      </c>
      <c r="BC1753" s="91">
        <f t="shared" si="812"/>
        <v>0</v>
      </c>
    </row>
    <row r="1754" spans="1:55" ht="20.100000000000001" customHeight="1">
      <c r="A1754" s="32" t="str">
        <f t="shared" si="788"/>
        <v/>
      </c>
      <c r="B1754" s="25" t="s">
        <v>23</v>
      </c>
      <c r="C1754" s="62"/>
      <c r="D1754" s="37"/>
      <c r="E1754" s="7"/>
      <c r="F1754" s="84"/>
      <c r="G1754" s="10"/>
      <c r="H1754" s="7"/>
      <c r="I1754" s="98"/>
      <c r="J1754" s="101"/>
      <c r="K1754" s="140" t="str">
        <f t="shared" si="789"/>
        <v/>
      </c>
      <c r="L1754" s="115" t="str">
        <f t="shared" si="790"/>
        <v/>
      </c>
      <c r="M1754" s="114" t="str">
        <f t="shared" si="791"/>
        <v/>
      </c>
      <c r="Y1754" t="str">
        <f t="shared" si="787"/>
        <v/>
      </c>
      <c r="Z1754" t="str">
        <f t="shared" si="792"/>
        <v/>
      </c>
      <c r="AA1754" t="str">
        <f t="shared" si="793"/>
        <v/>
      </c>
      <c r="AB1754">
        <f t="shared" si="794"/>
        <v>0</v>
      </c>
      <c r="AH1754" s="12" t="str">
        <f t="shared" si="813"/>
        <v/>
      </c>
      <c r="AI1754" s="12">
        <f t="shared" si="814"/>
        <v>0</v>
      </c>
      <c r="AJ1754" s="12">
        <f t="shared" si="815"/>
        <v>0</v>
      </c>
      <c r="AK1754" s="12" t="str">
        <f t="shared" si="795"/>
        <v/>
      </c>
      <c r="AL1754" s="12">
        <f t="shared" si="796"/>
        <v>0</v>
      </c>
      <c r="AM1754" s="12">
        <f t="shared" si="797"/>
        <v>0</v>
      </c>
      <c r="AN1754" s="12" t="str">
        <f t="shared" si="798"/>
        <v/>
      </c>
      <c r="AO1754" s="12">
        <f t="shared" si="799"/>
        <v>0</v>
      </c>
      <c r="AP1754" s="12">
        <f t="shared" si="800"/>
        <v>0</v>
      </c>
      <c r="AQ1754" s="12" t="str">
        <f t="shared" si="801"/>
        <v/>
      </c>
      <c r="AR1754" s="12">
        <f t="shared" si="802"/>
        <v>0</v>
      </c>
      <c r="AS1754" s="12">
        <f t="shared" si="803"/>
        <v>0</v>
      </c>
      <c r="AT1754" s="12" t="str">
        <f t="shared" si="804"/>
        <v/>
      </c>
      <c r="AU1754" s="12">
        <f t="shared" si="805"/>
        <v>0</v>
      </c>
      <c r="AV1754" s="12">
        <f t="shared" si="806"/>
        <v>0</v>
      </c>
      <c r="AW1754" s="12" t="str">
        <f t="shared" si="807"/>
        <v/>
      </c>
      <c r="AX1754" s="12">
        <f t="shared" si="808"/>
        <v>0</v>
      </c>
      <c r="AY1754" s="12">
        <f t="shared" si="809"/>
        <v>0</v>
      </c>
      <c r="BA1754" s="12" t="str">
        <f t="shared" si="810"/>
        <v/>
      </c>
      <c r="BB1754" t="str">
        <f t="shared" si="811"/>
        <v/>
      </c>
      <c r="BC1754" s="91">
        <f t="shared" si="812"/>
        <v>0</v>
      </c>
    </row>
    <row r="1755" spans="1:55" ht="20.100000000000001" customHeight="1">
      <c r="A1755" s="32" t="str">
        <f t="shared" si="788"/>
        <v/>
      </c>
      <c r="B1755" s="25" t="s">
        <v>23</v>
      </c>
      <c r="C1755" s="62"/>
      <c r="D1755" s="37"/>
      <c r="E1755" s="7"/>
      <c r="F1755" s="84"/>
      <c r="G1755" s="10"/>
      <c r="H1755" s="7"/>
      <c r="I1755" s="98"/>
      <c r="J1755" s="101"/>
      <c r="K1755" s="140" t="str">
        <f t="shared" si="789"/>
        <v/>
      </c>
      <c r="L1755" s="115" t="str">
        <f t="shared" si="790"/>
        <v/>
      </c>
      <c r="M1755" s="114" t="str">
        <f t="shared" si="791"/>
        <v/>
      </c>
      <c r="Y1755" t="str">
        <f t="shared" si="787"/>
        <v/>
      </c>
      <c r="Z1755" t="str">
        <f t="shared" si="792"/>
        <v/>
      </c>
      <c r="AA1755" t="str">
        <f t="shared" si="793"/>
        <v/>
      </c>
      <c r="AB1755">
        <f t="shared" si="794"/>
        <v>0</v>
      </c>
      <c r="AH1755" s="12" t="str">
        <f t="shared" si="813"/>
        <v/>
      </c>
      <c r="AI1755" s="12">
        <f t="shared" si="814"/>
        <v>0</v>
      </c>
      <c r="AJ1755" s="12">
        <f t="shared" si="815"/>
        <v>0</v>
      </c>
      <c r="AK1755" s="12" t="str">
        <f t="shared" si="795"/>
        <v/>
      </c>
      <c r="AL1755" s="12">
        <f t="shared" si="796"/>
        <v>0</v>
      </c>
      <c r="AM1755" s="12">
        <f t="shared" si="797"/>
        <v>0</v>
      </c>
      <c r="AN1755" s="12" t="str">
        <f t="shared" si="798"/>
        <v/>
      </c>
      <c r="AO1755" s="12">
        <f t="shared" si="799"/>
        <v>0</v>
      </c>
      <c r="AP1755" s="12">
        <f t="shared" si="800"/>
        <v>0</v>
      </c>
      <c r="AQ1755" s="12" t="str">
        <f t="shared" si="801"/>
        <v/>
      </c>
      <c r="AR1755" s="12">
        <f t="shared" si="802"/>
        <v>0</v>
      </c>
      <c r="AS1755" s="12">
        <f t="shared" si="803"/>
        <v>0</v>
      </c>
      <c r="AT1755" s="12" t="str">
        <f t="shared" si="804"/>
        <v/>
      </c>
      <c r="AU1755" s="12">
        <f t="shared" si="805"/>
        <v>0</v>
      </c>
      <c r="AV1755" s="12">
        <f t="shared" si="806"/>
        <v>0</v>
      </c>
      <c r="AW1755" s="12" t="str">
        <f t="shared" si="807"/>
        <v/>
      </c>
      <c r="AX1755" s="12">
        <f t="shared" si="808"/>
        <v>0</v>
      </c>
      <c r="AY1755" s="12">
        <f t="shared" si="809"/>
        <v>0</v>
      </c>
      <c r="BA1755" s="12" t="str">
        <f t="shared" si="810"/>
        <v/>
      </c>
      <c r="BB1755" t="str">
        <f t="shared" si="811"/>
        <v/>
      </c>
      <c r="BC1755" s="91">
        <f t="shared" si="812"/>
        <v>0</v>
      </c>
    </row>
    <row r="1756" spans="1:55" ht="20.100000000000001" customHeight="1">
      <c r="A1756" s="32" t="str">
        <f t="shared" si="788"/>
        <v/>
      </c>
      <c r="B1756" s="25" t="s">
        <v>23</v>
      </c>
      <c r="C1756" s="62"/>
      <c r="D1756" s="37"/>
      <c r="E1756" s="7"/>
      <c r="F1756" s="84"/>
      <c r="G1756" s="10"/>
      <c r="H1756" s="7"/>
      <c r="I1756" s="98"/>
      <c r="J1756" s="101"/>
      <c r="K1756" s="140" t="str">
        <f t="shared" si="789"/>
        <v/>
      </c>
      <c r="L1756" s="115" t="str">
        <f t="shared" si="790"/>
        <v/>
      </c>
      <c r="M1756" s="114" t="str">
        <f t="shared" si="791"/>
        <v/>
      </c>
      <c r="Y1756" t="str">
        <f t="shared" si="787"/>
        <v/>
      </c>
      <c r="Z1756" t="str">
        <f t="shared" si="792"/>
        <v/>
      </c>
      <c r="AA1756" t="str">
        <f t="shared" si="793"/>
        <v/>
      </c>
      <c r="AB1756">
        <f t="shared" si="794"/>
        <v>0</v>
      </c>
      <c r="AH1756" s="12" t="str">
        <f t="shared" si="813"/>
        <v/>
      </c>
      <c r="AI1756" s="12">
        <f t="shared" si="814"/>
        <v>0</v>
      </c>
      <c r="AJ1756" s="12">
        <f t="shared" si="815"/>
        <v>0</v>
      </c>
      <c r="AK1756" s="12" t="str">
        <f t="shared" si="795"/>
        <v/>
      </c>
      <c r="AL1756" s="12">
        <f t="shared" si="796"/>
        <v>0</v>
      </c>
      <c r="AM1756" s="12">
        <f t="shared" si="797"/>
        <v>0</v>
      </c>
      <c r="AN1756" s="12" t="str">
        <f t="shared" si="798"/>
        <v/>
      </c>
      <c r="AO1756" s="12">
        <f t="shared" si="799"/>
        <v>0</v>
      </c>
      <c r="AP1756" s="12">
        <f t="shared" si="800"/>
        <v>0</v>
      </c>
      <c r="AQ1756" s="12" t="str">
        <f t="shared" si="801"/>
        <v/>
      </c>
      <c r="AR1756" s="12">
        <f t="shared" si="802"/>
        <v>0</v>
      </c>
      <c r="AS1756" s="12">
        <f t="shared" si="803"/>
        <v>0</v>
      </c>
      <c r="AT1756" s="12" t="str">
        <f t="shared" si="804"/>
        <v/>
      </c>
      <c r="AU1756" s="12">
        <f t="shared" si="805"/>
        <v>0</v>
      </c>
      <c r="AV1756" s="12">
        <f t="shared" si="806"/>
        <v>0</v>
      </c>
      <c r="AW1756" s="12" t="str">
        <f t="shared" si="807"/>
        <v/>
      </c>
      <c r="AX1756" s="12">
        <f t="shared" si="808"/>
        <v>0</v>
      </c>
      <c r="AY1756" s="12">
        <f t="shared" si="809"/>
        <v>0</v>
      </c>
      <c r="BA1756" s="12" t="str">
        <f t="shared" si="810"/>
        <v/>
      </c>
      <c r="BB1756" t="str">
        <f t="shared" si="811"/>
        <v/>
      </c>
      <c r="BC1756" s="91">
        <f t="shared" si="812"/>
        <v>0</v>
      </c>
    </row>
    <row r="1757" spans="1:55" ht="20.100000000000001" customHeight="1">
      <c r="A1757" s="32" t="str">
        <f t="shared" si="788"/>
        <v/>
      </c>
      <c r="B1757" s="25" t="s">
        <v>23</v>
      </c>
      <c r="C1757" s="62"/>
      <c r="D1757" s="37"/>
      <c r="E1757" s="7"/>
      <c r="F1757" s="84"/>
      <c r="G1757" s="10"/>
      <c r="H1757" s="7"/>
      <c r="I1757" s="98"/>
      <c r="J1757" s="101"/>
      <c r="K1757" s="140" t="str">
        <f t="shared" si="789"/>
        <v/>
      </c>
      <c r="L1757" s="115" t="str">
        <f t="shared" si="790"/>
        <v/>
      </c>
      <c r="M1757" s="114" t="str">
        <f t="shared" si="791"/>
        <v/>
      </c>
      <c r="Y1757" t="str">
        <f t="shared" si="787"/>
        <v/>
      </c>
      <c r="Z1757" t="str">
        <f t="shared" si="792"/>
        <v/>
      </c>
      <c r="AA1757" t="str">
        <f t="shared" si="793"/>
        <v/>
      </c>
      <c r="AB1757">
        <f t="shared" si="794"/>
        <v>0</v>
      </c>
      <c r="AH1757" s="12" t="str">
        <f t="shared" si="813"/>
        <v/>
      </c>
      <c r="AI1757" s="12">
        <f t="shared" si="814"/>
        <v>0</v>
      </c>
      <c r="AJ1757" s="12">
        <f t="shared" si="815"/>
        <v>0</v>
      </c>
      <c r="AK1757" s="12" t="str">
        <f t="shared" si="795"/>
        <v/>
      </c>
      <c r="AL1757" s="12">
        <f t="shared" si="796"/>
        <v>0</v>
      </c>
      <c r="AM1757" s="12">
        <f t="shared" si="797"/>
        <v>0</v>
      </c>
      <c r="AN1757" s="12" t="str">
        <f t="shared" si="798"/>
        <v/>
      </c>
      <c r="AO1757" s="12">
        <f t="shared" si="799"/>
        <v>0</v>
      </c>
      <c r="AP1757" s="12">
        <f t="shared" si="800"/>
        <v>0</v>
      </c>
      <c r="AQ1757" s="12" t="str">
        <f t="shared" si="801"/>
        <v/>
      </c>
      <c r="AR1757" s="12">
        <f t="shared" si="802"/>
        <v>0</v>
      </c>
      <c r="AS1757" s="12">
        <f t="shared" si="803"/>
        <v>0</v>
      </c>
      <c r="AT1757" s="12" t="str">
        <f t="shared" si="804"/>
        <v/>
      </c>
      <c r="AU1757" s="12">
        <f t="shared" si="805"/>
        <v>0</v>
      </c>
      <c r="AV1757" s="12">
        <f t="shared" si="806"/>
        <v>0</v>
      </c>
      <c r="AW1757" s="12" t="str">
        <f t="shared" si="807"/>
        <v/>
      </c>
      <c r="AX1757" s="12">
        <f t="shared" si="808"/>
        <v>0</v>
      </c>
      <c r="AY1757" s="12">
        <f t="shared" si="809"/>
        <v>0</v>
      </c>
      <c r="BA1757" s="12" t="str">
        <f t="shared" si="810"/>
        <v/>
      </c>
      <c r="BB1757" t="str">
        <f t="shared" si="811"/>
        <v/>
      </c>
      <c r="BC1757" s="91">
        <f t="shared" si="812"/>
        <v>0</v>
      </c>
    </row>
    <row r="1758" spans="1:55" ht="20.100000000000001" customHeight="1">
      <c r="A1758" s="32" t="str">
        <f t="shared" si="788"/>
        <v/>
      </c>
      <c r="B1758" s="25" t="s">
        <v>23</v>
      </c>
      <c r="C1758" s="62"/>
      <c r="D1758" s="37"/>
      <c r="E1758" s="7"/>
      <c r="F1758" s="84"/>
      <c r="G1758" s="10"/>
      <c r="H1758" s="7"/>
      <c r="I1758" s="98"/>
      <c r="J1758" s="101"/>
      <c r="K1758" s="140" t="str">
        <f t="shared" si="789"/>
        <v/>
      </c>
      <c r="L1758" s="115" t="str">
        <f t="shared" si="790"/>
        <v/>
      </c>
      <c r="M1758" s="114" t="str">
        <f t="shared" si="791"/>
        <v/>
      </c>
      <c r="Y1758" t="str">
        <f t="shared" si="787"/>
        <v/>
      </c>
      <c r="Z1758" t="str">
        <f t="shared" si="792"/>
        <v/>
      </c>
      <c r="AA1758" t="str">
        <f t="shared" si="793"/>
        <v/>
      </c>
      <c r="AB1758">
        <f t="shared" si="794"/>
        <v>0</v>
      </c>
      <c r="AH1758" s="12" t="str">
        <f t="shared" si="813"/>
        <v/>
      </c>
      <c r="AI1758" s="12">
        <f t="shared" si="814"/>
        <v>0</v>
      </c>
      <c r="AJ1758" s="12">
        <f t="shared" si="815"/>
        <v>0</v>
      </c>
      <c r="AK1758" s="12" t="str">
        <f t="shared" si="795"/>
        <v/>
      </c>
      <c r="AL1758" s="12">
        <f t="shared" si="796"/>
        <v>0</v>
      </c>
      <c r="AM1758" s="12">
        <f t="shared" si="797"/>
        <v>0</v>
      </c>
      <c r="AN1758" s="12" t="str">
        <f t="shared" si="798"/>
        <v/>
      </c>
      <c r="AO1758" s="12">
        <f t="shared" si="799"/>
        <v>0</v>
      </c>
      <c r="AP1758" s="12">
        <f t="shared" si="800"/>
        <v>0</v>
      </c>
      <c r="AQ1758" s="12" t="str">
        <f t="shared" si="801"/>
        <v/>
      </c>
      <c r="AR1758" s="12">
        <f t="shared" si="802"/>
        <v>0</v>
      </c>
      <c r="AS1758" s="12">
        <f t="shared" si="803"/>
        <v>0</v>
      </c>
      <c r="AT1758" s="12" t="str">
        <f t="shared" si="804"/>
        <v/>
      </c>
      <c r="AU1758" s="12">
        <f t="shared" si="805"/>
        <v>0</v>
      </c>
      <c r="AV1758" s="12">
        <f t="shared" si="806"/>
        <v>0</v>
      </c>
      <c r="AW1758" s="12" t="str">
        <f t="shared" si="807"/>
        <v/>
      </c>
      <c r="AX1758" s="12">
        <f t="shared" si="808"/>
        <v>0</v>
      </c>
      <c r="AY1758" s="12">
        <f t="shared" si="809"/>
        <v>0</v>
      </c>
      <c r="BA1758" s="12" t="str">
        <f t="shared" si="810"/>
        <v/>
      </c>
      <c r="BB1758" t="str">
        <f t="shared" si="811"/>
        <v/>
      </c>
      <c r="BC1758" s="91">
        <f t="shared" si="812"/>
        <v>0</v>
      </c>
    </row>
    <row r="1759" spans="1:55" ht="20.100000000000001" customHeight="1">
      <c r="A1759" s="32" t="str">
        <f t="shared" si="788"/>
        <v/>
      </c>
      <c r="B1759" s="25" t="s">
        <v>23</v>
      </c>
      <c r="C1759" s="62"/>
      <c r="D1759" s="37"/>
      <c r="E1759" s="7"/>
      <c r="F1759" s="84"/>
      <c r="G1759" s="10"/>
      <c r="H1759" s="7"/>
      <c r="I1759" s="98"/>
      <c r="J1759" s="101"/>
      <c r="K1759" s="140" t="str">
        <f t="shared" si="789"/>
        <v/>
      </c>
      <c r="L1759" s="115" t="str">
        <f t="shared" si="790"/>
        <v/>
      </c>
      <c r="M1759" s="114" t="str">
        <f t="shared" si="791"/>
        <v/>
      </c>
      <c r="Y1759" t="str">
        <f t="shared" si="787"/>
        <v/>
      </c>
      <c r="Z1759" t="str">
        <f t="shared" si="792"/>
        <v/>
      </c>
      <c r="AA1759" t="str">
        <f t="shared" si="793"/>
        <v/>
      </c>
      <c r="AB1759">
        <f t="shared" si="794"/>
        <v>0</v>
      </c>
      <c r="AH1759" s="12" t="str">
        <f t="shared" si="813"/>
        <v/>
      </c>
      <c r="AI1759" s="12">
        <f t="shared" si="814"/>
        <v>0</v>
      </c>
      <c r="AJ1759" s="12">
        <f t="shared" si="815"/>
        <v>0</v>
      </c>
      <c r="AK1759" s="12" t="str">
        <f t="shared" si="795"/>
        <v/>
      </c>
      <c r="AL1759" s="12">
        <f t="shared" si="796"/>
        <v>0</v>
      </c>
      <c r="AM1759" s="12">
        <f t="shared" si="797"/>
        <v>0</v>
      </c>
      <c r="AN1759" s="12" t="str">
        <f t="shared" si="798"/>
        <v/>
      </c>
      <c r="AO1759" s="12">
        <f t="shared" si="799"/>
        <v>0</v>
      </c>
      <c r="AP1759" s="12">
        <f t="shared" si="800"/>
        <v>0</v>
      </c>
      <c r="AQ1759" s="12" t="str">
        <f t="shared" si="801"/>
        <v/>
      </c>
      <c r="AR1759" s="12">
        <f t="shared" si="802"/>
        <v>0</v>
      </c>
      <c r="AS1759" s="12">
        <f t="shared" si="803"/>
        <v>0</v>
      </c>
      <c r="AT1759" s="12" t="str">
        <f t="shared" si="804"/>
        <v/>
      </c>
      <c r="AU1759" s="12">
        <f t="shared" si="805"/>
        <v>0</v>
      </c>
      <c r="AV1759" s="12">
        <f t="shared" si="806"/>
        <v>0</v>
      </c>
      <c r="AW1759" s="12" t="str">
        <f t="shared" si="807"/>
        <v/>
      </c>
      <c r="AX1759" s="12">
        <f t="shared" si="808"/>
        <v>0</v>
      </c>
      <c r="AY1759" s="12">
        <f t="shared" si="809"/>
        <v>0</v>
      </c>
      <c r="BA1759" s="12" t="str">
        <f t="shared" si="810"/>
        <v/>
      </c>
      <c r="BB1759" t="str">
        <f t="shared" si="811"/>
        <v/>
      </c>
      <c r="BC1759" s="91">
        <f t="shared" si="812"/>
        <v>0</v>
      </c>
    </row>
    <row r="1760" spans="1:55" ht="20.100000000000001" customHeight="1">
      <c r="A1760" s="32" t="str">
        <f t="shared" si="788"/>
        <v/>
      </c>
      <c r="B1760" s="25" t="s">
        <v>23</v>
      </c>
      <c r="C1760" s="62"/>
      <c r="D1760" s="37"/>
      <c r="E1760" s="7"/>
      <c r="F1760" s="84"/>
      <c r="G1760" s="10"/>
      <c r="H1760" s="7"/>
      <c r="I1760" s="98"/>
      <c r="J1760" s="101"/>
      <c r="K1760" s="140" t="str">
        <f t="shared" si="789"/>
        <v/>
      </c>
      <c r="L1760" s="115" t="str">
        <f t="shared" si="790"/>
        <v/>
      </c>
      <c r="M1760" s="114" t="str">
        <f t="shared" si="791"/>
        <v/>
      </c>
      <c r="Y1760" t="str">
        <f t="shared" si="787"/>
        <v/>
      </c>
      <c r="Z1760" t="str">
        <f t="shared" si="792"/>
        <v/>
      </c>
      <c r="AA1760" t="str">
        <f t="shared" si="793"/>
        <v/>
      </c>
      <c r="AB1760">
        <f t="shared" si="794"/>
        <v>0</v>
      </c>
      <c r="AH1760" s="12" t="str">
        <f t="shared" si="813"/>
        <v/>
      </c>
      <c r="AI1760" s="12">
        <f t="shared" si="814"/>
        <v>0</v>
      </c>
      <c r="AJ1760" s="12">
        <f t="shared" si="815"/>
        <v>0</v>
      </c>
      <c r="AK1760" s="12" t="str">
        <f t="shared" si="795"/>
        <v/>
      </c>
      <c r="AL1760" s="12">
        <f t="shared" si="796"/>
        <v>0</v>
      </c>
      <c r="AM1760" s="12">
        <f t="shared" si="797"/>
        <v>0</v>
      </c>
      <c r="AN1760" s="12" t="str">
        <f t="shared" si="798"/>
        <v/>
      </c>
      <c r="AO1760" s="12">
        <f t="shared" si="799"/>
        <v>0</v>
      </c>
      <c r="AP1760" s="12">
        <f t="shared" si="800"/>
        <v>0</v>
      </c>
      <c r="AQ1760" s="12" t="str">
        <f t="shared" si="801"/>
        <v/>
      </c>
      <c r="AR1760" s="12">
        <f t="shared" si="802"/>
        <v>0</v>
      </c>
      <c r="AS1760" s="12">
        <f t="shared" si="803"/>
        <v>0</v>
      </c>
      <c r="AT1760" s="12" t="str">
        <f t="shared" si="804"/>
        <v/>
      </c>
      <c r="AU1760" s="12">
        <f t="shared" si="805"/>
        <v>0</v>
      </c>
      <c r="AV1760" s="12">
        <f t="shared" si="806"/>
        <v>0</v>
      </c>
      <c r="AW1760" s="12" t="str">
        <f t="shared" si="807"/>
        <v/>
      </c>
      <c r="AX1760" s="12">
        <f t="shared" si="808"/>
        <v>0</v>
      </c>
      <c r="AY1760" s="12">
        <f t="shared" si="809"/>
        <v>0</v>
      </c>
      <c r="BA1760" s="12" t="str">
        <f t="shared" si="810"/>
        <v/>
      </c>
      <c r="BB1760" t="str">
        <f t="shared" si="811"/>
        <v/>
      </c>
      <c r="BC1760" s="91">
        <f t="shared" si="812"/>
        <v>0</v>
      </c>
    </row>
    <row r="1761" spans="1:55" ht="20.100000000000001" customHeight="1">
      <c r="A1761" s="32" t="str">
        <f t="shared" si="788"/>
        <v/>
      </c>
      <c r="B1761" s="25" t="s">
        <v>23</v>
      </c>
      <c r="C1761" s="62"/>
      <c r="D1761" s="37"/>
      <c r="E1761" s="7"/>
      <c r="F1761" s="84"/>
      <c r="G1761" s="10"/>
      <c r="H1761" s="7"/>
      <c r="I1761" s="98"/>
      <c r="J1761" s="101"/>
      <c r="K1761" s="140" t="str">
        <f t="shared" si="789"/>
        <v/>
      </c>
      <c r="L1761" s="115" t="str">
        <f t="shared" si="790"/>
        <v/>
      </c>
      <c r="M1761" s="114" t="str">
        <f t="shared" si="791"/>
        <v/>
      </c>
      <c r="Y1761" t="str">
        <f t="shared" si="787"/>
        <v/>
      </c>
      <c r="Z1761" t="str">
        <f t="shared" si="792"/>
        <v/>
      </c>
      <c r="AA1761" t="str">
        <f t="shared" si="793"/>
        <v/>
      </c>
      <c r="AB1761">
        <f t="shared" si="794"/>
        <v>0</v>
      </c>
      <c r="AH1761" s="12" t="str">
        <f t="shared" si="813"/>
        <v/>
      </c>
      <c r="AI1761" s="12">
        <f t="shared" si="814"/>
        <v>0</v>
      </c>
      <c r="AJ1761" s="12">
        <f t="shared" si="815"/>
        <v>0</v>
      </c>
      <c r="AK1761" s="12" t="str">
        <f t="shared" si="795"/>
        <v/>
      </c>
      <c r="AL1761" s="12">
        <f t="shared" si="796"/>
        <v>0</v>
      </c>
      <c r="AM1761" s="12">
        <f t="shared" si="797"/>
        <v>0</v>
      </c>
      <c r="AN1761" s="12" t="str">
        <f t="shared" si="798"/>
        <v/>
      </c>
      <c r="AO1761" s="12">
        <f t="shared" si="799"/>
        <v>0</v>
      </c>
      <c r="AP1761" s="12">
        <f t="shared" si="800"/>
        <v>0</v>
      </c>
      <c r="AQ1761" s="12" t="str">
        <f t="shared" si="801"/>
        <v/>
      </c>
      <c r="AR1761" s="12">
        <f t="shared" si="802"/>
        <v>0</v>
      </c>
      <c r="AS1761" s="12">
        <f t="shared" si="803"/>
        <v>0</v>
      </c>
      <c r="AT1761" s="12" t="str">
        <f t="shared" si="804"/>
        <v/>
      </c>
      <c r="AU1761" s="12">
        <f t="shared" si="805"/>
        <v>0</v>
      </c>
      <c r="AV1761" s="12">
        <f t="shared" si="806"/>
        <v>0</v>
      </c>
      <c r="AW1761" s="12" t="str">
        <f t="shared" si="807"/>
        <v/>
      </c>
      <c r="AX1761" s="12">
        <f t="shared" si="808"/>
        <v>0</v>
      </c>
      <c r="AY1761" s="12">
        <f t="shared" si="809"/>
        <v>0</v>
      </c>
      <c r="BA1761" s="12" t="str">
        <f t="shared" si="810"/>
        <v/>
      </c>
      <c r="BB1761" t="str">
        <f t="shared" si="811"/>
        <v/>
      </c>
      <c r="BC1761" s="91">
        <f t="shared" si="812"/>
        <v>0</v>
      </c>
    </row>
    <row r="1762" spans="1:55" ht="20.100000000000001" customHeight="1">
      <c r="A1762" s="32" t="str">
        <f t="shared" si="788"/>
        <v/>
      </c>
      <c r="B1762" s="25" t="s">
        <v>23</v>
      </c>
      <c r="C1762" s="62"/>
      <c r="D1762" s="37"/>
      <c r="E1762" s="7"/>
      <c r="F1762" s="84"/>
      <c r="G1762" s="10"/>
      <c r="H1762" s="7"/>
      <c r="I1762" s="98"/>
      <c r="J1762" s="101"/>
      <c r="K1762" s="140" t="str">
        <f t="shared" si="789"/>
        <v/>
      </c>
      <c r="L1762" s="115" t="str">
        <f t="shared" si="790"/>
        <v/>
      </c>
      <c r="M1762" s="114" t="str">
        <f t="shared" si="791"/>
        <v/>
      </c>
      <c r="Y1762" t="str">
        <f t="shared" si="787"/>
        <v/>
      </c>
      <c r="Z1762" t="str">
        <f t="shared" si="792"/>
        <v/>
      </c>
      <c r="AA1762" t="str">
        <f t="shared" si="793"/>
        <v/>
      </c>
      <c r="AB1762">
        <f t="shared" si="794"/>
        <v>0</v>
      </c>
      <c r="AH1762" s="12" t="str">
        <f t="shared" si="813"/>
        <v/>
      </c>
      <c r="AI1762" s="12">
        <f t="shared" si="814"/>
        <v>0</v>
      </c>
      <c r="AJ1762" s="12">
        <f t="shared" si="815"/>
        <v>0</v>
      </c>
      <c r="AK1762" s="12" t="str">
        <f t="shared" si="795"/>
        <v/>
      </c>
      <c r="AL1762" s="12">
        <f t="shared" si="796"/>
        <v>0</v>
      </c>
      <c r="AM1762" s="12">
        <f t="shared" si="797"/>
        <v>0</v>
      </c>
      <c r="AN1762" s="12" t="str">
        <f t="shared" si="798"/>
        <v/>
      </c>
      <c r="AO1762" s="12">
        <f t="shared" si="799"/>
        <v>0</v>
      </c>
      <c r="AP1762" s="12">
        <f t="shared" si="800"/>
        <v>0</v>
      </c>
      <c r="AQ1762" s="12" t="str">
        <f t="shared" si="801"/>
        <v/>
      </c>
      <c r="AR1762" s="12">
        <f t="shared" si="802"/>
        <v>0</v>
      </c>
      <c r="AS1762" s="12">
        <f t="shared" si="803"/>
        <v>0</v>
      </c>
      <c r="AT1762" s="12" t="str">
        <f t="shared" si="804"/>
        <v/>
      </c>
      <c r="AU1762" s="12">
        <f t="shared" si="805"/>
        <v>0</v>
      </c>
      <c r="AV1762" s="12">
        <f t="shared" si="806"/>
        <v>0</v>
      </c>
      <c r="AW1762" s="12" t="str">
        <f t="shared" si="807"/>
        <v/>
      </c>
      <c r="AX1762" s="12">
        <f t="shared" si="808"/>
        <v>0</v>
      </c>
      <c r="AY1762" s="12">
        <f t="shared" si="809"/>
        <v>0</v>
      </c>
      <c r="BA1762" s="12" t="str">
        <f t="shared" si="810"/>
        <v/>
      </c>
      <c r="BB1762" t="str">
        <f t="shared" si="811"/>
        <v/>
      </c>
      <c r="BC1762" s="91">
        <f t="shared" si="812"/>
        <v>0</v>
      </c>
    </row>
    <row r="1763" spans="1:55" ht="20.100000000000001" customHeight="1">
      <c r="A1763" s="32" t="str">
        <f t="shared" si="788"/>
        <v/>
      </c>
      <c r="B1763" s="25" t="s">
        <v>23</v>
      </c>
      <c r="C1763" s="62"/>
      <c r="D1763" s="37"/>
      <c r="E1763" s="7"/>
      <c r="F1763" s="84"/>
      <c r="G1763" s="10"/>
      <c r="H1763" s="7"/>
      <c r="I1763" s="98"/>
      <c r="J1763" s="101"/>
      <c r="K1763" s="140" t="str">
        <f t="shared" si="789"/>
        <v/>
      </c>
      <c r="L1763" s="115" t="str">
        <f t="shared" si="790"/>
        <v/>
      </c>
      <c r="M1763" s="114" t="str">
        <f t="shared" si="791"/>
        <v/>
      </c>
      <c r="Y1763" t="str">
        <f t="shared" si="787"/>
        <v/>
      </c>
      <c r="Z1763" t="str">
        <f t="shared" si="792"/>
        <v/>
      </c>
      <c r="AA1763" t="str">
        <f t="shared" si="793"/>
        <v/>
      </c>
      <c r="AB1763">
        <f t="shared" si="794"/>
        <v>0</v>
      </c>
      <c r="AH1763" s="12" t="str">
        <f t="shared" si="813"/>
        <v/>
      </c>
      <c r="AI1763" s="12">
        <f t="shared" si="814"/>
        <v>0</v>
      </c>
      <c r="AJ1763" s="12">
        <f t="shared" si="815"/>
        <v>0</v>
      </c>
      <c r="AK1763" s="12" t="str">
        <f t="shared" si="795"/>
        <v/>
      </c>
      <c r="AL1763" s="12">
        <f t="shared" si="796"/>
        <v>0</v>
      </c>
      <c r="AM1763" s="12">
        <f t="shared" si="797"/>
        <v>0</v>
      </c>
      <c r="AN1763" s="12" t="str">
        <f t="shared" si="798"/>
        <v/>
      </c>
      <c r="AO1763" s="12">
        <f t="shared" si="799"/>
        <v>0</v>
      </c>
      <c r="AP1763" s="12">
        <f t="shared" si="800"/>
        <v>0</v>
      </c>
      <c r="AQ1763" s="12" t="str">
        <f t="shared" si="801"/>
        <v/>
      </c>
      <c r="AR1763" s="12">
        <f t="shared" si="802"/>
        <v>0</v>
      </c>
      <c r="AS1763" s="12">
        <f t="shared" si="803"/>
        <v>0</v>
      </c>
      <c r="AT1763" s="12" t="str">
        <f t="shared" si="804"/>
        <v/>
      </c>
      <c r="AU1763" s="12">
        <f t="shared" si="805"/>
        <v>0</v>
      </c>
      <c r="AV1763" s="12">
        <f t="shared" si="806"/>
        <v>0</v>
      </c>
      <c r="AW1763" s="12" t="str">
        <f t="shared" si="807"/>
        <v/>
      </c>
      <c r="AX1763" s="12">
        <f t="shared" si="808"/>
        <v>0</v>
      </c>
      <c r="AY1763" s="12">
        <f t="shared" si="809"/>
        <v>0</v>
      </c>
      <c r="BA1763" s="12" t="str">
        <f t="shared" si="810"/>
        <v/>
      </c>
      <c r="BB1763" t="str">
        <f t="shared" si="811"/>
        <v/>
      </c>
      <c r="BC1763" s="91">
        <f t="shared" si="812"/>
        <v>0</v>
      </c>
    </row>
    <row r="1764" spans="1:55" ht="20.100000000000001" customHeight="1">
      <c r="A1764" s="32" t="str">
        <f t="shared" si="788"/>
        <v/>
      </c>
      <c r="B1764" s="25" t="s">
        <v>23</v>
      </c>
      <c r="C1764" s="62"/>
      <c r="D1764" s="37"/>
      <c r="E1764" s="7"/>
      <c r="F1764" s="84"/>
      <c r="G1764" s="10"/>
      <c r="H1764" s="7"/>
      <c r="I1764" s="98"/>
      <c r="J1764" s="101"/>
      <c r="K1764" s="140" t="str">
        <f t="shared" si="789"/>
        <v/>
      </c>
      <c r="L1764" s="115" t="str">
        <f t="shared" si="790"/>
        <v/>
      </c>
      <c r="M1764" s="114" t="str">
        <f t="shared" si="791"/>
        <v/>
      </c>
      <c r="Y1764" t="str">
        <f t="shared" si="787"/>
        <v/>
      </c>
      <c r="Z1764" t="str">
        <f t="shared" si="792"/>
        <v/>
      </c>
      <c r="AA1764" t="str">
        <f t="shared" si="793"/>
        <v/>
      </c>
      <c r="AB1764">
        <f t="shared" si="794"/>
        <v>0</v>
      </c>
      <c r="AH1764" s="12" t="str">
        <f t="shared" si="813"/>
        <v/>
      </c>
      <c r="AI1764" s="12">
        <f t="shared" si="814"/>
        <v>0</v>
      </c>
      <c r="AJ1764" s="12">
        <f t="shared" si="815"/>
        <v>0</v>
      </c>
      <c r="AK1764" s="12" t="str">
        <f t="shared" si="795"/>
        <v/>
      </c>
      <c r="AL1764" s="12">
        <f t="shared" si="796"/>
        <v>0</v>
      </c>
      <c r="AM1764" s="12">
        <f t="shared" si="797"/>
        <v>0</v>
      </c>
      <c r="AN1764" s="12" t="str">
        <f t="shared" si="798"/>
        <v/>
      </c>
      <c r="AO1764" s="12">
        <f t="shared" si="799"/>
        <v>0</v>
      </c>
      <c r="AP1764" s="12">
        <f t="shared" si="800"/>
        <v>0</v>
      </c>
      <c r="AQ1764" s="12" t="str">
        <f t="shared" si="801"/>
        <v/>
      </c>
      <c r="AR1764" s="12">
        <f t="shared" si="802"/>
        <v>0</v>
      </c>
      <c r="AS1764" s="12">
        <f t="shared" si="803"/>
        <v>0</v>
      </c>
      <c r="AT1764" s="12" t="str">
        <f t="shared" si="804"/>
        <v/>
      </c>
      <c r="AU1764" s="12">
        <f t="shared" si="805"/>
        <v>0</v>
      </c>
      <c r="AV1764" s="12">
        <f t="shared" si="806"/>
        <v>0</v>
      </c>
      <c r="AW1764" s="12" t="str">
        <f t="shared" si="807"/>
        <v/>
      </c>
      <c r="AX1764" s="12">
        <f t="shared" si="808"/>
        <v>0</v>
      </c>
      <c r="AY1764" s="12">
        <f t="shared" si="809"/>
        <v>0</v>
      </c>
      <c r="BA1764" s="12" t="str">
        <f t="shared" si="810"/>
        <v/>
      </c>
      <c r="BB1764" t="str">
        <f t="shared" si="811"/>
        <v/>
      </c>
      <c r="BC1764" s="91">
        <f t="shared" si="812"/>
        <v>0</v>
      </c>
    </row>
    <row r="1765" spans="1:55" ht="20.100000000000001" customHeight="1">
      <c r="A1765" s="32" t="str">
        <f t="shared" si="788"/>
        <v/>
      </c>
      <c r="B1765" s="25" t="s">
        <v>23</v>
      </c>
      <c r="C1765" s="62"/>
      <c r="D1765" s="37"/>
      <c r="E1765" s="7"/>
      <c r="F1765" s="84"/>
      <c r="G1765" s="10"/>
      <c r="H1765" s="7"/>
      <c r="I1765" s="98"/>
      <c r="J1765" s="101"/>
      <c r="K1765" s="140" t="str">
        <f t="shared" si="789"/>
        <v/>
      </c>
      <c r="L1765" s="115" t="str">
        <f t="shared" si="790"/>
        <v/>
      </c>
      <c r="M1765" s="114" t="str">
        <f t="shared" si="791"/>
        <v/>
      </c>
      <c r="Y1765" t="str">
        <f t="shared" si="787"/>
        <v/>
      </c>
      <c r="Z1765" t="str">
        <f t="shared" si="792"/>
        <v/>
      </c>
      <c r="AA1765" t="str">
        <f t="shared" si="793"/>
        <v/>
      </c>
      <c r="AB1765">
        <f t="shared" si="794"/>
        <v>0</v>
      </c>
      <c r="AH1765" s="12" t="str">
        <f t="shared" si="813"/>
        <v/>
      </c>
      <c r="AI1765" s="12">
        <f t="shared" si="814"/>
        <v>0</v>
      </c>
      <c r="AJ1765" s="12">
        <f t="shared" si="815"/>
        <v>0</v>
      </c>
      <c r="AK1765" s="12" t="str">
        <f t="shared" si="795"/>
        <v/>
      </c>
      <c r="AL1765" s="12">
        <f t="shared" si="796"/>
        <v>0</v>
      </c>
      <c r="AM1765" s="12">
        <f t="shared" si="797"/>
        <v>0</v>
      </c>
      <c r="AN1765" s="12" t="str">
        <f t="shared" si="798"/>
        <v/>
      </c>
      <c r="AO1765" s="12">
        <f t="shared" si="799"/>
        <v>0</v>
      </c>
      <c r="AP1765" s="12">
        <f t="shared" si="800"/>
        <v>0</v>
      </c>
      <c r="AQ1765" s="12" t="str">
        <f t="shared" si="801"/>
        <v/>
      </c>
      <c r="AR1765" s="12">
        <f t="shared" si="802"/>
        <v>0</v>
      </c>
      <c r="AS1765" s="12">
        <f t="shared" si="803"/>
        <v>0</v>
      </c>
      <c r="AT1765" s="12" t="str">
        <f t="shared" si="804"/>
        <v/>
      </c>
      <c r="AU1765" s="12">
        <f t="shared" si="805"/>
        <v>0</v>
      </c>
      <c r="AV1765" s="12">
        <f t="shared" si="806"/>
        <v>0</v>
      </c>
      <c r="AW1765" s="12" t="str">
        <f t="shared" si="807"/>
        <v/>
      </c>
      <c r="AX1765" s="12">
        <f t="shared" si="808"/>
        <v>0</v>
      </c>
      <c r="AY1765" s="12">
        <f t="shared" si="809"/>
        <v>0</v>
      </c>
      <c r="BA1765" s="12" t="str">
        <f t="shared" si="810"/>
        <v/>
      </c>
      <c r="BB1765" t="str">
        <f t="shared" si="811"/>
        <v/>
      </c>
      <c r="BC1765" s="91">
        <f t="shared" si="812"/>
        <v>0</v>
      </c>
    </row>
    <row r="1766" spans="1:55" ht="20.100000000000001" customHeight="1">
      <c r="A1766" s="32" t="str">
        <f t="shared" si="788"/>
        <v/>
      </c>
      <c r="B1766" s="25" t="s">
        <v>23</v>
      </c>
      <c r="C1766" s="62"/>
      <c r="D1766" s="37"/>
      <c r="E1766" s="7"/>
      <c r="F1766" s="84"/>
      <c r="G1766" s="10"/>
      <c r="H1766" s="7"/>
      <c r="I1766" s="98"/>
      <c r="J1766" s="101"/>
      <c r="K1766" s="140" t="str">
        <f t="shared" si="789"/>
        <v/>
      </c>
      <c r="L1766" s="115" t="str">
        <f t="shared" si="790"/>
        <v/>
      </c>
      <c r="M1766" s="114" t="str">
        <f t="shared" si="791"/>
        <v/>
      </c>
      <c r="Y1766" t="str">
        <f t="shared" si="787"/>
        <v/>
      </c>
      <c r="Z1766" t="str">
        <f t="shared" si="792"/>
        <v/>
      </c>
      <c r="AA1766" t="str">
        <f t="shared" si="793"/>
        <v/>
      </c>
      <c r="AB1766">
        <f t="shared" si="794"/>
        <v>0</v>
      </c>
      <c r="AH1766" s="12" t="str">
        <f t="shared" si="813"/>
        <v/>
      </c>
      <c r="AI1766" s="12">
        <f t="shared" si="814"/>
        <v>0</v>
      </c>
      <c r="AJ1766" s="12">
        <f t="shared" si="815"/>
        <v>0</v>
      </c>
      <c r="AK1766" s="12" t="str">
        <f t="shared" si="795"/>
        <v/>
      </c>
      <c r="AL1766" s="12">
        <f t="shared" si="796"/>
        <v>0</v>
      </c>
      <c r="AM1766" s="12">
        <f t="shared" si="797"/>
        <v>0</v>
      </c>
      <c r="AN1766" s="12" t="str">
        <f t="shared" si="798"/>
        <v/>
      </c>
      <c r="AO1766" s="12">
        <f t="shared" si="799"/>
        <v>0</v>
      </c>
      <c r="AP1766" s="12">
        <f t="shared" si="800"/>
        <v>0</v>
      </c>
      <c r="AQ1766" s="12" t="str">
        <f t="shared" si="801"/>
        <v/>
      </c>
      <c r="AR1766" s="12">
        <f t="shared" si="802"/>
        <v>0</v>
      </c>
      <c r="AS1766" s="12">
        <f t="shared" si="803"/>
        <v>0</v>
      </c>
      <c r="AT1766" s="12" t="str">
        <f t="shared" si="804"/>
        <v/>
      </c>
      <c r="AU1766" s="12">
        <f t="shared" si="805"/>
        <v>0</v>
      </c>
      <c r="AV1766" s="12">
        <f t="shared" si="806"/>
        <v>0</v>
      </c>
      <c r="AW1766" s="12" t="str">
        <f t="shared" si="807"/>
        <v/>
      </c>
      <c r="AX1766" s="12">
        <f t="shared" si="808"/>
        <v>0</v>
      </c>
      <c r="AY1766" s="12">
        <f t="shared" si="809"/>
        <v>0</v>
      </c>
      <c r="BA1766" s="12" t="str">
        <f t="shared" si="810"/>
        <v/>
      </c>
      <c r="BB1766" t="str">
        <f t="shared" si="811"/>
        <v/>
      </c>
      <c r="BC1766" s="91">
        <f t="shared" si="812"/>
        <v>0</v>
      </c>
    </row>
    <row r="1767" spans="1:55" ht="20.100000000000001" customHeight="1">
      <c r="A1767" s="32" t="str">
        <f t="shared" si="788"/>
        <v/>
      </c>
      <c r="B1767" s="25" t="s">
        <v>23</v>
      </c>
      <c r="C1767" s="62"/>
      <c r="D1767" s="37"/>
      <c r="E1767" s="7"/>
      <c r="F1767" s="84"/>
      <c r="G1767" s="10"/>
      <c r="H1767" s="7"/>
      <c r="I1767" s="98"/>
      <c r="J1767" s="101"/>
      <c r="K1767" s="140" t="str">
        <f t="shared" si="789"/>
        <v/>
      </c>
      <c r="L1767" s="115" t="str">
        <f t="shared" si="790"/>
        <v/>
      </c>
      <c r="M1767" s="114" t="str">
        <f t="shared" si="791"/>
        <v/>
      </c>
      <c r="Y1767" t="str">
        <f t="shared" si="787"/>
        <v/>
      </c>
      <c r="Z1767" t="str">
        <f t="shared" si="792"/>
        <v/>
      </c>
      <c r="AA1767" t="str">
        <f t="shared" si="793"/>
        <v/>
      </c>
      <c r="AB1767">
        <f t="shared" si="794"/>
        <v>0</v>
      </c>
      <c r="AH1767" s="12" t="str">
        <f t="shared" si="813"/>
        <v/>
      </c>
      <c r="AI1767" s="12">
        <f t="shared" si="814"/>
        <v>0</v>
      </c>
      <c r="AJ1767" s="12">
        <f t="shared" si="815"/>
        <v>0</v>
      </c>
      <c r="AK1767" s="12" t="str">
        <f t="shared" si="795"/>
        <v/>
      </c>
      <c r="AL1767" s="12">
        <f t="shared" si="796"/>
        <v>0</v>
      </c>
      <c r="AM1767" s="12">
        <f t="shared" si="797"/>
        <v>0</v>
      </c>
      <c r="AN1767" s="12" t="str">
        <f t="shared" si="798"/>
        <v/>
      </c>
      <c r="AO1767" s="12">
        <f t="shared" si="799"/>
        <v>0</v>
      </c>
      <c r="AP1767" s="12">
        <f t="shared" si="800"/>
        <v>0</v>
      </c>
      <c r="AQ1767" s="12" t="str">
        <f t="shared" si="801"/>
        <v/>
      </c>
      <c r="AR1767" s="12">
        <f t="shared" si="802"/>
        <v>0</v>
      </c>
      <c r="AS1767" s="12">
        <f t="shared" si="803"/>
        <v>0</v>
      </c>
      <c r="AT1767" s="12" t="str">
        <f t="shared" si="804"/>
        <v/>
      </c>
      <c r="AU1767" s="12">
        <f t="shared" si="805"/>
        <v>0</v>
      </c>
      <c r="AV1767" s="12">
        <f t="shared" si="806"/>
        <v>0</v>
      </c>
      <c r="AW1767" s="12" t="str">
        <f t="shared" si="807"/>
        <v/>
      </c>
      <c r="AX1767" s="12">
        <f t="shared" si="808"/>
        <v>0</v>
      </c>
      <c r="AY1767" s="12">
        <f t="shared" si="809"/>
        <v>0</v>
      </c>
      <c r="BA1767" s="12" t="str">
        <f t="shared" si="810"/>
        <v/>
      </c>
      <c r="BB1767" t="str">
        <f t="shared" si="811"/>
        <v/>
      </c>
      <c r="BC1767" s="91">
        <f t="shared" si="812"/>
        <v>0</v>
      </c>
    </row>
    <row r="1768" spans="1:55" ht="20.100000000000001" customHeight="1">
      <c r="A1768" s="32" t="str">
        <f t="shared" si="788"/>
        <v/>
      </c>
      <c r="B1768" s="25" t="s">
        <v>23</v>
      </c>
      <c r="C1768" s="62"/>
      <c r="D1768" s="37"/>
      <c r="E1768" s="7"/>
      <c r="F1768" s="84"/>
      <c r="G1768" s="10"/>
      <c r="H1768" s="7"/>
      <c r="I1768" s="98"/>
      <c r="J1768" s="101"/>
      <c r="K1768" s="140" t="str">
        <f t="shared" si="789"/>
        <v/>
      </c>
      <c r="L1768" s="115" t="str">
        <f t="shared" si="790"/>
        <v/>
      </c>
      <c r="M1768" s="114" t="str">
        <f t="shared" si="791"/>
        <v/>
      </c>
      <c r="Y1768" t="str">
        <f t="shared" si="787"/>
        <v/>
      </c>
      <c r="Z1768" t="str">
        <f t="shared" si="792"/>
        <v/>
      </c>
      <c r="AA1768" t="str">
        <f t="shared" si="793"/>
        <v/>
      </c>
      <c r="AB1768">
        <f t="shared" si="794"/>
        <v>0</v>
      </c>
      <c r="AH1768" s="12" t="str">
        <f t="shared" si="813"/>
        <v/>
      </c>
      <c r="AI1768" s="12">
        <f t="shared" si="814"/>
        <v>0</v>
      </c>
      <c r="AJ1768" s="12">
        <f t="shared" si="815"/>
        <v>0</v>
      </c>
      <c r="AK1768" s="12" t="str">
        <f t="shared" si="795"/>
        <v/>
      </c>
      <c r="AL1768" s="12">
        <f t="shared" si="796"/>
        <v>0</v>
      </c>
      <c r="AM1768" s="12">
        <f t="shared" si="797"/>
        <v>0</v>
      </c>
      <c r="AN1768" s="12" t="str">
        <f t="shared" si="798"/>
        <v/>
      </c>
      <c r="AO1768" s="12">
        <f t="shared" si="799"/>
        <v>0</v>
      </c>
      <c r="AP1768" s="12">
        <f t="shared" si="800"/>
        <v>0</v>
      </c>
      <c r="AQ1768" s="12" t="str">
        <f t="shared" si="801"/>
        <v/>
      </c>
      <c r="AR1768" s="12">
        <f t="shared" si="802"/>
        <v>0</v>
      </c>
      <c r="AS1768" s="12">
        <f t="shared" si="803"/>
        <v>0</v>
      </c>
      <c r="AT1768" s="12" t="str">
        <f t="shared" si="804"/>
        <v/>
      </c>
      <c r="AU1768" s="12">
        <f t="shared" si="805"/>
        <v>0</v>
      </c>
      <c r="AV1768" s="12">
        <f t="shared" si="806"/>
        <v>0</v>
      </c>
      <c r="AW1768" s="12" t="str">
        <f t="shared" si="807"/>
        <v/>
      </c>
      <c r="AX1768" s="12">
        <f t="shared" si="808"/>
        <v>0</v>
      </c>
      <c r="AY1768" s="12">
        <f t="shared" si="809"/>
        <v>0</v>
      </c>
      <c r="BA1768" s="12" t="str">
        <f t="shared" si="810"/>
        <v/>
      </c>
      <c r="BB1768" t="str">
        <f t="shared" si="811"/>
        <v/>
      </c>
      <c r="BC1768" s="91">
        <f t="shared" si="812"/>
        <v>0</v>
      </c>
    </row>
    <row r="1769" spans="1:55" ht="20.100000000000001" customHeight="1">
      <c r="A1769" s="32" t="str">
        <f t="shared" si="788"/>
        <v/>
      </c>
      <c r="B1769" s="25" t="s">
        <v>23</v>
      </c>
      <c r="C1769" s="62"/>
      <c r="D1769" s="37"/>
      <c r="E1769" s="7"/>
      <c r="F1769" s="84"/>
      <c r="G1769" s="10"/>
      <c r="H1769" s="7"/>
      <c r="I1769" s="98"/>
      <c r="J1769" s="101"/>
      <c r="K1769" s="140" t="str">
        <f t="shared" si="789"/>
        <v/>
      </c>
      <c r="L1769" s="115" t="str">
        <f t="shared" si="790"/>
        <v/>
      </c>
      <c r="M1769" s="114" t="str">
        <f t="shared" si="791"/>
        <v/>
      </c>
      <c r="Y1769" t="str">
        <f t="shared" si="787"/>
        <v/>
      </c>
      <c r="Z1769" t="str">
        <f t="shared" si="792"/>
        <v/>
      </c>
      <c r="AA1769" t="str">
        <f t="shared" si="793"/>
        <v/>
      </c>
      <c r="AB1769">
        <f t="shared" si="794"/>
        <v>0</v>
      </c>
      <c r="AH1769" s="12" t="str">
        <f t="shared" si="813"/>
        <v/>
      </c>
      <c r="AI1769" s="12">
        <f t="shared" si="814"/>
        <v>0</v>
      </c>
      <c r="AJ1769" s="12">
        <f t="shared" si="815"/>
        <v>0</v>
      </c>
      <c r="AK1769" s="12" t="str">
        <f t="shared" si="795"/>
        <v/>
      </c>
      <c r="AL1769" s="12">
        <f t="shared" si="796"/>
        <v>0</v>
      </c>
      <c r="AM1769" s="12">
        <f t="shared" si="797"/>
        <v>0</v>
      </c>
      <c r="AN1769" s="12" t="str">
        <f t="shared" si="798"/>
        <v/>
      </c>
      <c r="AO1769" s="12">
        <f t="shared" si="799"/>
        <v>0</v>
      </c>
      <c r="AP1769" s="12">
        <f t="shared" si="800"/>
        <v>0</v>
      </c>
      <c r="AQ1769" s="12" t="str">
        <f t="shared" si="801"/>
        <v/>
      </c>
      <c r="AR1769" s="12">
        <f t="shared" si="802"/>
        <v>0</v>
      </c>
      <c r="AS1769" s="12">
        <f t="shared" si="803"/>
        <v>0</v>
      </c>
      <c r="AT1769" s="12" t="str">
        <f t="shared" si="804"/>
        <v/>
      </c>
      <c r="AU1769" s="12">
        <f t="shared" si="805"/>
        <v>0</v>
      </c>
      <c r="AV1769" s="12">
        <f t="shared" si="806"/>
        <v>0</v>
      </c>
      <c r="AW1769" s="12" t="str">
        <f t="shared" si="807"/>
        <v/>
      </c>
      <c r="AX1769" s="12">
        <f t="shared" si="808"/>
        <v>0</v>
      </c>
      <c r="AY1769" s="12">
        <f t="shared" si="809"/>
        <v>0</v>
      </c>
      <c r="BA1769" s="12" t="str">
        <f t="shared" si="810"/>
        <v/>
      </c>
      <c r="BB1769" t="str">
        <f t="shared" si="811"/>
        <v/>
      </c>
      <c r="BC1769" s="91">
        <f t="shared" si="812"/>
        <v>0</v>
      </c>
    </row>
    <row r="1770" spans="1:55" ht="20.100000000000001" customHeight="1">
      <c r="A1770" s="32" t="str">
        <f t="shared" si="788"/>
        <v/>
      </c>
      <c r="B1770" s="25" t="s">
        <v>23</v>
      </c>
      <c r="C1770" s="62"/>
      <c r="D1770" s="37"/>
      <c r="E1770" s="7"/>
      <c r="F1770" s="84"/>
      <c r="G1770" s="10"/>
      <c r="H1770" s="7"/>
      <c r="I1770" s="98"/>
      <c r="J1770" s="101"/>
      <c r="K1770" s="140" t="str">
        <f t="shared" si="789"/>
        <v/>
      </c>
      <c r="L1770" s="115" t="str">
        <f t="shared" si="790"/>
        <v/>
      </c>
      <c r="M1770" s="114" t="str">
        <f t="shared" si="791"/>
        <v/>
      </c>
      <c r="Y1770" t="str">
        <f t="shared" si="787"/>
        <v/>
      </c>
      <c r="Z1770" t="str">
        <f t="shared" si="792"/>
        <v/>
      </c>
      <c r="AA1770" t="str">
        <f t="shared" si="793"/>
        <v/>
      </c>
      <c r="AB1770">
        <f t="shared" si="794"/>
        <v>0</v>
      </c>
      <c r="AH1770" s="12" t="str">
        <f t="shared" si="813"/>
        <v/>
      </c>
      <c r="AI1770" s="12">
        <f t="shared" si="814"/>
        <v>0</v>
      </c>
      <c r="AJ1770" s="12">
        <f t="shared" si="815"/>
        <v>0</v>
      </c>
      <c r="AK1770" s="12" t="str">
        <f t="shared" si="795"/>
        <v/>
      </c>
      <c r="AL1770" s="12">
        <f t="shared" si="796"/>
        <v>0</v>
      </c>
      <c r="AM1770" s="12">
        <f t="shared" si="797"/>
        <v>0</v>
      </c>
      <c r="AN1770" s="12" t="str">
        <f t="shared" si="798"/>
        <v/>
      </c>
      <c r="AO1770" s="12">
        <f t="shared" si="799"/>
        <v>0</v>
      </c>
      <c r="AP1770" s="12">
        <f t="shared" si="800"/>
        <v>0</v>
      </c>
      <c r="AQ1770" s="12" t="str">
        <f t="shared" si="801"/>
        <v/>
      </c>
      <c r="AR1770" s="12">
        <f t="shared" si="802"/>
        <v>0</v>
      </c>
      <c r="AS1770" s="12">
        <f t="shared" si="803"/>
        <v>0</v>
      </c>
      <c r="AT1770" s="12" t="str">
        <f t="shared" si="804"/>
        <v/>
      </c>
      <c r="AU1770" s="12">
        <f t="shared" si="805"/>
        <v>0</v>
      </c>
      <c r="AV1770" s="12">
        <f t="shared" si="806"/>
        <v>0</v>
      </c>
      <c r="AW1770" s="12" t="str">
        <f t="shared" si="807"/>
        <v/>
      </c>
      <c r="AX1770" s="12">
        <f t="shared" si="808"/>
        <v>0</v>
      </c>
      <c r="AY1770" s="12">
        <f t="shared" si="809"/>
        <v>0</v>
      </c>
      <c r="BA1770" s="12" t="str">
        <f t="shared" si="810"/>
        <v/>
      </c>
      <c r="BB1770" t="str">
        <f t="shared" si="811"/>
        <v/>
      </c>
      <c r="BC1770" s="91">
        <f t="shared" si="812"/>
        <v>0</v>
      </c>
    </row>
    <row r="1771" spans="1:55" ht="20.100000000000001" customHeight="1">
      <c r="A1771" s="32" t="str">
        <f t="shared" si="788"/>
        <v/>
      </c>
      <c r="B1771" s="59" t="s">
        <v>23</v>
      </c>
      <c r="C1771" s="62"/>
      <c r="D1771" s="37"/>
      <c r="E1771" s="7"/>
      <c r="F1771" s="84"/>
      <c r="G1771" s="10"/>
      <c r="H1771" s="7"/>
      <c r="I1771" s="98"/>
      <c r="J1771" s="101"/>
      <c r="K1771" s="140" t="str">
        <f t="shared" si="789"/>
        <v/>
      </c>
      <c r="L1771" s="115" t="str">
        <f t="shared" si="790"/>
        <v/>
      </c>
      <c r="M1771" s="114" t="str">
        <f t="shared" si="791"/>
        <v/>
      </c>
      <c r="Y1771" t="str">
        <f t="shared" si="787"/>
        <v/>
      </c>
      <c r="Z1771" t="str">
        <f t="shared" si="792"/>
        <v/>
      </c>
      <c r="AA1771" t="str">
        <f t="shared" si="793"/>
        <v/>
      </c>
      <c r="AB1771">
        <f t="shared" si="794"/>
        <v>0</v>
      </c>
      <c r="AH1771" s="12" t="str">
        <f t="shared" si="813"/>
        <v/>
      </c>
      <c r="AI1771" s="12">
        <f t="shared" si="814"/>
        <v>0</v>
      </c>
      <c r="AJ1771" s="12">
        <f t="shared" si="815"/>
        <v>0</v>
      </c>
      <c r="AK1771" s="12" t="str">
        <f t="shared" si="795"/>
        <v/>
      </c>
      <c r="AL1771" s="12">
        <f t="shared" si="796"/>
        <v>0</v>
      </c>
      <c r="AM1771" s="12">
        <f t="shared" si="797"/>
        <v>0</v>
      </c>
      <c r="AN1771" s="12" t="str">
        <f t="shared" si="798"/>
        <v/>
      </c>
      <c r="AO1771" s="12">
        <f t="shared" si="799"/>
        <v>0</v>
      </c>
      <c r="AP1771" s="12">
        <f t="shared" si="800"/>
        <v>0</v>
      </c>
      <c r="AQ1771" s="12" t="str">
        <f t="shared" si="801"/>
        <v/>
      </c>
      <c r="AR1771" s="12">
        <f t="shared" si="802"/>
        <v>0</v>
      </c>
      <c r="AS1771" s="12">
        <f t="shared" si="803"/>
        <v>0</v>
      </c>
      <c r="AT1771" s="12" t="str">
        <f t="shared" si="804"/>
        <v/>
      </c>
      <c r="AU1771" s="12">
        <f t="shared" si="805"/>
        <v>0</v>
      </c>
      <c r="AV1771" s="12">
        <f t="shared" si="806"/>
        <v>0</v>
      </c>
      <c r="AW1771" s="12" t="str">
        <f t="shared" si="807"/>
        <v/>
      </c>
      <c r="AX1771" s="12">
        <f t="shared" si="808"/>
        <v>0</v>
      </c>
      <c r="AY1771" s="12">
        <f t="shared" si="809"/>
        <v>0</v>
      </c>
      <c r="BA1771" s="12" t="str">
        <f t="shared" si="810"/>
        <v/>
      </c>
      <c r="BB1771" t="str">
        <f t="shared" si="811"/>
        <v/>
      </c>
      <c r="BC1771" s="91">
        <f t="shared" si="812"/>
        <v>0</v>
      </c>
    </row>
    <row r="1772" spans="1:55" ht="20.100000000000001" customHeight="1">
      <c r="A1772" s="32" t="str">
        <f t="shared" si="788"/>
        <v/>
      </c>
      <c r="B1772" s="26" t="s">
        <v>23</v>
      </c>
      <c r="C1772" s="62"/>
      <c r="D1772" s="37"/>
      <c r="E1772" s="7"/>
      <c r="F1772" s="84"/>
      <c r="G1772" s="10"/>
      <c r="H1772" s="7"/>
      <c r="I1772" s="98"/>
      <c r="J1772" s="101"/>
      <c r="K1772" s="140" t="str">
        <f t="shared" si="789"/>
        <v/>
      </c>
      <c r="L1772" s="115" t="str">
        <f t="shared" si="790"/>
        <v/>
      </c>
      <c r="M1772" s="114" t="str">
        <f t="shared" si="791"/>
        <v/>
      </c>
      <c r="Y1772" t="str">
        <f t="shared" si="787"/>
        <v/>
      </c>
      <c r="Z1772" t="str">
        <f t="shared" si="792"/>
        <v/>
      </c>
      <c r="AA1772" t="str">
        <f t="shared" si="793"/>
        <v/>
      </c>
      <c r="AB1772">
        <f t="shared" si="794"/>
        <v>0</v>
      </c>
      <c r="AH1772" s="12" t="str">
        <f t="shared" si="813"/>
        <v/>
      </c>
      <c r="AI1772" s="12">
        <f t="shared" si="814"/>
        <v>0</v>
      </c>
      <c r="AJ1772" s="12">
        <f t="shared" si="815"/>
        <v>0</v>
      </c>
      <c r="AK1772" s="12" t="str">
        <f t="shared" si="795"/>
        <v/>
      </c>
      <c r="AL1772" s="12">
        <f t="shared" si="796"/>
        <v>0</v>
      </c>
      <c r="AM1772" s="12">
        <f t="shared" si="797"/>
        <v>0</v>
      </c>
      <c r="AN1772" s="12" t="str">
        <f t="shared" si="798"/>
        <v/>
      </c>
      <c r="AO1772" s="12">
        <f t="shared" si="799"/>
        <v>0</v>
      </c>
      <c r="AP1772" s="12">
        <f t="shared" si="800"/>
        <v>0</v>
      </c>
      <c r="AQ1772" s="12" t="str">
        <f t="shared" si="801"/>
        <v/>
      </c>
      <c r="AR1772" s="12">
        <f t="shared" si="802"/>
        <v>0</v>
      </c>
      <c r="AS1772" s="12">
        <f t="shared" si="803"/>
        <v>0</v>
      </c>
      <c r="AT1772" s="12" t="str">
        <f t="shared" si="804"/>
        <v/>
      </c>
      <c r="AU1772" s="12">
        <f t="shared" si="805"/>
        <v>0</v>
      </c>
      <c r="AV1772" s="12">
        <f t="shared" si="806"/>
        <v>0</v>
      </c>
      <c r="AW1772" s="12" t="str">
        <f t="shared" si="807"/>
        <v/>
      </c>
      <c r="AX1772" s="12">
        <f t="shared" si="808"/>
        <v>0</v>
      </c>
      <c r="AY1772" s="12">
        <f t="shared" si="809"/>
        <v>0</v>
      </c>
      <c r="BA1772" s="12" t="str">
        <f t="shared" si="810"/>
        <v/>
      </c>
      <c r="BB1772" t="str">
        <f t="shared" si="811"/>
        <v/>
      </c>
      <c r="BC1772" s="91">
        <f t="shared" si="812"/>
        <v>0</v>
      </c>
    </row>
    <row r="1773" spans="1:55" ht="20.100000000000001" customHeight="1">
      <c r="A1773" s="32" t="str">
        <f t="shared" si="788"/>
        <v/>
      </c>
      <c r="B1773" s="25" t="s">
        <v>23</v>
      </c>
      <c r="C1773" s="62"/>
      <c r="D1773" s="37"/>
      <c r="E1773" s="7"/>
      <c r="F1773" s="84"/>
      <c r="G1773" s="10"/>
      <c r="H1773" s="7"/>
      <c r="I1773" s="98"/>
      <c r="J1773" s="101"/>
      <c r="K1773" s="140" t="str">
        <f t="shared" si="789"/>
        <v/>
      </c>
      <c r="L1773" s="115" t="str">
        <f t="shared" si="790"/>
        <v/>
      </c>
      <c r="M1773" s="114" t="str">
        <f t="shared" si="791"/>
        <v/>
      </c>
      <c r="Y1773" t="str">
        <f t="shared" si="787"/>
        <v/>
      </c>
      <c r="Z1773" t="str">
        <f t="shared" si="792"/>
        <v/>
      </c>
      <c r="AA1773" t="str">
        <f t="shared" si="793"/>
        <v/>
      </c>
      <c r="AB1773">
        <f t="shared" si="794"/>
        <v>0</v>
      </c>
      <c r="AH1773" s="12" t="str">
        <f t="shared" si="813"/>
        <v/>
      </c>
      <c r="AI1773" s="12">
        <f t="shared" si="814"/>
        <v>0</v>
      </c>
      <c r="AJ1773" s="12">
        <f t="shared" si="815"/>
        <v>0</v>
      </c>
      <c r="AK1773" s="12" t="str">
        <f t="shared" si="795"/>
        <v/>
      </c>
      <c r="AL1773" s="12">
        <f t="shared" si="796"/>
        <v>0</v>
      </c>
      <c r="AM1773" s="12">
        <f t="shared" si="797"/>
        <v>0</v>
      </c>
      <c r="AN1773" s="12" t="str">
        <f t="shared" si="798"/>
        <v/>
      </c>
      <c r="AO1773" s="12">
        <f t="shared" si="799"/>
        <v>0</v>
      </c>
      <c r="AP1773" s="12">
        <f t="shared" si="800"/>
        <v>0</v>
      </c>
      <c r="AQ1773" s="12" t="str">
        <f t="shared" si="801"/>
        <v/>
      </c>
      <c r="AR1773" s="12">
        <f t="shared" si="802"/>
        <v>0</v>
      </c>
      <c r="AS1773" s="12">
        <f t="shared" si="803"/>
        <v>0</v>
      </c>
      <c r="AT1773" s="12" t="str">
        <f t="shared" si="804"/>
        <v/>
      </c>
      <c r="AU1773" s="12">
        <f t="shared" si="805"/>
        <v>0</v>
      </c>
      <c r="AV1773" s="12">
        <f t="shared" si="806"/>
        <v>0</v>
      </c>
      <c r="AW1773" s="12" t="str">
        <f t="shared" si="807"/>
        <v/>
      </c>
      <c r="AX1773" s="12">
        <f t="shared" si="808"/>
        <v>0</v>
      </c>
      <c r="AY1773" s="12">
        <f t="shared" si="809"/>
        <v>0</v>
      </c>
      <c r="BA1773" s="12" t="str">
        <f t="shared" si="810"/>
        <v/>
      </c>
      <c r="BB1773" t="str">
        <f t="shared" si="811"/>
        <v/>
      </c>
      <c r="BC1773" s="91">
        <f t="shared" si="812"/>
        <v>0</v>
      </c>
    </row>
    <row r="1774" spans="1:55" ht="20.100000000000001" customHeight="1">
      <c r="A1774" s="32" t="str">
        <f t="shared" si="788"/>
        <v/>
      </c>
      <c r="B1774" s="25" t="s">
        <v>23</v>
      </c>
      <c r="C1774" s="62"/>
      <c r="D1774" s="37"/>
      <c r="E1774" s="7"/>
      <c r="F1774" s="84"/>
      <c r="G1774" s="10"/>
      <c r="H1774" s="7"/>
      <c r="I1774" s="98"/>
      <c r="J1774" s="101"/>
      <c r="K1774" s="140" t="str">
        <f t="shared" si="789"/>
        <v/>
      </c>
      <c r="L1774" s="115" t="str">
        <f t="shared" si="790"/>
        <v/>
      </c>
      <c r="M1774" s="114" t="str">
        <f t="shared" si="791"/>
        <v/>
      </c>
      <c r="Y1774" t="str">
        <f t="shared" si="787"/>
        <v/>
      </c>
      <c r="Z1774" t="str">
        <f t="shared" si="792"/>
        <v/>
      </c>
      <c r="AA1774" t="str">
        <f t="shared" si="793"/>
        <v/>
      </c>
      <c r="AB1774">
        <f t="shared" si="794"/>
        <v>0</v>
      </c>
      <c r="AH1774" s="12" t="str">
        <f t="shared" si="813"/>
        <v/>
      </c>
      <c r="AI1774" s="12">
        <f t="shared" si="814"/>
        <v>0</v>
      </c>
      <c r="AJ1774" s="12">
        <f t="shared" si="815"/>
        <v>0</v>
      </c>
      <c r="AK1774" s="12" t="str">
        <f t="shared" si="795"/>
        <v/>
      </c>
      <c r="AL1774" s="12">
        <f t="shared" si="796"/>
        <v>0</v>
      </c>
      <c r="AM1774" s="12">
        <f t="shared" si="797"/>
        <v>0</v>
      </c>
      <c r="AN1774" s="12" t="str">
        <f t="shared" si="798"/>
        <v/>
      </c>
      <c r="AO1774" s="12">
        <f t="shared" si="799"/>
        <v>0</v>
      </c>
      <c r="AP1774" s="12">
        <f t="shared" si="800"/>
        <v>0</v>
      </c>
      <c r="AQ1774" s="12" t="str">
        <f t="shared" si="801"/>
        <v/>
      </c>
      <c r="AR1774" s="12">
        <f t="shared" si="802"/>
        <v>0</v>
      </c>
      <c r="AS1774" s="12">
        <f t="shared" si="803"/>
        <v>0</v>
      </c>
      <c r="AT1774" s="12" t="str">
        <f t="shared" si="804"/>
        <v/>
      </c>
      <c r="AU1774" s="12">
        <f t="shared" si="805"/>
        <v>0</v>
      </c>
      <c r="AV1774" s="12">
        <f t="shared" si="806"/>
        <v>0</v>
      </c>
      <c r="AW1774" s="12" t="str">
        <f t="shared" si="807"/>
        <v/>
      </c>
      <c r="AX1774" s="12">
        <f t="shared" si="808"/>
        <v>0</v>
      </c>
      <c r="AY1774" s="12">
        <f t="shared" si="809"/>
        <v>0</v>
      </c>
      <c r="BA1774" s="12" t="str">
        <f t="shared" si="810"/>
        <v/>
      </c>
      <c r="BB1774" t="str">
        <f t="shared" si="811"/>
        <v/>
      </c>
      <c r="BC1774" s="91">
        <f t="shared" si="812"/>
        <v>0</v>
      </c>
    </row>
    <row r="1775" spans="1:55" ht="20.100000000000001" customHeight="1">
      <c r="A1775" s="32" t="str">
        <f t="shared" si="788"/>
        <v/>
      </c>
      <c r="B1775" s="25" t="s">
        <v>23</v>
      </c>
      <c r="C1775" s="62"/>
      <c r="D1775" s="37"/>
      <c r="E1775" s="7"/>
      <c r="F1775" s="84"/>
      <c r="G1775" s="10"/>
      <c r="H1775" s="7"/>
      <c r="I1775" s="98"/>
      <c r="J1775" s="101"/>
      <c r="K1775" s="140" t="str">
        <f t="shared" si="789"/>
        <v/>
      </c>
      <c r="L1775" s="115" t="str">
        <f t="shared" si="790"/>
        <v/>
      </c>
      <c r="M1775" s="114" t="str">
        <f t="shared" si="791"/>
        <v/>
      </c>
      <c r="Y1775" t="str">
        <f t="shared" si="787"/>
        <v/>
      </c>
      <c r="Z1775" t="str">
        <f t="shared" si="792"/>
        <v/>
      </c>
      <c r="AA1775" t="str">
        <f t="shared" si="793"/>
        <v/>
      </c>
      <c r="AB1775">
        <f t="shared" si="794"/>
        <v>0</v>
      </c>
      <c r="AH1775" s="12" t="str">
        <f t="shared" si="813"/>
        <v/>
      </c>
      <c r="AI1775" s="12">
        <f t="shared" si="814"/>
        <v>0</v>
      </c>
      <c r="AJ1775" s="12">
        <f t="shared" si="815"/>
        <v>0</v>
      </c>
      <c r="AK1775" s="12" t="str">
        <f t="shared" si="795"/>
        <v/>
      </c>
      <c r="AL1775" s="12">
        <f t="shared" si="796"/>
        <v>0</v>
      </c>
      <c r="AM1775" s="12">
        <f t="shared" si="797"/>
        <v>0</v>
      </c>
      <c r="AN1775" s="12" t="str">
        <f t="shared" si="798"/>
        <v/>
      </c>
      <c r="AO1775" s="12">
        <f t="shared" si="799"/>
        <v>0</v>
      </c>
      <c r="AP1775" s="12">
        <f t="shared" si="800"/>
        <v>0</v>
      </c>
      <c r="AQ1775" s="12" t="str">
        <f t="shared" si="801"/>
        <v/>
      </c>
      <c r="AR1775" s="12">
        <f t="shared" si="802"/>
        <v>0</v>
      </c>
      <c r="AS1775" s="12">
        <f t="shared" si="803"/>
        <v>0</v>
      </c>
      <c r="AT1775" s="12" t="str">
        <f t="shared" si="804"/>
        <v/>
      </c>
      <c r="AU1775" s="12">
        <f t="shared" si="805"/>
        <v>0</v>
      </c>
      <c r="AV1775" s="12">
        <f t="shared" si="806"/>
        <v>0</v>
      </c>
      <c r="AW1775" s="12" t="str">
        <f t="shared" si="807"/>
        <v/>
      </c>
      <c r="AX1775" s="12">
        <f t="shared" si="808"/>
        <v>0</v>
      </c>
      <c r="AY1775" s="12">
        <f t="shared" si="809"/>
        <v>0</v>
      </c>
      <c r="BA1775" s="12" t="str">
        <f t="shared" si="810"/>
        <v/>
      </c>
      <c r="BB1775" t="str">
        <f t="shared" si="811"/>
        <v/>
      </c>
      <c r="BC1775" s="91">
        <f t="shared" si="812"/>
        <v>0</v>
      </c>
    </row>
    <row r="1776" spans="1:55" ht="20.100000000000001" customHeight="1">
      <c r="A1776" s="32" t="str">
        <f t="shared" si="788"/>
        <v/>
      </c>
      <c r="B1776" s="25" t="s">
        <v>23</v>
      </c>
      <c r="C1776" s="62"/>
      <c r="D1776" s="37"/>
      <c r="E1776" s="7"/>
      <c r="F1776" s="84"/>
      <c r="G1776" s="10"/>
      <c r="H1776" s="7"/>
      <c r="I1776" s="98"/>
      <c r="J1776" s="101"/>
      <c r="K1776" s="140" t="str">
        <f t="shared" si="789"/>
        <v/>
      </c>
      <c r="L1776" s="115" t="str">
        <f t="shared" si="790"/>
        <v/>
      </c>
      <c r="M1776" s="114" t="str">
        <f t="shared" si="791"/>
        <v/>
      </c>
      <c r="Y1776" t="str">
        <f t="shared" si="787"/>
        <v/>
      </c>
      <c r="Z1776" t="str">
        <f t="shared" si="792"/>
        <v/>
      </c>
      <c r="AA1776" t="str">
        <f t="shared" si="793"/>
        <v/>
      </c>
      <c r="AB1776">
        <f t="shared" si="794"/>
        <v>0</v>
      </c>
      <c r="AH1776" s="12" t="str">
        <f t="shared" si="813"/>
        <v/>
      </c>
      <c r="AI1776" s="12">
        <f t="shared" si="814"/>
        <v>0</v>
      </c>
      <c r="AJ1776" s="12">
        <f t="shared" si="815"/>
        <v>0</v>
      </c>
      <c r="AK1776" s="12" t="str">
        <f t="shared" si="795"/>
        <v/>
      </c>
      <c r="AL1776" s="12">
        <f t="shared" si="796"/>
        <v>0</v>
      </c>
      <c r="AM1776" s="12">
        <f t="shared" si="797"/>
        <v>0</v>
      </c>
      <c r="AN1776" s="12" t="str">
        <f t="shared" si="798"/>
        <v/>
      </c>
      <c r="AO1776" s="12">
        <f t="shared" si="799"/>
        <v>0</v>
      </c>
      <c r="AP1776" s="12">
        <f t="shared" si="800"/>
        <v>0</v>
      </c>
      <c r="AQ1776" s="12" t="str">
        <f t="shared" si="801"/>
        <v/>
      </c>
      <c r="AR1776" s="12">
        <f t="shared" si="802"/>
        <v>0</v>
      </c>
      <c r="AS1776" s="12">
        <f t="shared" si="803"/>
        <v>0</v>
      </c>
      <c r="AT1776" s="12" t="str">
        <f t="shared" si="804"/>
        <v/>
      </c>
      <c r="AU1776" s="12">
        <f t="shared" si="805"/>
        <v>0</v>
      </c>
      <c r="AV1776" s="12">
        <f t="shared" si="806"/>
        <v>0</v>
      </c>
      <c r="AW1776" s="12" t="str">
        <f t="shared" si="807"/>
        <v/>
      </c>
      <c r="AX1776" s="12">
        <f t="shared" si="808"/>
        <v>0</v>
      </c>
      <c r="AY1776" s="12">
        <f t="shared" si="809"/>
        <v>0</v>
      </c>
      <c r="BA1776" s="12" t="str">
        <f t="shared" si="810"/>
        <v/>
      </c>
      <c r="BB1776" t="str">
        <f t="shared" si="811"/>
        <v/>
      </c>
      <c r="BC1776" s="91">
        <f t="shared" si="812"/>
        <v>0</v>
      </c>
    </row>
    <row r="1777" spans="1:55" ht="20.100000000000001" customHeight="1">
      <c r="A1777" s="32" t="str">
        <f t="shared" si="788"/>
        <v/>
      </c>
      <c r="B1777" s="25" t="s">
        <v>23</v>
      </c>
      <c r="C1777" s="62"/>
      <c r="D1777" s="37"/>
      <c r="E1777" s="7"/>
      <c r="F1777" s="84"/>
      <c r="G1777" s="10"/>
      <c r="H1777" s="7"/>
      <c r="I1777" s="98"/>
      <c r="J1777" s="101"/>
      <c r="K1777" s="140" t="str">
        <f t="shared" si="789"/>
        <v/>
      </c>
      <c r="L1777" s="115" t="str">
        <f t="shared" si="790"/>
        <v/>
      </c>
      <c r="M1777" s="114" t="str">
        <f t="shared" si="791"/>
        <v/>
      </c>
      <c r="Y1777" t="str">
        <f t="shared" si="787"/>
        <v/>
      </c>
      <c r="Z1777" t="str">
        <f t="shared" si="792"/>
        <v/>
      </c>
      <c r="AA1777" t="str">
        <f t="shared" si="793"/>
        <v/>
      </c>
      <c r="AB1777">
        <f t="shared" si="794"/>
        <v>0</v>
      </c>
      <c r="AH1777" s="12" t="str">
        <f t="shared" si="813"/>
        <v/>
      </c>
      <c r="AI1777" s="12">
        <f t="shared" si="814"/>
        <v>0</v>
      </c>
      <c r="AJ1777" s="12">
        <f t="shared" si="815"/>
        <v>0</v>
      </c>
      <c r="AK1777" s="12" t="str">
        <f t="shared" si="795"/>
        <v/>
      </c>
      <c r="AL1777" s="12">
        <f t="shared" si="796"/>
        <v>0</v>
      </c>
      <c r="AM1777" s="12">
        <f t="shared" si="797"/>
        <v>0</v>
      </c>
      <c r="AN1777" s="12" t="str">
        <f t="shared" si="798"/>
        <v/>
      </c>
      <c r="AO1777" s="12">
        <f t="shared" si="799"/>
        <v>0</v>
      </c>
      <c r="AP1777" s="12">
        <f t="shared" si="800"/>
        <v>0</v>
      </c>
      <c r="AQ1777" s="12" t="str">
        <f t="shared" si="801"/>
        <v/>
      </c>
      <c r="AR1777" s="12">
        <f t="shared" si="802"/>
        <v>0</v>
      </c>
      <c r="AS1777" s="12">
        <f t="shared" si="803"/>
        <v>0</v>
      </c>
      <c r="AT1777" s="12" t="str">
        <f t="shared" si="804"/>
        <v/>
      </c>
      <c r="AU1777" s="12">
        <f t="shared" si="805"/>
        <v>0</v>
      </c>
      <c r="AV1777" s="12">
        <f t="shared" si="806"/>
        <v>0</v>
      </c>
      <c r="AW1777" s="12" t="str">
        <f t="shared" si="807"/>
        <v/>
      </c>
      <c r="AX1777" s="12">
        <f t="shared" si="808"/>
        <v>0</v>
      </c>
      <c r="AY1777" s="12">
        <f t="shared" si="809"/>
        <v>0</v>
      </c>
      <c r="BA1777" s="12" t="str">
        <f t="shared" si="810"/>
        <v/>
      </c>
      <c r="BB1777" t="str">
        <f t="shared" si="811"/>
        <v/>
      </c>
      <c r="BC1777" s="91">
        <f t="shared" si="812"/>
        <v>0</v>
      </c>
    </row>
    <row r="1778" spans="1:55" ht="20.100000000000001" customHeight="1">
      <c r="A1778" s="32" t="str">
        <f t="shared" si="788"/>
        <v/>
      </c>
      <c r="B1778" s="25" t="s">
        <v>23</v>
      </c>
      <c r="C1778" s="62"/>
      <c r="D1778" s="37"/>
      <c r="E1778" s="7"/>
      <c r="F1778" s="84"/>
      <c r="G1778" s="10"/>
      <c r="H1778" s="7"/>
      <c r="I1778" s="98"/>
      <c r="J1778" s="101"/>
      <c r="K1778" s="140" t="str">
        <f t="shared" si="789"/>
        <v/>
      </c>
      <c r="L1778" s="115" t="str">
        <f t="shared" si="790"/>
        <v/>
      </c>
      <c r="M1778" s="114" t="str">
        <f t="shared" si="791"/>
        <v/>
      </c>
      <c r="Y1778" t="str">
        <f t="shared" si="787"/>
        <v/>
      </c>
      <c r="Z1778" t="str">
        <f t="shared" si="792"/>
        <v/>
      </c>
      <c r="AA1778" t="str">
        <f t="shared" si="793"/>
        <v/>
      </c>
      <c r="AB1778">
        <f t="shared" si="794"/>
        <v>0</v>
      </c>
      <c r="AH1778" s="12" t="str">
        <f t="shared" si="813"/>
        <v/>
      </c>
      <c r="AI1778" s="12">
        <f t="shared" si="814"/>
        <v>0</v>
      </c>
      <c r="AJ1778" s="12">
        <f t="shared" si="815"/>
        <v>0</v>
      </c>
      <c r="AK1778" s="12" t="str">
        <f t="shared" si="795"/>
        <v/>
      </c>
      <c r="AL1778" s="12">
        <f t="shared" si="796"/>
        <v>0</v>
      </c>
      <c r="AM1778" s="12">
        <f t="shared" si="797"/>
        <v>0</v>
      </c>
      <c r="AN1778" s="12" t="str">
        <f t="shared" si="798"/>
        <v/>
      </c>
      <c r="AO1778" s="12">
        <f t="shared" si="799"/>
        <v>0</v>
      </c>
      <c r="AP1778" s="12">
        <f t="shared" si="800"/>
        <v>0</v>
      </c>
      <c r="AQ1778" s="12" t="str">
        <f t="shared" si="801"/>
        <v/>
      </c>
      <c r="AR1778" s="12">
        <f t="shared" si="802"/>
        <v>0</v>
      </c>
      <c r="AS1778" s="12">
        <f t="shared" si="803"/>
        <v>0</v>
      </c>
      <c r="AT1778" s="12" t="str">
        <f t="shared" si="804"/>
        <v/>
      </c>
      <c r="AU1778" s="12">
        <f t="shared" si="805"/>
        <v>0</v>
      </c>
      <c r="AV1778" s="12">
        <f t="shared" si="806"/>
        <v>0</v>
      </c>
      <c r="AW1778" s="12" t="str">
        <f t="shared" si="807"/>
        <v/>
      </c>
      <c r="AX1778" s="12">
        <f t="shared" si="808"/>
        <v>0</v>
      </c>
      <c r="AY1778" s="12">
        <f t="shared" si="809"/>
        <v>0</v>
      </c>
      <c r="BA1778" s="12" t="str">
        <f t="shared" si="810"/>
        <v/>
      </c>
      <c r="BB1778" t="str">
        <f t="shared" si="811"/>
        <v/>
      </c>
      <c r="BC1778" s="91">
        <f t="shared" si="812"/>
        <v>0</v>
      </c>
    </row>
    <row r="1779" spans="1:55" ht="20.100000000000001" customHeight="1">
      <c r="A1779" s="32" t="str">
        <f t="shared" si="788"/>
        <v/>
      </c>
      <c r="B1779" s="25" t="s">
        <v>23</v>
      </c>
      <c r="C1779" s="62"/>
      <c r="D1779" s="37"/>
      <c r="E1779" s="7"/>
      <c r="F1779" s="84"/>
      <c r="G1779" s="10"/>
      <c r="H1779" s="7"/>
      <c r="I1779" s="98"/>
      <c r="J1779" s="101"/>
      <c r="K1779" s="140" t="str">
        <f t="shared" si="789"/>
        <v/>
      </c>
      <c r="L1779" s="115" t="str">
        <f t="shared" si="790"/>
        <v/>
      </c>
      <c r="M1779" s="114" t="str">
        <f t="shared" si="791"/>
        <v/>
      </c>
      <c r="Y1779" t="str">
        <f t="shared" si="787"/>
        <v/>
      </c>
      <c r="Z1779" t="str">
        <f t="shared" si="792"/>
        <v/>
      </c>
      <c r="AA1779" t="str">
        <f t="shared" si="793"/>
        <v/>
      </c>
      <c r="AB1779">
        <f t="shared" si="794"/>
        <v>0</v>
      </c>
      <c r="AH1779" s="12" t="str">
        <f t="shared" si="813"/>
        <v/>
      </c>
      <c r="AI1779" s="12">
        <f t="shared" si="814"/>
        <v>0</v>
      </c>
      <c r="AJ1779" s="12">
        <f t="shared" si="815"/>
        <v>0</v>
      </c>
      <c r="AK1779" s="12" t="str">
        <f t="shared" si="795"/>
        <v/>
      </c>
      <c r="AL1779" s="12">
        <f t="shared" si="796"/>
        <v>0</v>
      </c>
      <c r="AM1779" s="12">
        <f t="shared" si="797"/>
        <v>0</v>
      </c>
      <c r="AN1779" s="12" t="str">
        <f t="shared" si="798"/>
        <v/>
      </c>
      <c r="AO1779" s="12">
        <f t="shared" si="799"/>
        <v>0</v>
      </c>
      <c r="AP1779" s="12">
        <f t="shared" si="800"/>
        <v>0</v>
      </c>
      <c r="AQ1779" s="12" t="str">
        <f t="shared" si="801"/>
        <v/>
      </c>
      <c r="AR1779" s="12">
        <f t="shared" si="802"/>
        <v>0</v>
      </c>
      <c r="AS1779" s="12">
        <f t="shared" si="803"/>
        <v>0</v>
      </c>
      <c r="AT1779" s="12" t="str">
        <f t="shared" si="804"/>
        <v/>
      </c>
      <c r="AU1779" s="12">
        <f t="shared" si="805"/>
        <v>0</v>
      </c>
      <c r="AV1779" s="12">
        <f t="shared" si="806"/>
        <v>0</v>
      </c>
      <c r="AW1779" s="12" t="str">
        <f t="shared" si="807"/>
        <v/>
      </c>
      <c r="AX1779" s="12">
        <f t="shared" si="808"/>
        <v>0</v>
      </c>
      <c r="AY1779" s="12">
        <f t="shared" si="809"/>
        <v>0</v>
      </c>
      <c r="BA1779" s="12" t="str">
        <f t="shared" si="810"/>
        <v/>
      </c>
      <c r="BB1779" t="str">
        <f t="shared" si="811"/>
        <v/>
      </c>
      <c r="BC1779" s="91">
        <f t="shared" si="812"/>
        <v>0</v>
      </c>
    </row>
    <row r="1780" spans="1:55" ht="20.100000000000001" customHeight="1">
      <c r="A1780" s="32" t="str">
        <f t="shared" si="788"/>
        <v/>
      </c>
      <c r="B1780" s="25" t="s">
        <v>23</v>
      </c>
      <c r="C1780" s="62"/>
      <c r="D1780" s="37"/>
      <c r="E1780" s="7"/>
      <c r="F1780" s="84"/>
      <c r="G1780" s="10"/>
      <c r="H1780" s="7"/>
      <c r="I1780" s="98"/>
      <c r="J1780" s="101"/>
      <c r="K1780" s="140" t="str">
        <f t="shared" si="789"/>
        <v/>
      </c>
      <c r="L1780" s="115" t="str">
        <f t="shared" si="790"/>
        <v/>
      </c>
      <c r="M1780" s="114" t="str">
        <f t="shared" si="791"/>
        <v/>
      </c>
      <c r="Y1780" t="str">
        <f t="shared" si="787"/>
        <v/>
      </c>
      <c r="Z1780" t="str">
        <f t="shared" si="792"/>
        <v/>
      </c>
      <c r="AA1780" t="str">
        <f t="shared" si="793"/>
        <v/>
      </c>
      <c r="AB1780">
        <f t="shared" si="794"/>
        <v>0</v>
      </c>
      <c r="AH1780" s="12" t="str">
        <f t="shared" si="813"/>
        <v/>
      </c>
      <c r="AI1780" s="12">
        <f t="shared" si="814"/>
        <v>0</v>
      </c>
      <c r="AJ1780" s="12">
        <f t="shared" si="815"/>
        <v>0</v>
      </c>
      <c r="AK1780" s="12" t="str">
        <f t="shared" si="795"/>
        <v/>
      </c>
      <c r="AL1780" s="12">
        <f t="shared" si="796"/>
        <v>0</v>
      </c>
      <c r="AM1780" s="12">
        <f t="shared" si="797"/>
        <v>0</v>
      </c>
      <c r="AN1780" s="12" t="str">
        <f t="shared" si="798"/>
        <v/>
      </c>
      <c r="AO1780" s="12">
        <f t="shared" si="799"/>
        <v>0</v>
      </c>
      <c r="AP1780" s="12">
        <f t="shared" si="800"/>
        <v>0</v>
      </c>
      <c r="AQ1780" s="12" t="str">
        <f t="shared" si="801"/>
        <v/>
      </c>
      <c r="AR1780" s="12">
        <f t="shared" si="802"/>
        <v>0</v>
      </c>
      <c r="AS1780" s="12">
        <f t="shared" si="803"/>
        <v>0</v>
      </c>
      <c r="AT1780" s="12" t="str">
        <f t="shared" si="804"/>
        <v/>
      </c>
      <c r="AU1780" s="12">
        <f t="shared" si="805"/>
        <v>0</v>
      </c>
      <c r="AV1780" s="12">
        <f t="shared" si="806"/>
        <v>0</v>
      </c>
      <c r="AW1780" s="12" t="str">
        <f t="shared" si="807"/>
        <v/>
      </c>
      <c r="AX1780" s="12">
        <f t="shared" si="808"/>
        <v>0</v>
      </c>
      <c r="AY1780" s="12">
        <f t="shared" si="809"/>
        <v>0</v>
      </c>
      <c r="BA1780" s="12" t="str">
        <f t="shared" si="810"/>
        <v/>
      </c>
      <c r="BB1780" t="str">
        <f t="shared" si="811"/>
        <v/>
      </c>
      <c r="BC1780" s="91">
        <f t="shared" si="812"/>
        <v>0</v>
      </c>
    </row>
    <row r="1781" spans="1:55" ht="20.100000000000001" customHeight="1">
      <c r="A1781" s="32" t="str">
        <f t="shared" si="788"/>
        <v/>
      </c>
      <c r="B1781" s="25" t="s">
        <v>23</v>
      </c>
      <c r="C1781" s="62"/>
      <c r="D1781" s="37"/>
      <c r="E1781" s="7"/>
      <c r="F1781" s="84"/>
      <c r="G1781" s="10"/>
      <c r="H1781" s="7"/>
      <c r="I1781" s="98"/>
      <c r="J1781" s="101"/>
      <c r="K1781" s="140" t="str">
        <f t="shared" si="789"/>
        <v/>
      </c>
      <c r="L1781" s="115" t="str">
        <f t="shared" si="790"/>
        <v/>
      </c>
      <c r="M1781" s="114" t="str">
        <f t="shared" si="791"/>
        <v/>
      </c>
      <c r="Y1781" t="str">
        <f t="shared" si="787"/>
        <v/>
      </c>
      <c r="Z1781" t="str">
        <f t="shared" si="792"/>
        <v/>
      </c>
      <c r="AA1781" t="str">
        <f t="shared" si="793"/>
        <v/>
      </c>
      <c r="AB1781">
        <f t="shared" si="794"/>
        <v>0</v>
      </c>
      <c r="AH1781" s="12" t="str">
        <f t="shared" si="813"/>
        <v/>
      </c>
      <c r="AI1781" s="12">
        <f t="shared" si="814"/>
        <v>0</v>
      </c>
      <c r="AJ1781" s="12">
        <f t="shared" si="815"/>
        <v>0</v>
      </c>
      <c r="AK1781" s="12" t="str">
        <f t="shared" si="795"/>
        <v/>
      </c>
      <c r="AL1781" s="12">
        <f t="shared" si="796"/>
        <v>0</v>
      </c>
      <c r="AM1781" s="12">
        <f t="shared" si="797"/>
        <v>0</v>
      </c>
      <c r="AN1781" s="12" t="str">
        <f t="shared" si="798"/>
        <v/>
      </c>
      <c r="AO1781" s="12">
        <f t="shared" si="799"/>
        <v>0</v>
      </c>
      <c r="AP1781" s="12">
        <f t="shared" si="800"/>
        <v>0</v>
      </c>
      <c r="AQ1781" s="12" t="str">
        <f t="shared" si="801"/>
        <v/>
      </c>
      <c r="AR1781" s="12">
        <f t="shared" si="802"/>
        <v>0</v>
      </c>
      <c r="AS1781" s="12">
        <f t="shared" si="803"/>
        <v>0</v>
      </c>
      <c r="AT1781" s="12" t="str">
        <f t="shared" si="804"/>
        <v/>
      </c>
      <c r="AU1781" s="12">
        <f t="shared" si="805"/>
        <v>0</v>
      </c>
      <c r="AV1781" s="12">
        <f t="shared" si="806"/>
        <v>0</v>
      </c>
      <c r="AW1781" s="12" t="str">
        <f t="shared" si="807"/>
        <v/>
      </c>
      <c r="AX1781" s="12">
        <f t="shared" si="808"/>
        <v>0</v>
      </c>
      <c r="AY1781" s="12">
        <f t="shared" si="809"/>
        <v>0</v>
      </c>
      <c r="BA1781" s="12" t="str">
        <f t="shared" si="810"/>
        <v/>
      </c>
      <c r="BB1781" t="str">
        <f t="shared" si="811"/>
        <v/>
      </c>
      <c r="BC1781" s="91">
        <f t="shared" si="812"/>
        <v>0</v>
      </c>
    </row>
    <row r="1782" spans="1:55" ht="20.100000000000001" customHeight="1">
      <c r="A1782" s="32" t="str">
        <f t="shared" si="788"/>
        <v/>
      </c>
      <c r="B1782" s="25" t="s">
        <v>23</v>
      </c>
      <c r="C1782" s="62"/>
      <c r="D1782" s="37"/>
      <c r="E1782" s="7"/>
      <c r="F1782" s="84"/>
      <c r="G1782" s="10"/>
      <c r="H1782" s="7"/>
      <c r="I1782" s="98"/>
      <c r="J1782" s="101"/>
      <c r="K1782" s="140" t="str">
        <f t="shared" si="789"/>
        <v/>
      </c>
      <c r="L1782" s="115" t="str">
        <f t="shared" si="790"/>
        <v/>
      </c>
      <c r="M1782" s="114" t="str">
        <f t="shared" si="791"/>
        <v/>
      </c>
      <c r="Y1782" t="str">
        <f t="shared" si="787"/>
        <v/>
      </c>
      <c r="Z1782" t="str">
        <f t="shared" si="792"/>
        <v/>
      </c>
      <c r="AA1782" t="str">
        <f t="shared" si="793"/>
        <v/>
      </c>
      <c r="AB1782">
        <f t="shared" si="794"/>
        <v>0</v>
      </c>
      <c r="AH1782" s="12" t="str">
        <f t="shared" si="813"/>
        <v/>
      </c>
      <c r="AI1782" s="12">
        <f t="shared" si="814"/>
        <v>0</v>
      </c>
      <c r="AJ1782" s="12">
        <f t="shared" si="815"/>
        <v>0</v>
      </c>
      <c r="AK1782" s="12" t="str">
        <f t="shared" si="795"/>
        <v/>
      </c>
      <c r="AL1782" s="12">
        <f t="shared" si="796"/>
        <v>0</v>
      </c>
      <c r="AM1782" s="12">
        <f t="shared" si="797"/>
        <v>0</v>
      </c>
      <c r="AN1782" s="12" t="str">
        <f t="shared" si="798"/>
        <v/>
      </c>
      <c r="AO1782" s="12">
        <f t="shared" si="799"/>
        <v>0</v>
      </c>
      <c r="AP1782" s="12">
        <f t="shared" si="800"/>
        <v>0</v>
      </c>
      <c r="AQ1782" s="12" t="str">
        <f t="shared" si="801"/>
        <v/>
      </c>
      <c r="AR1782" s="12">
        <f t="shared" si="802"/>
        <v>0</v>
      </c>
      <c r="AS1782" s="12">
        <f t="shared" si="803"/>
        <v>0</v>
      </c>
      <c r="AT1782" s="12" t="str">
        <f t="shared" si="804"/>
        <v/>
      </c>
      <c r="AU1782" s="12">
        <f t="shared" si="805"/>
        <v>0</v>
      </c>
      <c r="AV1782" s="12">
        <f t="shared" si="806"/>
        <v>0</v>
      </c>
      <c r="AW1782" s="12" t="str">
        <f t="shared" si="807"/>
        <v/>
      </c>
      <c r="AX1782" s="12">
        <f t="shared" si="808"/>
        <v>0</v>
      </c>
      <c r="AY1782" s="12">
        <f t="shared" si="809"/>
        <v>0</v>
      </c>
      <c r="BA1782" s="12" t="str">
        <f t="shared" si="810"/>
        <v/>
      </c>
      <c r="BB1782" t="str">
        <f t="shared" si="811"/>
        <v/>
      </c>
      <c r="BC1782" s="91">
        <f t="shared" si="812"/>
        <v>0</v>
      </c>
    </row>
    <row r="1783" spans="1:55" ht="20.100000000000001" customHeight="1">
      <c r="A1783" s="32" t="str">
        <f t="shared" si="788"/>
        <v/>
      </c>
      <c r="B1783" s="25" t="s">
        <v>23</v>
      </c>
      <c r="C1783" s="62"/>
      <c r="D1783" s="37"/>
      <c r="E1783" s="7"/>
      <c r="F1783" s="84"/>
      <c r="G1783" s="10"/>
      <c r="H1783" s="7"/>
      <c r="I1783" s="98"/>
      <c r="J1783" s="101"/>
      <c r="K1783" s="140" t="str">
        <f t="shared" si="789"/>
        <v/>
      </c>
      <c r="L1783" s="115" t="str">
        <f t="shared" si="790"/>
        <v/>
      </c>
      <c r="M1783" s="114" t="str">
        <f t="shared" si="791"/>
        <v/>
      </c>
      <c r="Y1783" t="str">
        <f t="shared" si="787"/>
        <v/>
      </c>
      <c r="Z1783" t="str">
        <f t="shared" si="792"/>
        <v/>
      </c>
      <c r="AA1783" t="str">
        <f t="shared" si="793"/>
        <v/>
      </c>
      <c r="AB1783">
        <f t="shared" si="794"/>
        <v>0</v>
      </c>
      <c r="AH1783" s="12" t="str">
        <f t="shared" si="813"/>
        <v/>
      </c>
      <c r="AI1783" s="12">
        <f t="shared" si="814"/>
        <v>0</v>
      </c>
      <c r="AJ1783" s="12">
        <f t="shared" si="815"/>
        <v>0</v>
      </c>
      <c r="AK1783" s="12" t="str">
        <f t="shared" si="795"/>
        <v/>
      </c>
      <c r="AL1783" s="12">
        <f t="shared" si="796"/>
        <v>0</v>
      </c>
      <c r="AM1783" s="12">
        <f t="shared" si="797"/>
        <v>0</v>
      </c>
      <c r="AN1783" s="12" t="str">
        <f t="shared" si="798"/>
        <v/>
      </c>
      <c r="AO1783" s="12">
        <f t="shared" si="799"/>
        <v>0</v>
      </c>
      <c r="AP1783" s="12">
        <f t="shared" si="800"/>
        <v>0</v>
      </c>
      <c r="AQ1783" s="12" t="str">
        <f t="shared" si="801"/>
        <v/>
      </c>
      <c r="AR1783" s="12">
        <f t="shared" si="802"/>
        <v>0</v>
      </c>
      <c r="AS1783" s="12">
        <f t="shared" si="803"/>
        <v>0</v>
      </c>
      <c r="AT1783" s="12" t="str">
        <f t="shared" si="804"/>
        <v/>
      </c>
      <c r="AU1783" s="12">
        <f t="shared" si="805"/>
        <v>0</v>
      </c>
      <c r="AV1783" s="12">
        <f t="shared" si="806"/>
        <v>0</v>
      </c>
      <c r="AW1783" s="12" t="str">
        <f t="shared" si="807"/>
        <v/>
      </c>
      <c r="AX1783" s="12">
        <f t="shared" si="808"/>
        <v>0</v>
      </c>
      <c r="AY1783" s="12">
        <f t="shared" si="809"/>
        <v>0</v>
      </c>
      <c r="BA1783" s="12" t="str">
        <f t="shared" si="810"/>
        <v/>
      </c>
      <c r="BB1783" t="str">
        <f t="shared" si="811"/>
        <v/>
      </c>
      <c r="BC1783" s="91">
        <f t="shared" si="812"/>
        <v>0</v>
      </c>
    </row>
    <row r="1784" spans="1:55" ht="20.100000000000001" customHeight="1">
      <c r="A1784" s="32" t="str">
        <f t="shared" si="788"/>
        <v/>
      </c>
      <c r="B1784" s="25" t="s">
        <v>23</v>
      </c>
      <c r="C1784" s="62"/>
      <c r="D1784" s="37"/>
      <c r="E1784" s="7"/>
      <c r="F1784" s="84"/>
      <c r="G1784" s="10"/>
      <c r="H1784" s="7"/>
      <c r="I1784" s="98"/>
      <c r="J1784" s="101"/>
      <c r="K1784" s="140" t="str">
        <f t="shared" si="789"/>
        <v/>
      </c>
      <c r="L1784" s="115" t="str">
        <f t="shared" si="790"/>
        <v/>
      </c>
      <c r="M1784" s="114" t="str">
        <f t="shared" si="791"/>
        <v/>
      </c>
      <c r="Y1784" t="str">
        <f t="shared" si="787"/>
        <v/>
      </c>
      <c r="Z1784" t="str">
        <f t="shared" si="792"/>
        <v/>
      </c>
      <c r="AA1784" t="str">
        <f t="shared" si="793"/>
        <v/>
      </c>
      <c r="AB1784">
        <f t="shared" si="794"/>
        <v>0</v>
      </c>
      <c r="AH1784" s="12" t="str">
        <f t="shared" si="813"/>
        <v/>
      </c>
      <c r="AI1784" s="12">
        <f t="shared" si="814"/>
        <v>0</v>
      </c>
      <c r="AJ1784" s="12">
        <f t="shared" si="815"/>
        <v>0</v>
      </c>
      <c r="AK1784" s="12" t="str">
        <f t="shared" si="795"/>
        <v/>
      </c>
      <c r="AL1784" s="12">
        <f t="shared" si="796"/>
        <v>0</v>
      </c>
      <c r="AM1784" s="12">
        <f t="shared" si="797"/>
        <v>0</v>
      </c>
      <c r="AN1784" s="12" t="str">
        <f t="shared" si="798"/>
        <v/>
      </c>
      <c r="AO1784" s="12">
        <f t="shared" si="799"/>
        <v>0</v>
      </c>
      <c r="AP1784" s="12">
        <f t="shared" si="800"/>
        <v>0</v>
      </c>
      <c r="AQ1784" s="12" t="str">
        <f t="shared" si="801"/>
        <v/>
      </c>
      <c r="AR1784" s="12">
        <f t="shared" si="802"/>
        <v>0</v>
      </c>
      <c r="AS1784" s="12">
        <f t="shared" si="803"/>
        <v>0</v>
      </c>
      <c r="AT1784" s="12" t="str">
        <f t="shared" si="804"/>
        <v/>
      </c>
      <c r="AU1784" s="12">
        <f t="shared" si="805"/>
        <v>0</v>
      </c>
      <c r="AV1784" s="12">
        <f t="shared" si="806"/>
        <v>0</v>
      </c>
      <c r="AW1784" s="12" t="str">
        <f t="shared" si="807"/>
        <v/>
      </c>
      <c r="AX1784" s="12">
        <f t="shared" si="808"/>
        <v>0</v>
      </c>
      <c r="AY1784" s="12">
        <f t="shared" si="809"/>
        <v>0</v>
      </c>
      <c r="BA1784" s="12" t="str">
        <f t="shared" si="810"/>
        <v/>
      </c>
      <c r="BB1784" t="str">
        <f t="shared" si="811"/>
        <v/>
      </c>
      <c r="BC1784" s="91">
        <f t="shared" si="812"/>
        <v>0</v>
      </c>
    </row>
    <row r="1785" spans="1:55" ht="20.100000000000001" customHeight="1">
      <c r="A1785" s="32" t="str">
        <f t="shared" si="788"/>
        <v/>
      </c>
      <c r="B1785" s="25" t="s">
        <v>23</v>
      </c>
      <c r="C1785" s="62"/>
      <c r="D1785" s="37"/>
      <c r="E1785" s="7"/>
      <c r="F1785" s="84"/>
      <c r="G1785" s="10"/>
      <c r="H1785" s="7"/>
      <c r="I1785" s="98"/>
      <c r="J1785" s="101"/>
      <c r="K1785" s="140" t="str">
        <f t="shared" si="789"/>
        <v/>
      </c>
      <c r="L1785" s="115" t="str">
        <f t="shared" si="790"/>
        <v/>
      </c>
      <c r="M1785" s="114" t="str">
        <f t="shared" si="791"/>
        <v/>
      </c>
      <c r="Y1785" t="str">
        <f t="shared" si="787"/>
        <v/>
      </c>
      <c r="Z1785" t="str">
        <f t="shared" si="792"/>
        <v/>
      </c>
      <c r="AA1785" t="str">
        <f t="shared" si="793"/>
        <v/>
      </c>
      <c r="AB1785">
        <f t="shared" si="794"/>
        <v>0</v>
      </c>
      <c r="AH1785" s="12" t="str">
        <f t="shared" si="813"/>
        <v/>
      </c>
      <c r="AI1785" s="12">
        <f t="shared" si="814"/>
        <v>0</v>
      </c>
      <c r="AJ1785" s="12">
        <f t="shared" si="815"/>
        <v>0</v>
      </c>
      <c r="AK1785" s="12" t="str">
        <f t="shared" si="795"/>
        <v/>
      </c>
      <c r="AL1785" s="12">
        <f t="shared" si="796"/>
        <v>0</v>
      </c>
      <c r="AM1785" s="12">
        <f t="shared" si="797"/>
        <v>0</v>
      </c>
      <c r="AN1785" s="12" t="str">
        <f t="shared" si="798"/>
        <v/>
      </c>
      <c r="AO1785" s="12">
        <f t="shared" si="799"/>
        <v>0</v>
      </c>
      <c r="AP1785" s="12">
        <f t="shared" si="800"/>
        <v>0</v>
      </c>
      <c r="AQ1785" s="12" t="str">
        <f t="shared" si="801"/>
        <v/>
      </c>
      <c r="AR1785" s="12">
        <f t="shared" si="802"/>
        <v>0</v>
      </c>
      <c r="AS1785" s="12">
        <f t="shared" si="803"/>
        <v>0</v>
      </c>
      <c r="AT1785" s="12" t="str">
        <f t="shared" si="804"/>
        <v/>
      </c>
      <c r="AU1785" s="12">
        <f t="shared" si="805"/>
        <v>0</v>
      </c>
      <c r="AV1785" s="12">
        <f t="shared" si="806"/>
        <v>0</v>
      </c>
      <c r="AW1785" s="12" t="str">
        <f t="shared" si="807"/>
        <v/>
      </c>
      <c r="AX1785" s="12">
        <f t="shared" si="808"/>
        <v>0</v>
      </c>
      <c r="AY1785" s="12">
        <f t="shared" si="809"/>
        <v>0</v>
      </c>
      <c r="BA1785" s="12" t="str">
        <f t="shared" si="810"/>
        <v/>
      </c>
      <c r="BB1785" t="str">
        <f t="shared" si="811"/>
        <v/>
      </c>
      <c r="BC1785" s="91">
        <f t="shared" si="812"/>
        <v>0</v>
      </c>
    </row>
    <row r="1786" spans="1:55" ht="20.100000000000001" customHeight="1">
      <c r="A1786" s="32" t="str">
        <f t="shared" si="788"/>
        <v/>
      </c>
      <c r="B1786" s="25" t="s">
        <v>23</v>
      </c>
      <c r="C1786" s="62"/>
      <c r="D1786" s="37"/>
      <c r="E1786" s="7"/>
      <c r="F1786" s="84"/>
      <c r="G1786" s="10"/>
      <c r="H1786" s="7"/>
      <c r="I1786" s="98"/>
      <c r="J1786" s="101"/>
      <c r="K1786" s="140" t="str">
        <f t="shared" si="789"/>
        <v/>
      </c>
      <c r="L1786" s="115" t="str">
        <f t="shared" si="790"/>
        <v/>
      </c>
      <c r="M1786" s="114" t="str">
        <f t="shared" si="791"/>
        <v/>
      </c>
      <c r="Y1786" t="str">
        <f t="shared" si="787"/>
        <v/>
      </c>
      <c r="Z1786" t="str">
        <f t="shared" si="792"/>
        <v/>
      </c>
      <c r="AA1786" t="str">
        <f t="shared" si="793"/>
        <v/>
      </c>
      <c r="AB1786">
        <f t="shared" si="794"/>
        <v>0</v>
      </c>
      <c r="AH1786" s="12" t="str">
        <f t="shared" si="813"/>
        <v/>
      </c>
      <c r="AI1786" s="12">
        <f t="shared" si="814"/>
        <v>0</v>
      </c>
      <c r="AJ1786" s="12">
        <f t="shared" si="815"/>
        <v>0</v>
      </c>
      <c r="AK1786" s="12" t="str">
        <f t="shared" si="795"/>
        <v/>
      </c>
      <c r="AL1786" s="12">
        <f t="shared" si="796"/>
        <v>0</v>
      </c>
      <c r="AM1786" s="12">
        <f t="shared" si="797"/>
        <v>0</v>
      </c>
      <c r="AN1786" s="12" t="str">
        <f t="shared" si="798"/>
        <v/>
      </c>
      <c r="AO1786" s="12">
        <f t="shared" si="799"/>
        <v>0</v>
      </c>
      <c r="AP1786" s="12">
        <f t="shared" si="800"/>
        <v>0</v>
      </c>
      <c r="AQ1786" s="12" t="str">
        <f t="shared" si="801"/>
        <v/>
      </c>
      <c r="AR1786" s="12">
        <f t="shared" si="802"/>
        <v>0</v>
      </c>
      <c r="AS1786" s="12">
        <f t="shared" si="803"/>
        <v>0</v>
      </c>
      <c r="AT1786" s="12" t="str">
        <f t="shared" si="804"/>
        <v/>
      </c>
      <c r="AU1786" s="12">
        <f t="shared" si="805"/>
        <v>0</v>
      </c>
      <c r="AV1786" s="12">
        <f t="shared" si="806"/>
        <v>0</v>
      </c>
      <c r="AW1786" s="12" t="str">
        <f t="shared" si="807"/>
        <v/>
      </c>
      <c r="AX1786" s="12">
        <f t="shared" si="808"/>
        <v>0</v>
      </c>
      <c r="AY1786" s="12">
        <f t="shared" si="809"/>
        <v>0</v>
      </c>
      <c r="BA1786" s="12" t="str">
        <f t="shared" si="810"/>
        <v/>
      </c>
      <c r="BB1786" t="str">
        <f t="shared" si="811"/>
        <v/>
      </c>
      <c r="BC1786" s="91">
        <f t="shared" si="812"/>
        <v>0</v>
      </c>
    </row>
    <row r="1787" spans="1:55" ht="20.100000000000001" customHeight="1">
      <c r="A1787" s="32" t="str">
        <f t="shared" si="788"/>
        <v/>
      </c>
      <c r="B1787" s="25" t="s">
        <v>23</v>
      </c>
      <c r="C1787" s="62"/>
      <c r="D1787" s="37"/>
      <c r="E1787" s="7"/>
      <c r="F1787" s="84"/>
      <c r="G1787" s="10"/>
      <c r="H1787" s="7"/>
      <c r="I1787" s="98"/>
      <c r="J1787" s="101"/>
      <c r="K1787" s="140" t="str">
        <f t="shared" si="789"/>
        <v/>
      </c>
      <c r="L1787" s="115" t="str">
        <f t="shared" si="790"/>
        <v/>
      </c>
      <c r="M1787" s="114" t="str">
        <f t="shared" si="791"/>
        <v/>
      </c>
      <c r="Y1787" t="str">
        <f t="shared" si="787"/>
        <v/>
      </c>
      <c r="Z1787" t="str">
        <f t="shared" si="792"/>
        <v/>
      </c>
      <c r="AA1787" t="str">
        <f t="shared" si="793"/>
        <v/>
      </c>
      <c r="AB1787">
        <f t="shared" si="794"/>
        <v>0</v>
      </c>
      <c r="AH1787" s="12" t="str">
        <f t="shared" si="813"/>
        <v/>
      </c>
      <c r="AI1787" s="12">
        <f t="shared" si="814"/>
        <v>0</v>
      </c>
      <c r="AJ1787" s="12">
        <f t="shared" si="815"/>
        <v>0</v>
      </c>
      <c r="AK1787" s="12" t="str">
        <f t="shared" si="795"/>
        <v/>
      </c>
      <c r="AL1787" s="12">
        <f t="shared" si="796"/>
        <v>0</v>
      </c>
      <c r="AM1787" s="12">
        <f t="shared" si="797"/>
        <v>0</v>
      </c>
      <c r="AN1787" s="12" t="str">
        <f t="shared" si="798"/>
        <v/>
      </c>
      <c r="AO1787" s="12">
        <f t="shared" si="799"/>
        <v>0</v>
      </c>
      <c r="AP1787" s="12">
        <f t="shared" si="800"/>
        <v>0</v>
      </c>
      <c r="AQ1787" s="12" t="str">
        <f t="shared" si="801"/>
        <v/>
      </c>
      <c r="AR1787" s="12">
        <f t="shared" si="802"/>
        <v>0</v>
      </c>
      <c r="AS1787" s="12">
        <f t="shared" si="803"/>
        <v>0</v>
      </c>
      <c r="AT1787" s="12" t="str">
        <f t="shared" si="804"/>
        <v/>
      </c>
      <c r="AU1787" s="12">
        <f t="shared" si="805"/>
        <v>0</v>
      </c>
      <c r="AV1787" s="12">
        <f t="shared" si="806"/>
        <v>0</v>
      </c>
      <c r="AW1787" s="12" t="str">
        <f t="shared" si="807"/>
        <v/>
      </c>
      <c r="AX1787" s="12">
        <f t="shared" si="808"/>
        <v>0</v>
      </c>
      <c r="AY1787" s="12">
        <f t="shared" si="809"/>
        <v>0</v>
      </c>
      <c r="BA1787" s="12" t="str">
        <f t="shared" si="810"/>
        <v/>
      </c>
      <c r="BB1787" t="str">
        <f t="shared" si="811"/>
        <v/>
      </c>
      <c r="BC1787" s="91">
        <f t="shared" si="812"/>
        <v>0</v>
      </c>
    </row>
    <row r="1788" spans="1:55" ht="20.100000000000001" customHeight="1">
      <c r="A1788" s="32" t="str">
        <f t="shared" si="788"/>
        <v/>
      </c>
      <c r="B1788" s="25" t="s">
        <v>23</v>
      </c>
      <c r="C1788" s="62"/>
      <c r="D1788" s="37"/>
      <c r="E1788" s="7"/>
      <c r="F1788" s="84"/>
      <c r="G1788" s="10"/>
      <c r="H1788" s="7"/>
      <c r="I1788" s="98"/>
      <c r="J1788" s="101"/>
      <c r="K1788" s="140" t="str">
        <f t="shared" si="789"/>
        <v/>
      </c>
      <c r="L1788" s="115" t="str">
        <f t="shared" si="790"/>
        <v/>
      </c>
      <c r="M1788" s="114" t="str">
        <f t="shared" si="791"/>
        <v/>
      </c>
      <c r="Y1788" t="str">
        <f t="shared" si="787"/>
        <v/>
      </c>
      <c r="Z1788" t="str">
        <f t="shared" si="792"/>
        <v/>
      </c>
      <c r="AA1788" t="str">
        <f t="shared" si="793"/>
        <v/>
      </c>
      <c r="AB1788">
        <f t="shared" si="794"/>
        <v>0</v>
      </c>
      <c r="AH1788" s="12" t="str">
        <f t="shared" si="813"/>
        <v/>
      </c>
      <c r="AI1788" s="12">
        <f t="shared" si="814"/>
        <v>0</v>
      </c>
      <c r="AJ1788" s="12">
        <f t="shared" si="815"/>
        <v>0</v>
      </c>
      <c r="AK1788" s="12" t="str">
        <f t="shared" si="795"/>
        <v/>
      </c>
      <c r="AL1788" s="12">
        <f t="shared" si="796"/>
        <v>0</v>
      </c>
      <c r="AM1788" s="12">
        <f t="shared" si="797"/>
        <v>0</v>
      </c>
      <c r="AN1788" s="12" t="str">
        <f t="shared" si="798"/>
        <v/>
      </c>
      <c r="AO1788" s="12">
        <f t="shared" si="799"/>
        <v>0</v>
      </c>
      <c r="AP1788" s="12">
        <f t="shared" si="800"/>
        <v>0</v>
      </c>
      <c r="AQ1788" s="12" t="str">
        <f t="shared" si="801"/>
        <v/>
      </c>
      <c r="AR1788" s="12">
        <f t="shared" si="802"/>
        <v>0</v>
      </c>
      <c r="AS1788" s="12">
        <f t="shared" si="803"/>
        <v>0</v>
      </c>
      <c r="AT1788" s="12" t="str">
        <f t="shared" si="804"/>
        <v/>
      </c>
      <c r="AU1788" s="12">
        <f t="shared" si="805"/>
        <v>0</v>
      </c>
      <c r="AV1788" s="12">
        <f t="shared" si="806"/>
        <v>0</v>
      </c>
      <c r="AW1788" s="12" t="str">
        <f t="shared" si="807"/>
        <v/>
      </c>
      <c r="AX1788" s="12">
        <f t="shared" si="808"/>
        <v>0</v>
      </c>
      <c r="AY1788" s="12">
        <f t="shared" si="809"/>
        <v>0</v>
      </c>
      <c r="BA1788" s="12" t="str">
        <f t="shared" si="810"/>
        <v/>
      </c>
      <c r="BB1788" t="str">
        <f t="shared" si="811"/>
        <v/>
      </c>
      <c r="BC1788" s="91">
        <f t="shared" si="812"/>
        <v>0</v>
      </c>
    </row>
    <row r="1789" spans="1:55" ht="20.100000000000001" customHeight="1">
      <c r="A1789" s="32" t="str">
        <f t="shared" si="788"/>
        <v/>
      </c>
      <c r="B1789" s="59" t="s">
        <v>23</v>
      </c>
      <c r="C1789" s="62"/>
      <c r="D1789" s="37"/>
      <c r="E1789" s="7"/>
      <c r="F1789" s="84"/>
      <c r="G1789" s="10"/>
      <c r="H1789" s="7"/>
      <c r="I1789" s="98"/>
      <c r="J1789" s="101"/>
      <c r="K1789" s="140" t="str">
        <f t="shared" si="789"/>
        <v/>
      </c>
      <c r="L1789" s="115" t="str">
        <f t="shared" si="790"/>
        <v/>
      </c>
      <c r="M1789" s="114" t="str">
        <f t="shared" si="791"/>
        <v/>
      </c>
      <c r="Y1789" t="str">
        <f t="shared" si="787"/>
        <v/>
      </c>
      <c r="Z1789" t="str">
        <f t="shared" si="792"/>
        <v/>
      </c>
      <c r="AA1789" t="str">
        <f t="shared" si="793"/>
        <v/>
      </c>
      <c r="AB1789">
        <f t="shared" si="794"/>
        <v>0</v>
      </c>
      <c r="AH1789" s="12" t="str">
        <f t="shared" si="813"/>
        <v/>
      </c>
      <c r="AI1789" s="12">
        <f t="shared" si="814"/>
        <v>0</v>
      </c>
      <c r="AJ1789" s="12">
        <f t="shared" si="815"/>
        <v>0</v>
      </c>
      <c r="AK1789" s="12" t="str">
        <f t="shared" si="795"/>
        <v/>
      </c>
      <c r="AL1789" s="12">
        <f t="shared" si="796"/>
        <v>0</v>
      </c>
      <c r="AM1789" s="12">
        <f t="shared" si="797"/>
        <v>0</v>
      </c>
      <c r="AN1789" s="12" t="str">
        <f t="shared" si="798"/>
        <v/>
      </c>
      <c r="AO1789" s="12">
        <f t="shared" si="799"/>
        <v>0</v>
      </c>
      <c r="AP1789" s="12">
        <f t="shared" si="800"/>
        <v>0</v>
      </c>
      <c r="AQ1789" s="12" t="str">
        <f t="shared" si="801"/>
        <v/>
      </c>
      <c r="AR1789" s="12">
        <f t="shared" si="802"/>
        <v>0</v>
      </c>
      <c r="AS1789" s="12">
        <f t="shared" si="803"/>
        <v>0</v>
      </c>
      <c r="AT1789" s="12" t="str">
        <f t="shared" si="804"/>
        <v/>
      </c>
      <c r="AU1789" s="12">
        <f t="shared" si="805"/>
        <v>0</v>
      </c>
      <c r="AV1789" s="12">
        <f t="shared" si="806"/>
        <v>0</v>
      </c>
      <c r="AW1789" s="12" t="str">
        <f t="shared" si="807"/>
        <v/>
      </c>
      <c r="AX1789" s="12">
        <f t="shared" si="808"/>
        <v>0</v>
      </c>
      <c r="AY1789" s="12">
        <f t="shared" si="809"/>
        <v>0</v>
      </c>
      <c r="BA1789" s="12" t="str">
        <f t="shared" si="810"/>
        <v/>
      </c>
      <c r="BB1789" t="str">
        <f t="shared" si="811"/>
        <v/>
      </c>
      <c r="BC1789" s="91">
        <f t="shared" si="812"/>
        <v>0</v>
      </c>
    </row>
    <row r="1790" spans="1:55" ht="20.100000000000001" customHeight="1">
      <c r="A1790" s="32" t="str">
        <f t="shared" si="788"/>
        <v/>
      </c>
      <c r="B1790" s="26" t="s">
        <v>23</v>
      </c>
      <c r="C1790" s="62"/>
      <c r="D1790" s="37"/>
      <c r="E1790" s="7"/>
      <c r="F1790" s="84"/>
      <c r="G1790" s="10"/>
      <c r="H1790" s="7"/>
      <c r="I1790" s="98"/>
      <c r="J1790" s="101"/>
      <c r="K1790" s="140" t="str">
        <f t="shared" si="789"/>
        <v/>
      </c>
      <c r="L1790" s="115" t="str">
        <f t="shared" si="790"/>
        <v/>
      </c>
      <c r="M1790" s="114" t="str">
        <f t="shared" si="791"/>
        <v/>
      </c>
      <c r="Y1790" t="str">
        <f t="shared" si="787"/>
        <v/>
      </c>
      <c r="Z1790" t="str">
        <f t="shared" si="792"/>
        <v/>
      </c>
      <c r="AA1790" t="str">
        <f t="shared" si="793"/>
        <v/>
      </c>
      <c r="AB1790">
        <f t="shared" si="794"/>
        <v>0</v>
      </c>
      <c r="AH1790" s="12" t="str">
        <f t="shared" si="813"/>
        <v/>
      </c>
      <c r="AI1790" s="12">
        <f t="shared" si="814"/>
        <v>0</v>
      </c>
      <c r="AJ1790" s="12">
        <f t="shared" si="815"/>
        <v>0</v>
      </c>
      <c r="AK1790" s="12" t="str">
        <f t="shared" si="795"/>
        <v/>
      </c>
      <c r="AL1790" s="12">
        <f t="shared" si="796"/>
        <v>0</v>
      </c>
      <c r="AM1790" s="12">
        <f t="shared" si="797"/>
        <v>0</v>
      </c>
      <c r="AN1790" s="12" t="str">
        <f t="shared" si="798"/>
        <v/>
      </c>
      <c r="AO1790" s="12">
        <f t="shared" si="799"/>
        <v>0</v>
      </c>
      <c r="AP1790" s="12">
        <f t="shared" si="800"/>
        <v>0</v>
      </c>
      <c r="AQ1790" s="12" t="str">
        <f t="shared" si="801"/>
        <v/>
      </c>
      <c r="AR1790" s="12">
        <f t="shared" si="802"/>
        <v>0</v>
      </c>
      <c r="AS1790" s="12">
        <f t="shared" si="803"/>
        <v>0</v>
      </c>
      <c r="AT1790" s="12" t="str">
        <f t="shared" si="804"/>
        <v/>
      </c>
      <c r="AU1790" s="12">
        <f t="shared" si="805"/>
        <v>0</v>
      </c>
      <c r="AV1790" s="12">
        <f t="shared" si="806"/>
        <v>0</v>
      </c>
      <c r="AW1790" s="12" t="str">
        <f t="shared" si="807"/>
        <v/>
      </c>
      <c r="AX1790" s="12">
        <f t="shared" si="808"/>
        <v>0</v>
      </c>
      <c r="AY1790" s="12">
        <f t="shared" si="809"/>
        <v>0</v>
      </c>
      <c r="BA1790" s="12" t="str">
        <f t="shared" si="810"/>
        <v/>
      </c>
      <c r="BB1790" t="str">
        <f t="shared" si="811"/>
        <v/>
      </c>
      <c r="BC1790" s="91">
        <f t="shared" si="812"/>
        <v>0</v>
      </c>
    </row>
    <row r="1791" spans="1:55" ht="20.100000000000001" customHeight="1">
      <c r="A1791" s="32" t="str">
        <f t="shared" si="788"/>
        <v/>
      </c>
      <c r="B1791" s="25" t="s">
        <v>23</v>
      </c>
      <c r="C1791" s="62"/>
      <c r="D1791" s="37"/>
      <c r="E1791" s="7"/>
      <c r="F1791" s="84"/>
      <c r="G1791" s="10"/>
      <c r="H1791" s="7"/>
      <c r="I1791" s="98"/>
      <c r="J1791" s="101"/>
      <c r="K1791" s="140" t="str">
        <f t="shared" si="789"/>
        <v/>
      </c>
      <c r="L1791" s="115" t="str">
        <f t="shared" si="790"/>
        <v/>
      </c>
      <c r="M1791" s="114" t="str">
        <f t="shared" si="791"/>
        <v/>
      </c>
      <c r="Y1791" t="str">
        <f t="shared" si="787"/>
        <v/>
      </c>
      <c r="Z1791" t="str">
        <f t="shared" si="792"/>
        <v/>
      </c>
      <c r="AA1791" t="str">
        <f t="shared" si="793"/>
        <v/>
      </c>
      <c r="AB1791">
        <f t="shared" si="794"/>
        <v>0</v>
      </c>
      <c r="AH1791" s="12" t="str">
        <f t="shared" si="813"/>
        <v/>
      </c>
      <c r="AI1791" s="12">
        <f t="shared" si="814"/>
        <v>0</v>
      </c>
      <c r="AJ1791" s="12">
        <f t="shared" si="815"/>
        <v>0</v>
      </c>
      <c r="AK1791" s="12" t="str">
        <f t="shared" si="795"/>
        <v/>
      </c>
      <c r="AL1791" s="12">
        <f t="shared" si="796"/>
        <v>0</v>
      </c>
      <c r="AM1791" s="12">
        <f t="shared" si="797"/>
        <v>0</v>
      </c>
      <c r="AN1791" s="12" t="str">
        <f t="shared" si="798"/>
        <v/>
      </c>
      <c r="AO1791" s="12">
        <f t="shared" si="799"/>
        <v>0</v>
      </c>
      <c r="AP1791" s="12">
        <f t="shared" si="800"/>
        <v>0</v>
      </c>
      <c r="AQ1791" s="12" t="str">
        <f t="shared" si="801"/>
        <v/>
      </c>
      <c r="AR1791" s="12">
        <f t="shared" si="802"/>
        <v>0</v>
      </c>
      <c r="AS1791" s="12">
        <f t="shared" si="803"/>
        <v>0</v>
      </c>
      <c r="AT1791" s="12" t="str">
        <f t="shared" si="804"/>
        <v/>
      </c>
      <c r="AU1791" s="12">
        <f t="shared" si="805"/>
        <v>0</v>
      </c>
      <c r="AV1791" s="12">
        <f t="shared" si="806"/>
        <v>0</v>
      </c>
      <c r="AW1791" s="12" t="str">
        <f t="shared" si="807"/>
        <v/>
      </c>
      <c r="AX1791" s="12">
        <f t="shared" si="808"/>
        <v>0</v>
      </c>
      <c r="AY1791" s="12">
        <f t="shared" si="809"/>
        <v>0</v>
      </c>
      <c r="BA1791" s="12" t="str">
        <f t="shared" si="810"/>
        <v/>
      </c>
      <c r="BB1791" t="str">
        <f t="shared" si="811"/>
        <v/>
      </c>
      <c r="BC1791" s="91">
        <f t="shared" si="812"/>
        <v>0</v>
      </c>
    </row>
    <row r="1792" spans="1:55" ht="20.100000000000001" customHeight="1">
      <c r="A1792" s="32" t="str">
        <f t="shared" si="788"/>
        <v/>
      </c>
      <c r="B1792" s="25" t="s">
        <v>23</v>
      </c>
      <c r="C1792" s="62"/>
      <c r="D1792" s="37"/>
      <c r="E1792" s="7"/>
      <c r="F1792" s="84"/>
      <c r="G1792" s="10"/>
      <c r="H1792" s="7"/>
      <c r="I1792" s="98"/>
      <c r="J1792" s="101"/>
      <c r="K1792" s="140" t="str">
        <f t="shared" si="789"/>
        <v/>
      </c>
      <c r="L1792" s="115" t="str">
        <f t="shared" si="790"/>
        <v/>
      </c>
      <c r="M1792" s="114" t="str">
        <f t="shared" si="791"/>
        <v/>
      </c>
      <c r="Y1792" t="str">
        <f t="shared" si="787"/>
        <v/>
      </c>
      <c r="Z1792" t="str">
        <f t="shared" si="792"/>
        <v/>
      </c>
      <c r="AA1792" t="str">
        <f t="shared" si="793"/>
        <v/>
      </c>
      <c r="AB1792">
        <f t="shared" si="794"/>
        <v>0</v>
      </c>
      <c r="AH1792" s="12" t="str">
        <f t="shared" si="813"/>
        <v/>
      </c>
      <c r="AI1792" s="12">
        <f t="shared" si="814"/>
        <v>0</v>
      </c>
      <c r="AJ1792" s="12">
        <f t="shared" si="815"/>
        <v>0</v>
      </c>
      <c r="AK1792" s="12" t="str">
        <f t="shared" si="795"/>
        <v/>
      </c>
      <c r="AL1792" s="12">
        <f t="shared" si="796"/>
        <v>0</v>
      </c>
      <c r="AM1792" s="12">
        <f t="shared" si="797"/>
        <v>0</v>
      </c>
      <c r="AN1792" s="12" t="str">
        <f t="shared" si="798"/>
        <v/>
      </c>
      <c r="AO1792" s="12">
        <f t="shared" si="799"/>
        <v>0</v>
      </c>
      <c r="AP1792" s="12">
        <f t="shared" si="800"/>
        <v>0</v>
      </c>
      <c r="AQ1792" s="12" t="str">
        <f t="shared" si="801"/>
        <v/>
      </c>
      <c r="AR1792" s="12">
        <f t="shared" si="802"/>
        <v>0</v>
      </c>
      <c r="AS1792" s="12">
        <f t="shared" si="803"/>
        <v>0</v>
      </c>
      <c r="AT1792" s="12" t="str">
        <f t="shared" si="804"/>
        <v/>
      </c>
      <c r="AU1792" s="12">
        <f t="shared" si="805"/>
        <v>0</v>
      </c>
      <c r="AV1792" s="12">
        <f t="shared" si="806"/>
        <v>0</v>
      </c>
      <c r="AW1792" s="12" t="str">
        <f t="shared" si="807"/>
        <v/>
      </c>
      <c r="AX1792" s="12">
        <f t="shared" si="808"/>
        <v>0</v>
      </c>
      <c r="AY1792" s="12">
        <f t="shared" si="809"/>
        <v>0</v>
      </c>
      <c r="BA1792" s="12" t="str">
        <f t="shared" si="810"/>
        <v/>
      </c>
      <c r="BB1792" t="str">
        <f t="shared" si="811"/>
        <v/>
      </c>
      <c r="BC1792" s="91">
        <f t="shared" si="812"/>
        <v>0</v>
      </c>
    </row>
    <row r="1793" spans="1:55" ht="20.100000000000001" customHeight="1">
      <c r="A1793" s="32" t="str">
        <f t="shared" si="788"/>
        <v/>
      </c>
      <c r="B1793" s="25" t="s">
        <v>23</v>
      </c>
      <c r="C1793" s="62"/>
      <c r="D1793" s="37"/>
      <c r="E1793" s="7"/>
      <c r="F1793" s="84"/>
      <c r="G1793" s="10"/>
      <c r="H1793" s="7"/>
      <c r="I1793" s="98"/>
      <c r="J1793" s="101"/>
      <c r="K1793" s="140" t="str">
        <f t="shared" si="789"/>
        <v/>
      </c>
      <c r="L1793" s="115" t="str">
        <f t="shared" si="790"/>
        <v/>
      </c>
      <c r="M1793" s="114" t="str">
        <f t="shared" si="791"/>
        <v/>
      </c>
      <c r="Y1793" t="str">
        <f t="shared" si="787"/>
        <v/>
      </c>
      <c r="Z1793" t="str">
        <f t="shared" si="792"/>
        <v/>
      </c>
      <c r="AA1793" t="str">
        <f t="shared" si="793"/>
        <v/>
      </c>
      <c r="AB1793">
        <f t="shared" si="794"/>
        <v>0</v>
      </c>
      <c r="AH1793" s="12" t="str">
        <f t="shared" si="813"/>
        <v/>
      </c>
      <c r="AI1793" s="12">
        <f t="shared" si="814"/>
        <v>0</v>
      </c>
      <c r="AJ1793" s="12">
        <f t="shared" si="815"/>
        <v>0</v>
      </c>
      <c r="AK1793" s="12" t="str">
        <f t="shared" si="795"/>
        <v/>
      </c>
      <c r="AL1793" s="12">
        <f t="shared" si="796"/>
        <v>0</v>
      </c>
      <c r="AM1793" s="12">
        <f t="shared" si="797"/>
        <v>0</v>
      </c>
      <c r="AN1793" s="12" t="str">
        <f t="shared" si="798"/>
        <v/>
      </c>
      <c r="AO1793" s="12">
        <f t="shared" si="799"/>
        <v>0</v>
      </c>
      <c r="AP1793" s="12">
        <f t="shared" si="800"/>
        <v>0</v>
      </c>
      <c r="AQ1793" s="12" t="str">
        <f t="shared" si="801"/>
        <v/>
      </c>
      <c r="AR1793" s="12">
        <f t="shared" si="802"/>
        <v>0</v>
      </c>
      <c r="AS1793" s="12">
        <f t="shared" si="803"/>
        <v>0</v>
      </c>
      <c r="AT1793" s="12" t="str">
        <f t="shared" si="804"/>
        <v/>
      </c>
      <c r="AU1793" s="12">
        <f t="shared" si="805"/>
        <v>0</v>
      </c>
      <c r="AV1793" s="12">
        <f t="shared" si="806"/>
        <v>0</v>
      </c>
      <c r="AW1793" s="12" t="str">
        <f t="shared" si="807"/>
        <v/>
      </c>
      <c r="AX1793" s="12">
        <f t="shared" si="808"/>
        <v>0</v>
      </c>
      <c r="AY1793" s="12">
        <f t="shared" si="809"/>
        <v>0</v>
      </c>
      <c r="BA1793" s="12" t="str">
        <f t="shared" si="810"/>
        <v/>
      </c>
      <c r="BB1793" t="str">
        <f t="shared" si="811"/>
        <v/>
      </c>
      <c r="BC1793" s="91">
        <f t="shared" si="812"/>
        <v>0</v>
      </c>
    </row>
    <row r="1794" spans="1:55" ht="20.100000000000001" customHeight="1">
      <c r="A1794" s="32" t="str">
        <f t="shared" si="788"/>
        <v/>
      </c>
      <c r="B1794" s="25" t="s">
        <v>23</v>
      </c>
      <c r="C1794" s="62"/>
      <c r="D1794" s="37"/>
      <c r="E1794" s="7"/>
      <c r="F1794" s="84"/>
      <c r="G1794" s="10"/>
      <c r="H1794" s="7"/>
      <c r="I1794" s="98"/>
      <c r="J1794" s="101"/>
      <c r="K1794" s="140" t="str">
        <f t="shared" si="789"/>
        <v/>
      </c>
      <c r="L1794" s="115" t="str">
        <f t="shared" si="790"/>
        <v/>
      </c>
      <c r="M1794" s="114" t="str">
        <f t="shared" si="791"/>
        <v/>
      </c>
      <c r="Y1794" t="str">
        <f t="shared" si="787"/>
        <v/>
      </c>
      <c r="Z1794" t="str">
        <f t="shared" si="792"/>
        <v/>
      </c>
      <c r="AA1794" t="str">
        <f t="shared" si="793"/>
        <v/>
      </c>
      <c r="AB1794">
        <f t="shared" si="794"/>
        <v>0</v>
      </c>
      <c r="AH1794" s="12" t="str">
        <f t="shared" si="813"/>
        <v/>
      </c>
      <c r="AI1794" s="12">
        <f t="shared" si="814"/>
        <v>0</v>
      </c>
      <c r="AJ1794" s="12">
        <f t="shared" si="815"/>
        <v>0</v>
      </c>
      <c r="AK1794" s="12" t="str">
        <f t="shared" si="795"/>
        <v/>
      </c>
      <c r="AL1794" s="12">
        <f t="shared" si="796"/>
        <v>0</v>
      </c>
      <c r="AM1794" s="12">
        <f t="shared" si="797"/>
        <v>0</v>
      </c>
      <c r="AN1794" s="12" t="str">
        <f t="shared" si="798"/>
        <v/>
      </c>
      <c r="AO1794" s="12">
        <f t="shared" si="799"/>
        <v>0</v>
      </c>
      <c r="AP1794" s="12">
        <f t="shared" si="800"/>
        <v>0</v>
      </c>
      <c r="AQ1794" s="12" t="str">
        <f t="shared" si="801"/>
        <v/>
      </c>
      <c r="AR1794" s="12">
        <f t="shared" si="802"/>
        <v>0</v>
      </c>
      <c r="AS1794" s="12">
        <f t="shared" si="803"/>
        <v>0</v>
      </c>
      <c r="AT1794" s="12" t="str">
        <f t="shared" si="804"/>
        <v/>
      </c>
      <c r="AU1794" s="12">
        <f t="shared" si="805"/>
        <v>0</v>
      </c>
      <c r="AV1794" s="12">
        <f t="shared" si="806"/>
        <v>0</v>
      </c>
      <c r="AW1794" s="12" t="str">
        <f t="shared" si="807"/>
        <v/>
      </c>
      <c r="AX1794" s="12">
        <f t="shared" si="808"/>
        <v>0</v>
      </c>
      <c r="AY1794" s="12">
        <f t="shared" si="809"/>
        <v>0</v>
      </c>
      <c r="BA1794" s="12" t="str">
        <f t="shared" si="810"/>
        <v/>
      </c>
      <c r="BB1794" t="str">
        <f t="shared" si="811"/>
        <v/>
      </c>
      <c r="BC1794" s="91">
        <f t="shared" si="812"/>
        <v>0</v>
      </c>
    </row>
    <row r="1795" spans="1:55" ht="20.100000000000001" customHeight="1">
      <c r="A1795" s="32" t="str">
        <f t="shared" si="788"/>
        <v/>
      </c>
      <c r="B1795" s="25" t="s">
        <v>23</v>
      </c>
      <c r="C1795" s="62"/>
      <c r="D1795" s="37"/>
      <c r="E1795" s="7"/>
      <c r="F1795" s="84"/>
      <c r="G1795" s="10"/>
      <c r="H1795" s="7"/>
      <c r="I1795" s="98"/>
      <c r="J1795" s="101"/>
      <c r="K1795" s="140" t="str">
        <f t="shared" si="789"/>
        <v/>
      </c>
      <c r="L1795" s="115" t="str">
        <f t="shared" si="790"/>
        <v/>
      </c>
      <c r="M1795" s="114" t="str">
        <f t="shared" si="791"/>
        <v/>
      </c>
      <c r="Y1795" t="str">
        <f t="shared" si="787"/>
        <v/>
      </c>
      <c r="Z1795" t="str">
        <f t="shared" si="792"/>
        <v/>
      </c>
      <c r="AA1795" t="str">
        <f t="shared" si="793"/>
        <v/>
      </c>
      <c r="AB1795">
        <f t="shared" si="794"/>
        <v>0</v>
      </c>
      <c r="AH1795" s="12" t="str">
        <f t="shared" si="813"/>
        <v/>
      </c>
      <c r="AI1795" s="12">
        <f t="shared" si="814"/>
        <v>0</v>
      </c>
      <c r="AJ1795" s="12">
        <f t="shared" si="815"/>
        <v>0</v>
      </c>
      <c r="AK1795" s="12" t="str">
        <f t="shared" si="795"/>
        <v/>
      </c>
      <c r="AL1795" s="12">
        <f t="shared" si="796"/>
        <v>0</v>
      </c>
      <c r="AM1795" s="12">
        <f t="shared" si="797"/>
        <v>0</v>
      </c>
      <c r="AN1795" s="12" t="str">
        <f t="shared" si="798"/>
        <v/>
      </c>
      <c r="AO1795" s="12">
        <f t="shared" si="799"/>
        <v>0</v>
      </c>
      <c r="AP1795" s="12">
        <f t="shared" si="800"/>
        <v>0</v>
      </c>
      <c r="AQ1795" s="12" t="str">
        <f t="shared" si="801"/>
        <v/>
      </c>
      <c r="AR1795" s="12">
        <f t="shared" si="802"/>
        <v>0</v>
      </c>
      <c r="AS1795" s="12">
        <f t="shared" si="803"/>
        <v>0</v>
      </c>
      <c r="AT1795" s="12" t="str">
        <f t="shared" si="804"/>
        <v/>
      </c>
      <c r="AU1795" s="12">
        <f t="shared" si="805"/>
        <v>0</v>
      </c>
      <c r="AV1795" s="12">
        <f t="shared" si="806"/>
        <v>0</v>
      </c>
      <c r="AW1795" s="12" t="str">
        <f t="shared" si="807"/>
        <v/>
      </c>
      <c r="AX1795" s="12">
        <f t="shared" si="808"/>
        <v>0</v>
      </c>
      <c r="AY1795" s="12">
        <f t="shared" si="809"/>
        <v>0</v>
      </c>
      <c r="BA1795" s="12" t="str">
        <f t="shared" si="810"/>
        <v/>
      </c>
      <c r="BB1795" t="str">
        <f t="shared" si="811"/>
        <v/>
      </c>
      <c r="BC1795" s="91">
        <f t="shared" si="812"/>
        <v>0</v>
      </c>
    </row>
    <row r="1796" spans="1:55" ht="20.100000000000001" customHeight="1">
      <c r="A1796" s="32" t="str">
        <f t="shared" si="788"/>
        <v/>
      </c>
      <c r="B1796" s="25" t="s">
        <v>23</v>
      </c>
      <c r="C1796" s="62"/>
      <c r="D1796" s="37"/>
      <c r="E1796" s="7"/>
      <c r="F1796" s="84"/>
      <c r="G1796" s="10"/>
      <c r="H1796" s="7"/>
      <c r="I1796" s="98"/>
      <c r="J1796" s="101"/>
      <c r="K1796" s="140" t="str">
        <f t="shared" si="789"/>
        <v/>
      </c>
      <c r="L1796" s="115" t="str">
        <f t="shared" si="790"/>
        <v/>
      </c>
      <c r="M1796" s="114" t="str">
        <f t="shared" si="791"/>
        <v/>
      </c>
      <c r="Y1796" t="str">
        <f t="shared" si="787"/>
        <v/>
      </c>
      <c r="Z1796" t="str">
        <f t="shared" si="792"/>
        <v/>
      </c>
      <c r="AA1796" t="str">
        <f t="shared" si="793"/>
        <v/>
      </c>
      <c r="AB1796">
        <f t="shared" si="794"/>
        <v>0</v>
      </c>
      <c r="AH1796" s="12" t="str">
        <f t="shared" si="813"/>
        <v/>
      </c>
      <c r="AI1796" s="12">
        <f t="shared" si="814"/>
        <v>0</v>
      </c>
      <c r="AJ1796" s="12">
        <f t="shared" si="815"/>
        <v>0</v>
      </c>
      <c r="AK1796" s="12" t="str">
        <f t="shared" si="795"/>
        <v/>
      </c>
      <c r="AL1796" s="12">
        <f t="shared" si="796"/>
        <v>0</v>
      </c>
      <c r="AM1796" s="12">
        <f t="shared" si="797"/>
        <v>0</v>
      </c>
      <c r="AN1796" s="12" t="str">
        <f t="shared" si="798"/>
        <v/>
      </c>
      <c r="AO1796" s="12">
        <f t="shared" si="799"/>
        <v>0</v>
      </c>
      <c r="AP1796" s="12">
        <f t="shared" si="800"/>
        <v>0</v>
      </c>
      <c r="AQ1796" s="12" t="str">
        <f t="shared" si="801"/>
        <v/>
      </c>
      <c r="AR1796" s="12">
        <f t="shared" si="802"/>
        <v>0</v>
      </c>
      <c r="AS1796" s="12">
        <f t="shared" si="803"/>
        <v>0</v>
      </c>
      <c r="AT1796" s="12" t="str">
        <f t="shared" si="804"/>
        <v/>
      </c>
      <c r="AU1796" s="12">
        <f t="shared" si="805"/>
        <v>0</v>
      </c>
      <c r="AV1796" s="12">
        <f t="shared" si="806"/>
        <v>0</v>
      </c>
      <c r="AW1796" s="12" t="str">
        <f t="shared" si="807"/>
        <v/>
      </c>
      <c r="AX1796" s="12">
        <f t="shared" si="808"/>
        <v>0</v>
      </c>
      <c r="AY1796" s="12">
        <f t="shared" si="809"/>
        <v>0</v>
      </c>
      <c r="BA1796" s="12" t="str">
        <f t="shared" si="810"/>
        <v/>
      </c>
      <c r="BB1796" t="str">
        <f t="shared" si="811"/>
        <v/>
      </c>
      <c r="BC1796" s="91">
        <f t="shared" si="812"/>
        <v>0</v>
      </c>
    </row>
    <row r="1797" spans="1:55" ht="20.100000000000001" customHeight="1">
      <c r="A1797" s="32" t="str">
        <f t="shared" si="788"/>
        <v/>
      </c>
      <c r="B1797" s="25" t="s">
        <v>23</v>
      </c>
      <c r="C1797" s="62"/>
      <c r="D1797" s="37"/>
      <c r="E1797" s="7"/>
      <c r="F1797" s="84"/>
      <c r="G1797" s="10"/>
      <c r="H1797" s="7"/>
      <c r="I1797" s="98"/>
      <c r="J1797" s="101"/>
      <c r="K1797" s="140" t="str">
        <f t="shared" si="789"/>
        <v/>
      </c>
      <c r="L1797" s="115" t="str">
        <f t="shared" si="790"/>
        <v/>
      </c>
      <c r="M1797" s="114" t="str">
        <f t="shared" si="791"/>
        <v/>
      </c>
      <c r="Y1797" t="str">
        <f t="shared" si="787"/>
        <v/>
      </c>
      <c r="Z1797" t="str">
        <f t="shared" si="792"/>
        <v/>
      </c>
      <c r="AA1797" t="str">
        <f t="shared" si="793"/>
        <v/>
      </c>
      <c r="AB1797">
        <f t="shared" si="794"/>
        <v>0</v>
      </c>
      <c r="AH1797" s="12" t="str">
        <f t="shared" si="813"/>
        <v/>
      </c>
      <c r="AI1797" s="12">
        <f t="shared" si="814"/>
        <v>0</v>
      </c>
      <c r="AJ1797" s="12">
        <f t="shared" si="815"/>
        <v>0</v>
      </c>
      <c r="AK1797" s="12" t="str">
        <f t="shared" si="795"/>
        <v/>
      </c>
      <c r="AL1797" s="12">
        <f t="shared" si="796"/>
        <v>0</v>
      </c>
      <c r="AM1797" s="12">
        <f t="shared" si="797"/>
        <v>0</v>
      </c>
      <c r="AN1797" s="12" t="str">
        <f t="shared" si="798"/>
        <v/>
      </c>
      <c r="AO1797" s="12">
        <f t="shared" si="799"/>
        <v>0</v>
      </c>
      <c r="AP1797" s="12">
        <f t="shared" si="800"/>
        <v>0</v>
      </c>
      <c r="AQ1797" s="12" t="str">
        <f t="shared" si="801"/>
        <v/>
      </c>
      <c r="AR1797" s="12">
        <f t="shared" si="802"/>
        <v>0</v>
      </c>
      <c r="AS1797" s="12">
        <f t="shared" si="803"/>
        <v>0</v>
      </c>
      <c r="AT1797" s="12" t="str">
        <f t="shared" si="804"/>
        <v/>
      </c>
      <c r="AU1797" s="12">
        <f t="shared" si="805"/>
        <v>0</v>
      </c>
      <c r="AV1797" s="12">
        <f t="shared" si="806"/>
        <v>0</v>
      </c>
      <c r="AW1797" s="12" t="str">
        <f t="shared" si="807"/>
        <v/>
      </c>
      <c r="AX1797" s="12">
        <f t="shared" si="808"/>
        <v>0</v>
      </c>
      <c r="AY1797" s="12">
        <f t="shared" si="809"/>
        <v>0</v>
      </c>
      <c r="BA1797" s="12" t="str">
        <f t="shared" si="810"/>
        <v/>
      </c>
      <c r="BB1797" t="str">
        <f t="shared" si="811"/>
        <v/>
      </c>
      <c r="BC1797" s="91">
        <f t="shared" si="812"/>
        <v>0</v>
      </c>
    </row>
    <row r="1798" spans="1:55" ht="20.100000000000001" customHeight="1">
      <c r="A1798" s="32" t="str">
        <f t="shared" si="788"/>
        <v/>
      </c>
      <c r="B1798" s="25" t="s">
        <v>23</v>
      </c>
      <c r="C1798" s="62"/>
      <c r="D1798" s="37"/>
      <c r="E1798" s="7"/>
      <c r="F1798" s="84"/>
      <c r="G1798" s="10"/>
      <c r="H1798" s="7"/>
      <c r="I1798" s="98"/>
      <c r="J1798" s="101"/>
      <c r="K1798" s="140" t="str">
        <f t="shared" si="789"/>
        <v/>
      </c>
      <c r="L1798" s="115" t="str">
        <f t="shared" si="790"/>
        <v/>
      </c>
      <c r="M1798" s="114" t="str">
        <f t="shared" si="791"/>
        <v/>
      </c>
      <c r="Y1798" t="str">
        <f t="shared" si="787"/>
        <v/>
      </c>
      <c r="Z1798" t="str">
        <f t="shared" si="792"/>
        <v/>
      </c>
      <c r="AA1798" t="str">
        <f t="shared" si="793"/>
        <v/>
      </c>
      <c r="AB1798">
        <f t="shared" si="794"/>
        <v>0</v>
      </c>
      <c r="AH1798" s="12" t="str">
        <f t="shared" si="813"/>
        <v/>
      </c>
      <c r="AI1798" s="12">
        <f t="shared" si="814"/>
        <v>0</v>
      </c>
      <c r="AJ1798" s="12">
        <f t="shared" si="815"/>
        <v>0</v>
      </c>
      <c r="AK1798" s="12" t="str">
        <f t="shared" si="795"/>
        <v/>
      </c>
      <c r="AL1798" s="12">
        <f t="shared" si="796"/>
        <v>0</v>
      </c>
      <c r="AM1798" s="12">
        <f t="shared" si="797"/>
        <v>0</v>
      </c>
      <c r="AN1798" s="12" t="str">
        <f t="shared" si="798"/>
        <v/>
      </c>
      <c r="AO1798" s="12">
        <f t="shared" si="799"/>
        <v>0</v>
      </c>
      <c r="AP1798" s="12">
        <f t="shared" si="800"/>
        <v>0</v>
      </c>
      <c r="AQ1798" s="12" t="str">
        <f t="shared" si="801"/>
        <v/>
      </c>
      <c r="AR1798" s="12">
        <f t="shared" si="802"/>
        <v>0</v>
      </c>
      <c r="AS1798" s="12">
        <f t="shared" si="803"/>
        <v>0</v>
      </c>
      <c r="AT1798" s="12" t="str">
        <f t="shared" si="804"/>
        <v/>
      </c>
      <c r="AU1798" s="12">
        <f t="shared" si="805"/>
        <v>0</v>
      </c>
      <c r="AV1798" s="12">
        <f t="shared" si="806"/>
        <v>0</v>
      </c>
      <c r="AW1798" s="12" t="str">
        <f t="shared" si="807"/>
        <v/>
      </c>
      <c r="AX1798" s="12">
        <f t="shared" si="808"/>
        <v>0</v>
      </c>
      <c r="AY1798" s="12">
        <f t="shared" si="809"/>
        <v>0</v>
      </c>
      <c r="BA1798" s="12" t="str">
        <f t="shared" si="810"/>
        <v/>
      </c>
      <c r="BB1798" t="str">
        <f t="shared" si="811"/>
        <v/>
      </c>
      <c r="BC1798" s="91">
        <f t="shared" si="812"/>
        <v>0</v>
      </c>
    </row>
    <row r="1799" spans="1:55" ht="20.100000000000001" customHeight="1">
      <c r="A1799" s="32" t="str">
        <f t="shared" si="788"/>
        <v/>
      </c>
      <c r="B1799" s="25" t="s">
        <v>23</v>
      </c>
      <c r="C1799" s="62"/>
      <c r="D1799" s="37"/>
      <c r="E1799" s="7"/>
      <c r="F1799" s="84"/>
      <c r="G1799" s="10"/>
      <c r="H1799" s="7"/>
      <c r="I1799" s="98"/>
      <c r="J1799" s="101"/>
      <c r="K1799" s="140" t="str">
        <f t="shared" si="789"/>
        <v/>
      </c>
      <c r="L1799" s="115" t="str">
        <f t="shared" si="790"/>
        <v/>
      </c>
      <c r="M1799" s="114" t="str">
        <f t="shared" si="791"/>
        <v/>
      </c>
      <c r="Y1799" t="str">
        <f t="shared" si="787"/>
        <v/>
      </c>
      <c r="Z1799" t="str">
        <f t="shared" si="792"/>
        <v/>
      </c>
      <c r="AA1799" t="str">
        <f t="shared" si="793"/>
        <v/>
      </c>
      <c r="AB1799">
        <f t="shared" si="794"/>
        <v>0</v>
      </c>
      <c r="AH1799" s="12" t="str">
        <f t="shared" si="813"/>
        <v/>
      </c>
      <c r="AI1799" s="12">
        <f t="shared" si="814"/>
        <v>0</v>
      </c>
      <c r="AJ1799" s="12">
        <f t="shared" si="815"/>
        <v>0</v>
      </c>
      <c r="AK1799" s="12" t="str">
        <f t="shared" si="795"/>
        <v/>
      </c>
      <c r="AL1799" s="12">
        <f t="shared" si="796"/>
        <v>0</v>
      </c>
      <c r="AM1799" s="12">
        <f t="shared" si="797"/>
        <v>0</v>
      </c>
      <c r="AN1799" s="12" t="str">
        <f t="shared" si="798"/>
        <v/>
      </c>
      <c r="AO1799" s="12">
        <f t="shared" si="799"/>
        <v>0</v>
      </c>
      <c r="AP1799" s="12">
        <f t="shared" si="800"/>
        <v>0</v>
      </c>
      <c r="AQ1799" s="12" t="str">
        <f t="shared" si="801"/>
        <v/>
      </c>
      <c r="AR1799" s="12">
        <f t="shared" si="802"/>
        <v>0</v>
      </c>
      <c r="AS1799" s="12">
        <f t="shared" si="803"/>
        <v>0</v>
      </c>
      <c r="AT1799" s="12" t="str">
        <f t="shared" si="804"/>
        <v/>
      </c>
      <c r="AU1799" s="12">
        <f t="shared" si="805"/>
        <v>0</v>
      </c>
      <c r="AV1799" s="12">
        <f t="shared" si="806"/>
        <v>0</v>
      </c>
      <c r="AW1799" s="12" t="str">
        <f t="shared" si="807"/>
        <v/>
      </c>
      <c r="AX1799" s="12">
        <f t="shared" si="808"/>
        <v>0</v>
      </c>
      <c r="AY1799" s="12">
        <f t="shared" si="809"/>
        <v>0</v>
      </c>
      <c r="BA1799" s="12" t="str">
        <f t="shared" si="810"/>
        <v/>
      </c>
      <c r="BB1799" t="str">
        <f t="shared" si="811"/>
        <v/>
      </c>
      <c r="BC1799" s="91">
        <f t="shared" si="812"/>
        <v>0</v>
      </c>
    </row>
    <row r="1800" spans="1:55" ht="20.100000000000001" customHeight="1">
      <c r="A1800" s="32" t="str">
        <f t="shared" si="788"/>
        <v/>
      </c>
      <c r="B1800" s="25" t="s">
        <v>23</v>
      </c>
      <c r="C1800" s="62"/>
      <c r="D1800" s="37"/>
      <c r="E1800" s="7"/>
      <c r="F1800" s="84"/>
      <c r="G1800" s="10"/>
      <c r="H1800" s="7"/>
      <c r="I1800" s="98"/>
      <c r="J1800" s="101"/>
      <c r="K1800" s="140" t="str">
        <f t="shared" si="789"/>
        <v/>
      </c>
      <c r="L1800" s="115" t="str">
        <f t="shared" si="790"/>
        <v/>
      </c>
      <c r="M1800" s="114" t="str">
        <f t="shared" si="791"/>
        <v/>
      </c>
      <c r="Y1800" t="str">
        <f t="shared" ref="Y1800:Y1863" si="816">LEFT(E1800,6)</f>
        <v/>
      </c>
      <c r="Z1800" t="str">
        <f t="shared" si="792"/>
        <v/>
      </c>
      <c r="AA1800" t="str">
        <f t="shared" si="793"/>
        <v/>
      </c>
      <c r="AB1800">
        <f t="shared" si="794"/>
        <v>0</v>
      </c>
      <c r="AH1800" s="12" t="str">
        <f t="shared" si="813"/>
        <v/>
      </c>
      <c r="AI1800" s="12">
        <f t="shared" si="814"/>
        <v>0</v>
      </c>
      <c r="AJ1800" s="12">
        <f t="shared" si="815"/>
        <v>0</v>
      </c>
      <c r="AK1800" s="12" t="str">
        <f t="shared" si="795"/>
        <v/>
      </c>
      <c r="AL1800" s="12">
        <f t="shared" si="796"/>
        <v>0</v>
      </c>
      <c r="AM1800" s="12">
        <f t="shared" si="797"/>
        <v>0</v>
      </c>
      <c r="AN1800" s="12" t="str">
        <f t="shared" si="798"/>
        <v/>
      </c>
      <c r="AO1800" s="12">
        <f t="shared" si="799"/>
        <v>0</v>
      </c>
      <c r="AP1800" s="12">
        <f t="shared" si="800"/>
        <v>0</v>
      </c>
      <c r="AQ1800" s="12" t="str">
        <f t="shared" si="801"/>
        <v/>
      </c>
      <c r="AR1800" s="12">
        <f t="shared" si="802"/>
        <v>0</v>
      </c>
      <c r="AS1800" s="12">
        <f t="shared" si="803"/>
        <v>0</v>
      </c>
      <c r="AT1800" s="12" t="str">
        <f t="shared" si="804"/>
        <v/>
      </c>
      <c r="AU1800" s="12">
        <f t="shared" si="805"/>
        <v>0</v>
      </c>
      <c r="AV1800" s="12">
        <f t="shared" si="806"/>
        <v>0</v>
      </c>
      <c r="AW1800" s="12" t="str">
        <f t="shared" si="807"/>
        <v/>
      </c>
      <c r="AX1800" s="12">
        <f t="shared" si="808"/>
        <v>0</v>
      </c>
      <c r="AY1800" s="12">
        <f t="shared" si="809"/>
        <v>0</v>
      </c>
      <c r="BA1800" s="12" t="str">
        <f t="shared" si="810"/>
        <v/>
      </c>
      <c r="BB1800" t="str">
        <f t="shared" si="811"/>
        <v/>
      </c>
      <c r="BC1800" s="91">
        <f t="shared" si="812"/>
        <v>0</v>
      </c>
    </row>
    <row r="1801" spans="1:55" ht="20.100000000000001" customHeight="1">
      <c r="A1801" s="32" t="str">
        <f t="shared" ref="A1801:A1864" si="817">IF(COUNTA(C1801:J1801)&gt;7,"◎","")</f>
        <v/>
      </c>
      <c r="B1801" s="25" t="s">
        <v>23</v>
      </c>
      <c r="C1801" s="62"/>
      <c r="D1801" s="37"/>
      <c r="E1801" s="7"/>
      <c r="F1801" s="84"/>
      <c r="G1801" s="10"/>
      <c r="H1801" s="7"/>
      <c r="I1801" s="98"/>
      <c r="J1801" s="101"/>
      <c r="K1801" s="140" t="str">
        <f t="shared" ref="K1801:K1864" si="818">IF(AB1801&gt;=1,"◎","")</f>
        <v/>
      </c>
      <c r="L1801" s="115" t="str">
        <f t="shared" ref="L1801:L1864" si="819">IF(F1801="","",IF(AND(F1801&gt;=$AD$8,F1801&lt;=$AE$8),"","交信期間外です。"))</f>
        <v/>
      </c>
      <c r="M1801" s="114" t="str">
        <f t="shared" ref="M1801:M1864" si="820">IF(BC1801&gt;=1,"当会の都合により無効局","")</f>
        <v/>
      </c>
      <c r="Y1801" t="str">
        <f t="shared" si="816"/>
        <v/>
      </c>
      <c r="Z1801" t="str">
        <f t="shared" ref="Z1801:Z1864" si="821">IF(OR(Y1801="7M1SZJ",Y1801="7N2JFU",Y1801="JA0AMA",Y1801="JM1VWQ",Y1801="JH1ECN",Y1801="JF6LIU",Y1801="JP1HBR",Y1801="JN1AQH",Y1801="JH6PXL",Y1801="JH1JBP",Y1801="JF6TWP",Y1801="JI1EFU",Y1801="JJ1VEX",Y1801="JJ0JID",Y1801="JM1LRA",Y1801="JR0UBE",Y1801="JR1OAC",Y1801="JH9FIP",Y1801="JK1ODS",Y1801="JR9SLB",Y1801="JA3HXQ"),1,"")</f>
        <v/>
      </c>
      <c r="AA1801" t="str">
        <f t="shared" ref="AA1801:AA1864" si="822">IF(OR(Y1801="JE8DVU",Y1801="JG1MOU",Y1801="JG4IJP",Y1801="JI1ILB",Y1801="JL1SAM",Y1801="JK1QNJ",Y1801="JN7EGV",Y1801="JK2EBB",Y1801="JI1JOI",Y1801="JQ1VXS",Y1801="JR1RTK",Y1801="JO1XDV",Y1801="JH7BBK",Y1801="JO6XMM",Y1801="JJ1QUM",Y1801="JA3QJA", Y1801="JR1TPI",Y1801="JN3MXT",Y1801="JK3WKK"),1,"")</f>
        <v/>
      </c>
      <c r="AB1801">
        <f t="shared" ref="AB1801:AB1864" si="823">SUM(Z1801:AA1801)+AJ1801+AM1801+AP1801+AS1801+AV1801+AY1801</f>
        <v>0</v>
      </c>
      <c r="AH1801" s="12" t="str">
        <f t="shared" si="813"/>
        <v/>
      </c>
      <c r="AI1801" s="12">
        <f t="shared" si="814"/>
        <v>0</v>
      </c>
      <c r="AJ1801" s="12">
        <f t="shared" si="815"/>
        <v>0</v>
      </c>
      <c r="AK1801" s="12" t="str">
        <f t="shared" ref="AK1801:AK1864" si="824">IF(Y1801="JS6TWX",1,"")</f>
        <v/>
      </c>
      <c r="AL1801" s="12">
        <f t="shared" ref="AL1801:AL1864" si="825">IFERROR(DATEDIF($AL$7,F1801,"d"),0)</f>
        <v>0</v>
      </c>
      <c r="AM1801" s="12">
        <f t="shared" ref="AM1801:AM1864" si="826">IF(AND(AK1801=1,AL1801&gt;=1),1,0)</f>
        <v>0</v>
      </c>
      <c r="AN1801" s="12" t="str">
        <f t="shared" ref="AN1801:AN1864" si="827">IF(Y1801="JM8VHD",1,"")</f>
        <v/>
      </c>
      <c r="AO1801" s="12">
        <f t="shared" ref="AO1801:AO1864" si="828">IFERROR(DATEDIF($AO$7,F1801,"d"),0)</f>
        <v>0</v>
      </c>
      <c r="AP1801" s="12">
        <f t="shared" ref="AP1801:AP1864" si="829">IF(AND(AN1801=1,AO1801&gt;=1),1,0)</f>
        <v>0</v>
      </c>
      <c r="AQ1801" s="12" t="str">
        <f t="shared" ref="AQ1801:AQ1864" si="830">IF(Y1801="JR2JEN",1,"")</f>
        <v/>
      </c>
      <c r="AR1801" s="12">
        <f t="shared" ref="AR1801:AR1864" si="831">IFERROR(DATEDIF($AR$7,F1801,"d"),0)</f>
        <v>0</v>
      </c>
      <c r="AS1801" s="12">
        <f t="shared" ref="AS1801:AS1864" si="832">IF(AND(AQ1801=1,AR1801&gt;=1),1,0)</f>
        <v>0</v>
      </c>
      <c r="AT1801" s="12" t="str">
        <f t="shared" ref="AT1801:AT1864" si="833">IF(Y1801="JL1ERJ",1,"")</f>
        <v/>
      </c>
      <c r="AU1801" s="12">
        <f t="shared" ref="AU1801:AU1864" si="834">IFERROR(DATEDIF($AU$7,F1801,"d"),0)</f>
        <v>0</v>
      </c>
      <c r="AV1801" s="12">
        <f t="shared" ref="AV1801:AV1864" si="835">IF(AND(AT1801=1,AU1801&gt;=1),1,0)</f>
        <v>0</v>
      </c>
      <c r="AW1801" s="12" t="str">
        <f t="shared" ref="AW1801:AW1864" si="836">IF(Y1801="JJ0VCG",1,"")</f>
        <v/>
      </c>
      <c r="AX1801" s="12">
        <f t="shared" ref="AX1801:AX1864" si="837">IFERROR(DATEDIF($AX$7,F1801,"d"),0)</f>
        <v>0</v>
      </c>
      <c r="AY1801" s="12">
        <f t="shared" ref="AY1801:AY1864" si="838">IF(AND(AW1801=1,AX1801&gt;=1),1,0)</f>
        <v>0</v>
      </c>
      <c r="BA1801" s="12" t="str">
        <f t="shared" ref="BA1801:BA1864" si="839">LEFT(E1801,6)</f>
        <v/>
      </c>
      <c r="BB1801" t="str">
        <f t="shared" ref="BB1801:BB1864" si="840">IF(OR(BA1801="JR8LGB",BA1801="JL8XOJ",BA1801="7L2QXJ",BA1801="JR4JSW",BA1801="JH8RHU",BA1801="JK4BOO",BA1801="JF4IED",BA1801="JR8YPV",BA1801="JM8OKZ",BA1801="JM8OKX",BA1801="JG5PJJ"),1,"")</f>
        <v/>
      </c>
      <c r="BC1801" s="91">
        <f t="shared" ref="BC1801:BC1864" si="841">SUM(BB1801)</f>
        <v>0</v>
      </c>
    </row>
    <row r="1802" spans="1:55" ht="20.100000000000001" customHeight="1">
      <c r="A1802" s="32" t="str">
        <f t="shared" si="817"/>
        <v/>
      </c>
      <c r="B1802" s="25" t="s">
        <v>23</v>
      </c>
      <c r="C1802" s="62"/>
      <c r="D1802" s="37"/>
      <c r="E1802" s="7"/>
      <c r="F1802" s="84"/>
      <c r="G1802" s="10"/>
      <c r="H1802" s="7"/>
      <c r="I1802" s="98"/>
      <c r="J1802" s="101"/>
      <c r="K1802" s="140" t="str">
        <f t="shared" si="818"/>
        <v/>
      </c>
      <c r="L1802" s="115" t="str">
        <f t="shared" si="819"/>
        <v/>
      </c>
      <c r="M1802" s="114" t="str">
        <f t="shared" si="820"/>
        <v/>
      </c>
      <c r="Y1802" t="str">
        <f t="shared" si="816"/>
        <v/>
      </c>
      <c r="Z1802" t="str">
        <f t="shared" si="821"/>
        <v/>
      </c>
      <c r="AA1802" t="str">
        <f t="shared" si="822"/>
        <v/>
      </c>
      <c r="AB1802">
        <f t="shared" si="823"/>
        <v>0</v>
      </c>
      <c r="AH1802" s="12" t="str">
        <f t="shared" si="813"/>
        <v/>
      </c>
      <c r="AI1802" s="12">
        <f t="shared" si="814"/>
        <v>0</v>
      </c>
      <c r="AJ1802" s="12">
        <f t="shared" si="815"/>
        <v>0</v>
      </c>
      <c r="AK1802" s="12" t="str">
        <f t="shared" si="824"/>
        <v/>
      </c>
      <c r="AL1802" s="12">
        <f t="shared" si="825"/>
        <v>0</v>
      </c>
      <c r="AM1802" s="12">
        <f t="shared" si="826"/>
        <v>0</v>
      </c>
      <c r="AN1802" s="12" t="str">
        <f t="shared" si="827"/>
        <v/>
      </c>
      <c r="AO1802" s="12">
        <f t="shared" si="828"/>
        <v>0</v>
      </c>
      <c r="AP1802" s="12">
        <f t="shared" si="829"/>
        <v>0</v>
      </c>
      <c r="AQ1802" s="12" t="str">
        <f t="shared" si="830"/>
        <v/>
      </c>
      <c r="AR1802" s="12">
        <f t="shared" si="831"/>
        <v>0</v>
      </c>
      <c r="AS1802" s="12">
        <f t="shared" si="832"/>
        <v>0</v>
      </c>
      <c r="AT1802" s="12" t="str">
        <f t="shared" si="833"/>
        <v/>
      </c>
      <c r="AU1802" s="12">
        <f t="shared" si="834"/>
        <v>0</v>
      </c>
      <c r="AV1802" s="12">
        <f t="shared" si="835"/>
        <v>0</v>
      </c>
      <c r="AW1802" s="12" t="str">
        <f t="shared" si="836"/>
        <v/>
      </c>
      <c r="AX1802" s="12">
        <f t="shared" si="837"/>
        <v>0</v>
      </c>
      <c r="AY1802" s="12">
        <f t="shared" si="838"/>
        <v>0</v>
      </c>
      <c r="BA1802" s="12" t="str">
        <f t="shared" si="839"/>
        <v/>
      </c>
      <c r="BB1802" t="str">
        <f t="shared" si="840"/>
        <v/>
      </c>
      <c r="BC1802" s="91">
        <f t="shared" si="841"/>
        <v>0</v>
      </c>
    </row>
    <row r="1803" spans="1:55" ht="20.100000000000001" customHeight="1">
      <c r="A1803" s="32" t="str">
        <f t="shared" si="817"/>
        <v/>
      </c>
      <c r="B1803" s="25" t="s">
        <v>23</v>
      </c>
      <c r="C1803" s="62"/>
      <c r="D1803" s="37"/>
      <c r="E1803" s="7"/>
      <c r="F1803" s="84"/>
      <c r="G1803" s="10"/>
      <c r="H1803" s="7"/>
      <c r="I1803" s="98"/>
      <c r="J1803" s="101"/>
      <c r="K1803" s="140" t="str">
        <f t="shared" si="818"/>
        <v/>
      </c>
      <c r="L1803" s="115" t="str">
        <f t="shared" si="819"/>
        <v/>
      </c>
      <c r="M1803" s="114" t="str">
        <f t="shared" si="820"/>
        <v/>
      </c>
      <c r="Y1803" t="str">
        <f t="shared" si="816"/>
        <v/>
      </c>
      <c r="Z1803" t="str">
        <f t="shared" si="821"/>
        <v/>
      </c>
      <c r="AA1803" t="str">
        <f t="shared" si="822"/>
        <v/>
      </c>
      <c r="AB1803">
        <f t="shared" si="823"/>
        <v>0</v>
      </c>
      <c r="AH1803" s="12" t="str">
        <f t="shared" si="813"/>
        <v/>
      </c>
      <c r="AI1803" s="12">
        <f t="shared" si="814"/>
        <v>0</v>
      </c>
      <c r="AJ1803" s="12">
        <f t="shared" si="815"/>
        <v>0</v>
      </c>
      <c r="AK1803" s="12" t="str">
        <f t="shared" si="824"/>
        <v/>
      </c>
      <c r="AL1803" s="12">
        <f t="shared" si="825"/>
        <v>0</v>
      </c>
      <c r="AM1803" s="12">
        <f t="shared" si="826"/>
        <v>0</v>
      </c>
      <c r="AN1803" s="12" t="str">
        <f t="shared" si="827"/>
        <v/>
      </c>
      <c r="AO1803" s="12">
        <f t="shared" si="828"/>
        <v>0</v>
      </c>
      <c r="AP1803" s="12">
        <f t="shared" si="829"/>
        <v>0</v>
      </c>
      <c r="AQ1803" s="12" t="str">
        <f t="shared" si="830"/>
        <v/>
      </c>
      <c r="AR1803" s="12">
        <f t="shared" si="831"/>
        <v>0</v>
      </c>
      <c r="AS1803" s="12">
        <f t="shared" si="832"/>
        <v>0</v>
      </c>
      <c r="AT1803" s="12" t="str">
        <f t="shared" si="833"/>
        <v/>
      </c>
      <c r="AU1803" s="12">
        <f t="shared" si="834"/>
        <v>0</v>
      </c>
      <c r="AV1803" s="12">
        <f t="shared" si="835"/>
        <v>0</v>
      </c>
      <c r="AW1803" s="12" t="str">
        <f t="shared" si="836"/>
        <v/>
      </c>
      <c r="AX1803" s="12">
        <f t="shared" si="837"/>
        <v>0</v>
      </c>
      <c r="AY1803" s="12">
        <f t="shared" si="838"/>
        <v>0</v>
      </c>
      <c r="BA1803" s="12" t="str">
        <f t="shared" si="839"/>
        <v/>
      </c>
      <c r="BB1803" t="str">
        <f t="shared" si="840"/>
        <v/>
      </c>
      <c r="BC1803" s="91">
        <f t="shared" si="841"/>
        <v>0</v>
      </c>
    </row>
    <row r="1804" spans="1:55" ht="20.100000000000001" customHeight="1">
      <c r="A1804" s="32" t="str">
        <f t="shared" si="817"/>
        <v/>
      </c>
      <c r="B1804" s="25" t="s">
        <v>23</v>
      </c>
      <c r="C1804" s="62"/>
      <c r="D1804" s="37"/>
      <c r="E1804" s="7"/>
      <c r="F1804" s="84"/>
      <c r="G1804" s="10"/>
      <c r="H1804" s="7"/>
      <c r="I1804" s="98"/>
      <c r="J1804" s="101"/>
      <c r="K1804" s="140" t="str">
        <f t="shared" si="818"/>
        <v/>
      </c>
      <c r="L1804" s="115" t="str">
        <f t="shared" si="819"/>
        <v/>
      </c>
      <c r="M1804" s="114" t="str">
        <f t="shared" si="820"/>
        <v/>
      </c>
      <c r="Y1804" t="str">
        <f t="shared" si="816"/>
        <v/>
      </c>
      <c r="Z1804" t="str">
        <f t="shared" si="821"/>
        <v/>
      </c>
      <c r="AA1804" t="str">
        <f t="shared" si="822"/>
        <v/>
      </c>
      <c r="AB1804">
        <f t="shared" si="823"/>
        <v>0</v>
      </c>
      <c r="AH1804" s="12" t="str">
        <f t="shared" si="813"/>
        <v/>
      </c>
      <c r="AI1804" s="12">
        <f t="shared" si="814"/>
        <v>0</v>
      </c>
      <c r="AJ1804" s="12">
        <f t="shared" si="815"/>
        <v>0</v>
      </c>
      <c r="AK1804" s="12" t="str">
        <f t="shared" si="824"/>
        <v/>
      </c>
      <c r="AL1804" s="12">
        <f t="shared" si="825"/>
        <v>0</v>
      </c>
      <c r="AM1804" s="12">
        <f t="shared" si="826"/>
        <v>0</v>
      </c>
      <c r="AN1804" s="12" t="str">
        <f t="shared" si="827"/>
        <v/>
      </c>
      <c r="AO1804" s="12">
        <f t="shared" si="828"/>
        <v>0</v>
      </c>
      <c r="AP1804" s="12">
        <f t="shared" si="829"/>
        <v>0</v>
      </c>
      <c r="AQ1804" s="12" t="str">
        <f t="shared" si="830"/>
        <v/>
      </c>
      <c r="AR1804" s="12">
        <f t="shared" si="831"/>
        <v>0</v>
      </c>
      <c r="AS1804" s="12">
        <f t="shared" si="832"/>
        <v>0</v>
      </c>
      <c r="AT1804" s="12" t="str">
        <f t="shared" si="833"/>
        <v/>
      </c>
      <c r="AU1804" s="12">
        <f t="shared" si="834"/>
        <v>0</v>
      </c>
      <c r="AV1804" s="12">
        <f t="shared" si="835"/>
        <v>0</v>
      </c>
      <c r="AW1804" s="12" t="str">
        <f t="shared" si="836"/>
        <v/>
      </c>
      <c r="AX1804" s="12">
        <f t="shared" si="837"/>
        <v>0</v>
      </c>
      <c r="AY1804" s="12">
        <f t="shared" si="838"/>
        <v>0</v>
      </c>
      <c r="BA1804" s="12" t="str">
        <f t="shared" si="839"/>
        <v/>
      </c>
      <c r="BB1804" t="str">
        <f t="shared" si="840"/>
        <v/>
      </c>
      <c r="BC1804" s="91">
        <f t="shared" si="841"/>
        <v>0</v>
      </c>
    </row>
    <row r="1805" spans="1:55" ht="20.100000000000001" customHeight="1">
      <c r="A1805" s="32" t="str">
        <f t="shared" si="817"/>
        <v/>
      </c>
      <c r="B1805" s="25" t="s">
        <v>23</v>
      </c>
      <c r="C1805" s="62"/>
      <c r="D1805" s="37"/>
      <c r="E1805" s="7"/>
      <c r="F1805" s="84"/>
      <c r="G1805" s="10"/>
      <c r="H1805" s="7"/>
      <c r="I1805" s="98"/>
      <c r="J1805" s="101"/>
      <c r="K1805" s="140" t="str">
        <f t="shared" si="818"/>
        <v/>
      </c>
      <c r="L1805" s="115" t="str">
        <f t="shared" si="819"/>
        <v/>
      </c>
      <c r="M1805" s="114" t="str">
        <f t="shared" si="820"/>
        <v/>
      </c>
      <c r="Y1805" t="str">
        <f t="shared" si="816"/>
        <v/>
      </c>
      <c r="Z1805" t="str">
        <f t="shared" si="821"/>
        <v/>
      </c>
      <c r="AA1805" t="str">
        <f t="shared" si="822"/>
        <v/>
      </c>
      <c r="AB1805">
        <f t="shared" si="823"/>
        <v>0</v>
      </c>
      <c r="AH1805" s="12" t="str">
        <f t="shared" si="813"/>
        <v/>
      </c>
      <c r="AI1805" s="12">
        <f t="shared" si="814"/>
        <v>0</v>
      </c>
      <c r="AJ1805" s="12">
        <f t="shared" si="815"/>
        <v>0</v>
      </c>
      <c r="AK1805" s="12" t="str">
        <f t="shared" si="824"/>
        <v/>
      </c>
      <c r="AL1805" s="12">
        <f t="shared" si="825"/>
        <v>0</v>
      </c>
      <c r="AM1805" s="12">
        <f t="shared" si="826"/>
        <v>0</v>
      </c>
      <c r="AN1805" s="12" t="str">
        <f t="shared" si="827"/>
        <v/>
      </c>
      <c r="AO1805" s="12">
        <f t="shared" si="828"/>
        <v>0</v>
      </c>
      <c r="AP1805" s="12">
        <f t="shared" si="829"/>
        <v>0</v>
      </c>
      <c r="AQ1805" s="12" t="str">
        <f t="shared" si="830"/>
        <v/>
      </c>
      <c r="AR1805" s="12">
        <f t="shared" si="831"/>
        <v>0</v>
      </c>
      <c r="AS1805" s="12">
        <f t="shared" si="832"/>
        <v>0</v>
      </c>
      <c r="AT1805" s="12" t="str">
        <f t="shared" si="833"/>
        <v/>
      </c>
      <c r="AU1805" s="12">
        <f t="shared" si="834"/>
        <v>0</v>
      </c>
      <c r="AV1805" s="12">
        <f t="shared" si="835"/>
        <v>0</v>
      </c>
      <c r="AW1805" s="12" t="str">
        <f t="shared" si="836"/>
        <v/>
      </c>
      <c r="AX1805" s="12">
        <f t="shared" si="837"/>
        <v>0</v>
      </c>
      <c r="AY1805" s="12">
        <f t="shared" si="838"/>
        <v>0</v>
      </c>
      <c r="BA1805" s="12" t="str">
        <f t="shared" si="839"/>
        <v/>
      </c>
      <c r="BB1805" t="str">
        <f t="shared" si="840"/>
        <v/>
      </c>
      <c r="BC1805" s="91">
        <f t="shared" si="841"/>
        <v>0</v>
      </c>
    </row>
    <row r="1806" spans="1:55" ht="20.100000000000001" customHeight="1">
      <c r="A1806" s="32" t="str">
        <f t="shared" si="817"/>
        <v/>
      </c>
      <c r="B1806" s="25" t="s">
        <v>23</v>
      </c>
      <c r="C1806" s="62"/>
      <c r="D1806" s="37"/>
      <c r="E1806" s="7"/>
      <c r="F1806" s="84"/>
      <c r="G1806" s="10"/>
      <c r="H1806" s="7"/>
      <c r="I1806" s="98"/>
      <c r="J1806" s="101"/>
      <c r="K1806" s="140" t="str">
        <f t="shared" si="818"/>
        <v/>
      </c>
      <c r="L1806" s="115" t="str">
        <f t="shared" si="819"/>
        <v/>
      </c>
      <c r="M1806" s="114" t="str">
        <f t="shared" si="820"/>
        <v/>
      </c>
      <c r="Y1806" t="str">
        <f t="shared" si="816"/>
        <v/>
      </c>
      <c r="Z1806" t="str">
        <f t="shared" si="821"/>
        <v/>
      </c>
      <c r="AA1806" t="str">
        <f t="shared" si="822"/>
        <v/>
      </c>
      <c r="AB1806">
        <f t="shared" si="823"/>
        <v>0</v>
      </c>
      <c r="AH1806" s="12" t="str">
        <f t="shared" si="813"/>
        <v/>
      </c>
      <c r="AI1806" s="12">
        <f t="shared" si="814"/>
        <v>0</v>
      </c>
      <c r="AJ1806" s="12">
        <f t="shared" si="815"/>
        <v>0</v>
      </c>
      <c r="AK1806" s="12" t="str">
        <f t="shared" si="824"/>
        <v/>
      </c>
      <c r="AL1806" s="12">
        <f t="shared" si="825"/>
        <v>0</v>
      </c>
      <c r="AM1806" s="12">
        <f t="shared" si="826"/>
        <v>0</v>
      </c>
      <c r="AN1806" s="12" t="str">
        <f t="shared" si="827"/>
        <v/>
      </c>
      <c r="AO1806" s="12">
        <f t="shared" si="828"/>
        <v>0</v>
      </c>
      <c r="AP1806" s="12">
        <f t="shared" si="829"/>
        <v>0</v>
      </c>
      <c r="AQ1806" s="12" t="str">
        <f t="shared" si="830"/>
        <v/>
      </c>
      <c r="AR1806" s="12">
        <f t="shared" si="831"/>
        <v>0</v>
      </c>
      <c r="AS1806" s="12">
        <f t="shared" si="832"/>
        <v>0</v>
      </c>
      <c r="AT1806" s="12" t="str">
        <f t="shared" si="833"/>
        <v/>
      </c>
      <c r="AU1806" s="12">
        <f t="shared" si="834"/>
        <v>0</v>
      </c>
      <c r="AV1806" s="12">
        <f t="shared" si="835"/>
        <v>0</v>
      </c>
      <c r="AW1806" s="12" t="str">
        <f t="shared" si="836"/>
        <v/>
      </c>
      <c r="AX1806" s="12">
        <f t="shared" si="837"/>
        <v>0</v>
      </c>
      <c r="AY1806" s="12">
        <f t="shared" si="838"/>
        <v>0</v>
      </c>
      <c r="BA1806" s="12" t="str">
        <f t="shared" si="839"/>
        <v/>
      </c>
      <c r="BB1806" t="str">
        <f t="shared" si="840"/>
        <v/>
      </c>
      <c r="BC1806" s="91">
        <f t="shared" si="841"/>
        <v>0</v>
      </c>
    </row>
    <row r="1807" spans="1:55" ht="20.100000000000001" customHeight="1">
      <c r="A1807" s="32" t="str">
        <f t="shared" si="817"/>
        <v/>
      </c>
      <c r="B1807" s="25" t="s">
        <v>23</v>
      </c>
      <c r="C1807" s="62"/>
      <c r="D1807" s="37"/>
      <c r="E1807" s="7"/>
      <c r="F1807" s="84"/>
      <c r="G1807" s="10"/>
      <c r="H1807" s="7"/>
      <c r="I1807" s="98"/>
      <c r="J1807" s="101"/>
      <c r="K1807" s="140" t="str">
        <f t="shared" si="818"/>
        <v/>
      </c>
      <c r="L1807" s="115" t="str">
        <f t="shared" si="819"/>
        <v/>
      </c>
      <c r="M1807" s="114" t="str">
        <f t="shared" si="820"/>
        <v/>
      </c>
      <c r="Y1807" t="str">
        <f t="shared" si="816"/>
        <v/>
      </c>
      <c r="Z1807" t="str">
        <f t="shared" si="821"/>
        <v/>
      </c>
      <c r="AA1807" t="str">
        <f t="shared" si="822"/>
        <v/>
      </c>
      <c r="AB1807">
        <f t="shared" si="823"/>
        <v>0</v>
      </c>
      <c r="AH1807" s="12" t="str">
        <f t="shared" si="813"/>
        <v/>
      </c>
      <c r="AI1807" s="12">
        <f t="shared" si="814"/>
        <v>0</v>
      </c>
      <c r="AJ1807" s="12">
        <f t="shared" si="815"/>
        <v>0</v>
      </c>
      <c r="AK1807" s="12" t="str">
        <f t="shared" si="824"/>
        <v/>
      </c>
      <c r="AL1807" s="12">
        <f t="shared" si="825"/>
        <v>0</v>
      </c>
      <c r="AM1807" s="12">
        <f t="shared" si="826"/>
        <v>0</v>
      </c>
      <c r="AN1807" s="12" t="str">
        <f t="shared" si="827"/>
        <v/>
      </c>
      <c r="AO1807" s="12">
        <f t="shared" si="828"/>
        <v>0</v>
      </c>
      <c r="AP1807" s="12">
        <f t="shared" si="829"/>
        <v>0</v>
      </c>
      <c r="AQ1807" s="12" t="str">
        <f t="shared" si="830"/>
        <v/>
      </c>
      <c r="AR1807" s="12">
        <f t="shared" si="831"/>
        <v>0</v>
      </c>
      <c r="AS1807" s="12">
        <f t="shared" si="832"/>
        <v>0</v>
      </c>
      <c r="AT1807" s="12" t="str">
        <f t="shared" si="833"/>
        <v/>
      </c>
      <c r="AU1807" s="12">
        <f t="shared" si="834"/>
        <v>0</v>
      </c>
      <c r="AV1807" s="12">
        <f t="shared" si="835"/>
        <v>0</v>
      </c>
      <c r="AW1807" s="12" t="str">
        <f t="shared" si="836"/>
        <v/>
      </c>
      <c r="AX1807" s="12">
        <f t="shared" si="837"/>
        <v>0</v>
      </c>
      <c r="AY1807" s="12">
        <f t="shared" si="838"/>
        <v>0</v>
      </c>
      <c r="BA1807" s="12" t="str">
        <f t="shared" si="839"/>
        <v/>
      </c>
      <c r="BB1807" t="str">
        <f t="shared" si="840"/>
        <v/>
      </c>
      <c r="BC1807" s="91">
        <f t="shared" si="841"/>
        <v>0</v>
      </c>
    </row>
    <row r="1808" spans="1:55" ht="20.100000000000001" customHeight="1">
      <c r="A1808" s="32" t="str">
        <f t="shared" si="817"/>
        <v/>
      </c>
      <c r="B1808" s="25" t="s">
        <v>23</v>
      </c>
      <c r="C1808" s="62"/>
      <c r="D1808" s="37"/>
      <c r="E1808" s="7"/>
      <c r="F1808" s="84"/>
      <c r="G1808" s="10"/>
      <c r="H1808" s="7"/>
      <c r="I1808" s="98"/>
      <c r="J1808" s="101"/>
      <c r="K1808" s="140" t="str">
        <f t="shared" si="818"/>
        <v/>
      </c>
      <c r="L1808" s="115" t="str">
        <f t="shared" si="819"/>
        <v/>
      </c>
      <c r="M1808" s="114" t="str">
        <f t="shared" si="820"/>
        <v/>
      </c>
      <c r="Y1808" t="str">
        <f t="shared" si="816"/>
        <v/>
      </c>
      <c r="Z1808" t="str">
        <f t="shared" si="821"/>
        <v/>
      </c>
      <c r="AA1808" t="str">
        <f t="shared" si="822"/>
        <v/>
      </c>
      <c r="AB1808">
        <f t="shared" si="823"/>
        <v>0</v>
      </c>
      <c r="AH1808" s="12" t="str">
        <f t="shared" si="813"/>
        <v/>
      </c>
      <c r="AI1808" s="12">
        <f t="shared" si="814"/>
        <v>0</v>
      </c>
      <c r="AJ1808" s="12">
        <f t="shared" si="815"/>
        <v>0</v>
      </c>
      <c r="AK1808" s="12" t="str">
        <f t="shared" si="824"/>
        <v/>
      </c>
      <c r="AL1808" s="12">
        <f t="shared" si="825"/>
        <v>0</v>
      </c>
      <c r="AM1808" s="12">
        <f t="shared" si="826"/>
        <v>0</v>
      </c>
      <c r="AN1808" s="12" t="str">
        <f t="shared" si="827"/>
        <v/>
      </c>
      <c r="AO1808" s="12">
        <f t="shared" si="828"/>
        <v>0</v>
      </c>
      <c r="AP1808" s="12">
        <f t="shared" si="829"/>
        <v>0</v>
      </c>
      <c r="AQ1808" s="12" t="str">
        <f t="shared" si="830"/>
        <v/>
      </c>
      <c r="AR1808" s="12">
        <f t="shared" si="831"/>
        <v>0</v>
      </c>
      <c r="AS1808" s="12">
        <f t="shared" si="832"/>
        <v>0</v>
      </c>
      <c r="AT1808" s="12" t="str">
        <f t="shared" si="833"/>
        <v/>
      </c>
      <c r="AU1808" s="12">
        <f t="shared" si="834"/>
        <v>0</v>
      </c>
      <c r="AV1808" s="12">
        <f t="shared" si="835"/>
        <v>0</v>
      </c>
      <c r="AW1808" s="12" t="str">
        <f t="shared" si="836"/>
        <v/>
      </c>
      <c r="AX1808" s="12">
        <f t="shared" si="837"/>
        <v>0</v>
      </c>
      <c r="AY1808" s="12">
        <f t="shared" si="838"/>
        <v>0</v>
      </c>
      <c r="BA1808" s="12" t="str">
        <f t="shared" si="839"/>
        <v/>
      </c>
      <c r="BB1808" t="str">
        <f t="shared" si="840"/>
        <v/>
      </c>
      <c r="BC1808" s="91">
        <f t="shared" si="841"/>
        <v>0</v>
      </c>
    </row>
    <row r="1809" spans="1:55" ht="20.100000000000001" customHeight="1">
      <c r="A1809" s="32" t="str">
        <f t="shared" si="817"/>
        <v/>
      </c>
      <c r="B1809" s="25" t="s">
        <v>23</v>
      </c>
      <c r="C1809" s="62"/>
      <c r="D1809" s="37"/>
      <c r="E1809" s="7"/>
      <c r="F1809" s="84"/>
      <c r="G1809" s="10"/>
      <c r="H1809" s="7"/>
      <c r="I1809" s="98"/>
      <c r="J1809" s="101"/>
      <c r="K1809" s="140" t="str">
        <f t="shared" si="818"/>
        <v/>
      </c>
      <c r="L1809" s="115" t="str">
        <f t="shared" si="819"/>
        <v/>
      </c>
      <c r="M1809" s="114" t="str">
        <f t="shared" si="820"/>
        <v/>
      </c>
      <c r="Y1809" t="str">
        <f t="shared" si="816"/>
        <v/>
      </c>
      <c r="Z1809" t="str">
        <f t="shared" si="821"/>
        <v/>
      </c>
      <c r="AA1809" t="str">
        <f t="shared" si="822"/>
        <v/>
      </c>
      <c r="AB1809">
        <f t="shared" si="823"/>
        <v>0</v>
      </c>
      <c r="AH1809" s="12" t="str">
        <f t="shared" si="813"/>
        <v/>
      </c>
      <c r="AI1809" s="12">
        <f t="shared" si="814"/>
        <v>0</v>
      </c>
      <c r="AJ1809" s="12">
        <f t="shared" si="815"/>
        <v>0</v>
      </c>
      <c r="AK1809" s="12" t="str">
        <f t="shared" si="824"/>
        <v/>
      </c>
      <c r="AL1809" s="12">
        <f t="shared" si="825"/>
        <v>0</v>
      </c>
      <c r="AM1809" s="12">
        <f t="shared" si="826"/>
        <v>0</v>
      </c>
      <c r="AN1809" s="12" t="str">
        <f t="shared" si="827"/>
        <v/>
      </c>
      <c r="AO1809" s="12">
        <f t="shared" si="828"/>
        <v>0</v>
      </c>
      <c r="AP1809" s="12">
        <f t="shared" si="829"/>
        <v>0</v>
      </c>
      <c r="AQ1809" s="12" t="str">
        <f t="shared" si="830"/>
        <v/>
      </c>
      <c r="AR1809" s="12">
        <f t="shared" si="831"/>
        <v>0</v>
      </c>
      <c r="AS1809" s="12">
        <f t="shared" si="832"/>
        <v>0</v>
      </c>
      <c r="AT1809" s="12" t="str">
        <f t="shared" si="833"/>
        <v/>
      </c>
      <c r="AU1809" s="12">
        <f t="shared" si="834"/>
        <v>0</v>
      </c>
      <c r="AV1809" s="12">
        <f t="shared" si="835"/>
        <v>0</v>
      </c>
      <c r="AW1809" s="12" t="str">
        <f t="shared" si="836"/>
        <v/>
      </c>
      <c r="AX1809" s="12">
        <f t="shared" si="837"/>
        <v>0</v>
      </c>
      <c r="AY1809" s="12">
        <f t="shared" si="838"/>
        <v>0</v>
      </c>
      <c r="BA1809" s="12" t="str">
        <f t="shared" si="839"/>
        <v/>
      </c>
      <c r="BB1809" t="str">
        <f t="shared" si="840"/>
        <v/>
      </c>
      <c r="BC1809" s="91">
        <f t="shared" si="841"/>
        <v>0</v>
      </c>
    </row>
    <row r="1810" spans="1:55" ht="20.100000000000001" customHeight="1">
      <c r="A1810" s="32" t="str">
        <f t="shared" si="817"/>
        <v/>
      </c>
      <c r="B1810" s="25" t="s">
        <v>23</v>
      </c>
      <c r="C1810" s="62"/>
      <c r="D1810" s="37"/>
      <c r="E1810" s="7"/>
      <c r="F1810" s="84"/>
      <c r="G1810" s="10"/>
      <c r="H1810" s="7"/>
      <c r="I1810" s="98"/>
      <c r="J1810" s="101"/>
      <c r="K1810" s="140" t="str">
        <f t="shared" si="818"/>
        <v/>
      </c>
      <c r="L1810" s="115" t="str">
        <f t="shared" si="819"/>
        <v/>
      </c>
      <c r="M1810" s="114" t="str">
        <f t="shared" si="820"/>
        <v/>
      </c>
      <c r="Y1810" t="str">
        <f t="shared" si="816"/>
        <v/>
      </c>
      <c r="Z1810" t="str">
        <f t="shared" si="821"/>
        <v/>
      </c>
      <c r="AA1810" t="str">
        <f t="shared" si="822"/>
        <v/>
      </c>
      <c r="AB1810">
        <f t="shared" si="823"/>
        <v>0</v>
      </c>
      <c r="AH1810" s="12" t="str">
        <f t="shared" si="813"/>
        <v/>
      </c>
      <c r="AI1810" s="12">
        <f t="shared" si="814"/>
        <v>0</v>
      </c>
      <c r="AJ1810" s="12">
        <f t="shared" si="815"/>
        <v>0</v>
      </c>
      <c r="AK1810" s="12" t="str">
        <f t="shared" si="824"/>
        <v/>
      </c>
      <c r="AL1810" s="12">
        <f t="shared" si="825"/>
        <v>0</v>
      </c>
      <c r="AM1810" s="12">
        <f t="shared" si="826"/>
        <v>0</v>
      </c>
      <c r="AN1810" s="12" t="str">
        <f t="shared" si="827"/>
        <v/>
      </c>
      <c r="AO1810" s="12">
        <f t="shared" si="828"/>
        <v>0</v>
      </c>
      <c r="AP1810" s="12">
        <f t="shared" si="829"/>
        <v>0</v>
      </c>
      <c r="AQ1810" s="12" t="str">
        <f t="shared" si="830"/>
        <v/>
      </c>
      <c r="AR1810" s="12">
        <f t="shared" si="831"/>
        <v>0</v>
      </c>
      <c r="AS1810" s="12">
        <f t="shared" si="832"/>
        <v>0</v>
      </c>
      <c r="AT1810" s="12" t="str">
        <f t="shared" si="833"/>
        <v/>
      </c>
      <c r="AU1810" s="12">
        <f t="shared" si="834"/>
        <v>0</v>
      </c>
      <c r="AV1810" s="12">
        <f t="shared" si="835"/>
        <v>0</v>
      </c>
      <c r="AW1810" s="12" t="str">
        <f t="shared" si="836"/>
        <v/>
      </c>
      <c r="AX1810" s="12">
        <f t="shared" si="837"/>
        <v>0</v>
      </c>
      <c r="AY1810" s="12">
        <f t="shared" si="838"/>
        <v>0</v>
      </c>
      <c r="BA1810" s="12" t="str">
        <f t="shared" si="839"/>
        <v/>
      </c>
      <c r="BB1810" t="str">
        <f t="shared" si="840"/>
        <v/>
      </c>
      <c r="BC1810" s="91">
        <f t="shared" si="841"/>
        <v>0</v>
      </c>
    </row>
    <row r="1811" spans="1:55" ht="20.100000000000001" customHeight="1">
      <c r="A1811" s="32" t="str">
        <f t="shared" si="817"/>
        <v/>
      </c>
      <c r="B1811" s="25" t="s">
        <v>23</v>
      </c>
      <c r="C1811" s="62"/>
      <c r="D1811" s="37"/>
      <c r="E1811" s="7"/>
      <c r="F1811" s="84"/>
      <c r="G1811" s="10"/>
      <c r="H1811" s="7"/>
      <c r="I1811" s="98"/>
      <c r="J1811" s="101"/>
      <c r="K1811" s="140" t="str">
        <f t="shared" si="818"/>
        <v/>
      </c>
      <c r="L1811" s="115" t="str">
        <f t="shared" si="819"/>
        <v/>
      </c>
      <c r="M1811" s="114" t="str">
        <f t="shared" si="820"/>
        <v/>
      </c>
      <c r="Y1811" t="str">
        <f t="shared" si="816"/>
        <v/>
      </c>
      <c r="Z1811" t="str">
        <f t="shared" si="821"/>
        <v/>
      </c>
      <c r="AA1811" t="str">
        <f t="shared" si="822"/>
        <v/>
      </c>
      <c r="AB1811">
        <f t="shared" si="823"/>
        <v>0</v>
      </c>
      <c r="AH1811" s="12" t="str">
        <f t="shared" si="813"/>
        <v/>
      </c>
      <c r="AI1811" s="12">
        <f t="shared" si="814"/>
        <v>0</v>
      </c>
      <c r="AJ1811" s="12">
        <f t="shared" si="815"/>
        <v>0</v>
      </c>
      <c r="AK1811" s="12" t="str">
        <f t="shared" si="824"/>
        <v/>
      </c>
      <c r="AL1811" s="12">
        <f t="shared" si="825"/>
        <v>0</v>
      </c>
      <c r="AM1811" s="12">
        <f t="shared" si="826"/>
        <v>0</v>
      </c>
      <c r="AN1811" s="12" t="str">
        <f t="shared" si="827"/>
        <v/>
      </c>
      <c r="AO1811" s="12">
        <f t="shared" si="828"/>
        <v>0</v>
      </c>
      <c r="AP1811" s="12">
        <f t="shared" si="829"/>
        <v>0</v>
      </c>
      <c r="AQ1811" s="12" t="str">
        <f t="shared" si="830"/>
        <v/>
      </c>
      <c r="AR1811" s="12">
        <f t="shared" si="831"/>
        <v>0</v>
      </c>
      <c r="AS1811" s="12">
        <f t="shared" si="832"/>
        <v>0</v>
      </c>
      <c r="AT1811" s="12" t="str">
        <f t="shared" si="833"/>
        <v/>
      </c>
      <c r="AU1811" s="12">
        <f t="shared" si="834"/>
        <v>0</v>
      </c>
      <c r="AV1811" s="12">
        <f t="shared" si="835"/>
        <v>0</v>
      </c>
      <c r="AW1811" s="12" t="str">
        <f t="shared" si="836"/>
        <v/>
      </c>
      <c r="AX1811" s="12">
        <f t="shared" si="837"/>
        <v>0</v>
      </c>
      <c r="AY1811" s="12">
        <f t="shared" si="838"/>
        <v>0</v>
      </c>
      <c r="BA1811" s="12" t="str">
        <f t="shared" si="839"/>
        <v/>
      </c>
      <c r="BB1811" t="str">
        <f t="shared" si="840"/>
        <v/>
      </c>
      <c r="BC1811" s="91">
        <f t="shared" si="841"/>
        <v>0</v>
      </c>
    </row>
    <row r="1812" spans="1:55" ht="20.100000000000001" customHeight="1">
      <c r="A1812" s="32" t="str">
        <f t="shared" si="817"/>
        <v/>
      </c>
      <c r="B1812" s="25" t="s">
        <v>23</v>
      </c>
      <c r="C1812" s="62"/>
      <c r="D1812" s="37"/>
      <c r="E1812" s="7"/>
      <c r="F1812" s="84"/>
      <c r="G1812" s="10"/>
      <c r="H1812" s="7"/>
      <c r="I1812" s="98"/>
      <c r="J1812" s="101"/>
      <c r="K1812" s="140" t="str">
        <f t="shared" si="818"/>
        <v/>
      </c>
      <c r="L1812" s="115" t="str">
        <f t="shared" si="819"/>
        <v/>
      </c>
      <c r="M1812" s="114" t="str">
        <f t="shared" si="820"/>
        <v/>
      </c>
      <c r="Y1812" t="str">
        <f t="shared" si="816"/>
        <v/>
      </c>
      <c r="Z1812" t="str">
        <f t="shared" si="821"/>
        <v/>
      </c>
      <c r="AA1812" t="str">
        <f t="shared" si="822"/>
        <v/>
      </c>
      <c r="AB1812">
        <f t="shared" si="823"/>
        <v>0</v>
      </c>
      <c r="AH1812" s="12" t="str">
        <f t="shared" si="813"/>
        <v/>
      </c>
      <c r="AI1812" s="12">
        <f t="shared" si="814"/>
        <v>0</v>
      </c>
      <c r="AJ1812" s="12">
        <f t="shared" si="815"/>
        <v>0</v>
      </c>
      <c r="AK1812" s="12" t="str">
        <f t="shared" si="824"/>
        <v/>
      </c>
      <c r="AL1812" s="12">
        <f t="shared" si="825"/>
        <v>0</v>
      </c>
      <c r="AM1812" s="12">
        <f t="shared" si="826"/>
        <v>0</v>
      </c>
      <c r="AN1812" s="12" t="str">
        <f t="shared" si="827"/>
        <v/>
      </c>
      <c r="AO1812" s="12">
        <f t="shared" si="828"/>
        <v>0</v>
      </c>
      <c r="AP1812" s="12">
        <f t="shared" si="829"/>
        <v>0</v>
      </c>
      <c r="AQ1812" s="12" t="str">
        <f t="shared" si="830"/>
        <v/>
      </c>
      <c r="AR1812" s="12">
        <f t="shared" si="831"/>
        <v>0</v>
      </c>
      <c r="AS1812" s="12">
        <f t="shared" si="832"/>
        <v>0</v>
      </c>
      <c r="AT1812" s="12" t="str">
        <f t="shared" si="833"/>
        <v/>
      </c>
      <c r="AU1812" s="12">
        <f t="shared" si="834"/>
        <v>0</v>
      </c>
      <c r="AV1812" s="12">
        <f t="shared" si="835"/>
        <v>0</v>
      </c>
      <c r="AW1812" s="12" t="str">
        <f t="shared" si="836"/>
        <v/>
      </c>
      <c r="AX1812" s="12">
        <f t="shared" si="837"/>
        <v>0</v>
      </c>
      <c r="AY1812" s="12">
        <f t="shared" si="838"/>
        <v>0</v>
      </c>
      <c r="BA1812" s="12" t="str">
        <f t="shared" si="839"/>
        <v/>
      </c>
      <c r="BB1812" t="str">
        <f t="shared" si="840"/>
        <v/>
      </c>
      <c r="BC1812" s="91">
        <f t="shared" si="841"/>
        <v>0</v>
      </c>
    </row>
    <row r="1813" spans="1:55" ht="20.100000000000001" customHeight="1">
      <c r="A1813" s="32" t="str">
        <f t="shared" si="817"/>
        <v/>
      </c>
      <c r="B1813" s="25" t="s">
        <v>23</v>
      </c>
      <c r="C1813" s="62"/>
      <c r="D1813" s="37"/>
      <c r="E1813" s="7"/>
      <c r="F1813" s="84"/>
      <c r="G1813" s="10"/>
      <c r="H1813" s="7"/>
      <c r="I1813" s="98"/>
      <c r="J1813" s="101"/>
      <c r="K1813" s="140" t="str">
        <f t="shared" si="818"/>
        <v/>
      </c>
      <c r="L1813" s="115" t="str">
        <f t="shared" si="819"/>
        <v/>
      </c>
      <c r="M1813" s="114" t="str">
        <f t="shared" si="820"/>
        <v/>
      </c>
      <c r="Y1813" t="str">
        <f t="shared" si="816"/>
        <v/>
      </c>
      <c r="Z1813" t="str">
        <f t="shared" si="821"/>
        <v/>
      </c>
      <c r="AA1813" t="str">
        <f t="shared" si="822"/>
        <v/>
      </c>
      <c r="AB1813">
        <f t="shared" si="823"/>
        <v>0</v>
      </c>
      <c r="AH1813" s="12" t="str">
        <f t="shared" si="813"/>
        <v/>
      </c>
      <c r="AI1813" s="12">
        <f t="shared" si="814"/>
        <v>0</v>
      </c>
      <c r="AJ1813" s="12">
        <f t="shared" si="815"/>
        <v>0</v>
      </c>
      <c r="AK1813" s="12" t="str">
        <f t="shared" si="824"/>
        <v/>
      </c>
      <c r="AL1813" s="12">
        <f t="shared" si="825"/>
        <v>0</v>
      </c>
      <c r="AM1813" s="12">
        <f t="shared" si="826"/>
        <v>0</v>
      </c>
      <c r="AN1813" s="12" t="str">
        <f t="shared" si="827"/>
        <v/>
      </c>
      <c r="AO1813" s="12">
        <f t="shared" si="828"/>
        <v>0</v>
      </c>
      <c r="AP1813" s="12">
        <f t="shared" si="829"/>
        <v>0</v>
      </c>
      <c r="AQ1813" s="12" t="str">
        <f t="shared" si="830"/>
        <v/>
      </c>
      <c r="AR1813" s="12">
        <f t="shared" si="831"/>
        <v>0</v>
      </c>
      <c r="AS1813" s="12">
        <f t="shared" si="832"/>
        <v>0</v>
      </c>
      <c r="AT1813" s="12" t="str">
        <f t="shared" si="833"/>
        <v/>
      </c>
      <c r="AU1813" s="12">
        <f t="shared" si="834"/>
        <v>0</v>
      </c>
      <c r="AV1813" s="12">
        <f t="shared" si="835"/>
        <v>0</v>
      </c>
      <c r="AW1813" s="12" t="str">
        <f t="shared" si="836"/>
        <v/>
      </c>
      <c r="AX1813" s="12">
        <f t="shared" si="837"/>
        <v>0</v>
      </c>
      <c r="AY1813" s="12">
        <f t="shared" si="838"/>
        <v>0</v>
      </c>
      <c r="BA1813" s="12" t="str">
        <f t="shared" si="839"/>
        <v/>
      </c>
      <c r="BB1813" t="str">
        <f t="shared" si="840"/>
        <v/>
      </c>
      <c r="BC1813" s="91">
        <f t="shared" si="841"/>
        <v>0</v>
      </c>
    </row>
    <row r="1814" spans="1:55" ht="20.100000000000001" customHeight="1">
      <c r="A1814" s="32" t="str">
        <f t="shared" si="817"/>
        <v/>
      </c>
      <c r="B1814" s="25" t="s">
        <v>23</v>
      </c>
      <c r="C1814" s="62"/>
      <c r="D1814" s="37"/>
      <c r="E1814" s="7"/>
      <c r="F1814" s="84"/>
      <c r="G1814" s="10"/>
      <c r="H1814" s="7"/>
      <c r="I1814" s="98"/>
      <c r="J1814" s="101"/>
      <c r="K1814" s="140" t="str">
        <f t="shared" si="818"/>
        <v/>
      </c>
      <c r="L1814" s="115" t="str">
        <f t="shared" si="819"/>
        <v/>
      </c>
      <c r="M1814" s="114" t="str">
        <f t="shared" si="820"/>
        <v/>
      </c>
      <c r="Y1814" t="str">
        <f t="shared" si="816"/>
        <v/>
      </c>
      <c r="Z1814" t="str">
        <f t="shared" si="821"/>
        <v/>
      </c>
      <c r="AA1814" t="str">
        <f t="shared" si="822"/>
        <v/>
      </c>
      <c r="AB1814">
        <f t="shared" si="823"/>
        <v>0</v>
      </c>
      <c r="AH1814" s="12" t="str">
        <f t="shared" si="813"/>
        <v/>
      </c>
      <c r="AI1814" s="12">
        <f t="shared" si="814"/>
        <v>0</v>
      </c>
      <c r="AJ1814" s="12">
        <f t="shared" si="815"/>
        <v>0</v>
      </c>
      <c r="AK1814" s="12" t="str">
        <f t="shared" si="824"/>
        <v/>
      </c>
      <c r="AL1814" s="12">
        <f t="shared" si="825"/>
        <v>0</v>
      </c>
      <c r="AM1814" s="12">
        <f t="shared" si="826"/>
        <v>0</v>
      </c>
      <c r="AN1814" s="12" t="str">
        <f t="shared" si="827"/>
        <v/>
      </c>
      <c r="AO1814" s="12">
        <f t="shared" si="828"/>
        <v>0</v>
      </c>
      <c r="AP1814" s="12">
        <f t="shared" si="829"/>
        <v>0</v>
      </c>
      <c r="AQ1814" s="12" t="str">
        <f t="shared" si="830"/>
        <v/>
      </c>
      <c r="AR1814" s="12">
        <f t="shared" si="831"/>
        <v>0</v>
      </c>
      <c r="AS1814" s="12">
        <f t="shared" si="832"/>
        <v>0</v>
      </c>
      <c r="AT1814" s="12" t="str">
        <f t="shared" si="833"/>
        <v/>
      </c>
      <c r="AU1814" s="12">
        <f t="shared" si="834"/>
        <v>0</v>
      </c>
      <c r="AV1814" s="12">
        <f t="shared" si="835"/>
        <v>0</v>
      </c>
      <c r="AW1814" s="12" t="str">
        <f t="shared" si="836"/>
        <v/>
      </c>
      <c r="AX1814" s="12">
        <f t="shared" si="837"/>
        <v>0</v>
      </c>
      <c r="AY1814" s="12">
        <f t="shared" si="838"/>
        <v>0</v>
      </c>
      <c r="BA1814" s="12" t="str">
        <f t="shared" si="839"/>
        <v/>
      </c>
      <c r="BB1814" t="str">
        <f t="shared" si="840"/>
        <v/>
      </c>
      <c r="BC1814" s="91">
        <f t="shared" si="841"/>
        <v>0</v>
      </c>
    </row>
    <row r="1815" spans="1:55" ht="20.100000000000001" customHeight="1">
      <c r="A1815" s="32" t="str">
        <f t="shared" si="817"/>
        <v/>
      </c>
      <c r="B1815" s="25" t="s">
        <v>23</v>
      </c>
      <c r="C1815" s="62"/>
      <c r="D1815" s="37"/>
      <c r="E1815" s="7"/>
      <c r="F1815" s="84"/>
      <c r="G1815" s="10"/>
      <c r="H1815" s="7"/>
      <c r="I1815" s="98"/>
      <c r="J1815" s="101"/>
      <c r="K1815" s="140" t="str">
        <f t="shared" si="818"/>
        <v/>
      </c>
      <c r="L1815" s="115" t="str">
        <f t="shared" si="819"/>
        <v/>
      </c>
      <c r="M1815" s="114" t="str">
        <f t="shared" si="820"/>
        <v/>
      </c>
      <c r="Y1815" t="str">
        <f t="shared" si="816"/>
        <v/>
      </c>
      <c r="Z1815" t="str">
        <f t="shared" si="821"/>
        <v/>
      </c>
      <c r="AA1815" t="str">
        <f t="shared" si="822"/>
        <v/>
      </c>
      <c r="AB1815">
        <f t="shared" si="823"/>
        <v>0</v>
      </c>
      <c r="AH1815" s="12" t="str">
        <f t="shared" ref="AH1815:AH1878" si="842">IF(Y1815="JA8JXC",1,"")</f>
        <v/>
      </c>
      <c r="AI1815" s="12">
        <f t="shared" ref="AI1815:AI1878" si="843">IFERROR(DATEDIF($AI$7,F1815,"d"),0)</f>
        <v>0</v>
      </c>
      <c r="AJ1815" s="12">
        <f t="shared" ref="AJ1815:AJ1878" si="844">IF(AND(AH1815=1,AI1815&gt;=1),1,0)</f>
        <v>0</v>
      </c>
      <c r="AK1815" s="12" t="str">
        <f t="shared" si="824"/>
        <v/>
      </c>
      <c r="AL1815" s="12">
        <f t="shared" si="825"/>
        <v>0</v>
      </c>
      <c r="AM1815" s="12">
        <f t="shared" si="826"/>
        <v>0</v>
      </c>
      <c r="AN1815" s="12" t="str">
        <f t="shared" si="827"/>
        <v/>
      </c>
      <c r="AO1815" s="12">
        <f t="shared" si="828"/>
        <v>0</v>
      </c>
      <c r="AP1815" s="12">
        <f t="shared" si="829"/>
        <v>0</v>
      </c>
      <c r="AQ1815" s="12" t="str">
        <f t="shared" si="830"/>
        <v/>
      </c>
      <c r="AR1815" s="12">
        <f t="shared" si="831"/>
        <v>0</v>
      </c>
      <c r="AS1815" s="12">
        <f t="shared" si="832"/>
        <v>0</v>
      </c>
      <c r="AT1815" s="12" t="str">
        <f t="shared" si="833"/>
        <v/>
      </c>
      <c r="AU1815" s="12">
        <f t="shared" si="834"/>
        <v>0</v>
      </c>
      <c r="AV1815" s="12">
        <f t="shared" si="835"/>
        <v>0</v>
      </c>
      <c r="AW1815" s="12" t="str">
        <f t="shared" si="836"/>
        <v/>
      </c>
      <c r="AX1815" s="12">
        <f t="shared" si="837"/>
        <v>0</v>
      </c>
      <c r="AY1815" s="12">
        <f t="shared" si="838"/>
        <v>0</v>
      </c>
      <c r="BA1815" s="12" t="str">
        <f t="shared" si="839"/>
        <v/>
      </c>
      <c r="BB1815" t="str">
        <f t="shared" si="840"/>
        <v/>
      </c>
      <c r="BC1815" s="91">
        <f t="shared" si="841"/>
        <v>0</v>
      </c>
    </row>
    <row r="1816" spans="1:55" ht="20.100000000000001" customHeight="1">
      <c r="A1816" s="32" t="str">
        <f t="shared" si="817"/>
        <v/>
      </c>
      <c r="B1816" s="59" t="s">
        <v>23</v>
      </c>
      <c r="C1816" s="62"/>
      <c r="D1816" s="37"/>
      <c r="E1816" s="7"/>
      <c r="F1816" s="84"/>
      <c r="G1816" s="10"/>
      <c r="H1816" s="7"/>
      <c r="I1816" s="98"/>
      <c r="J1816" s="101"/>
      <c r="K1816" s="140" t="str">
        <f t="shared" si="818"/>
        <v/>
      </c>
      <c r="L1816" s="115" t="str">
        <f t="shared" si="819"/>
        <v/>
      </c>
      <c r="M1816" s="114" t="str">
        <f t="shared" si="820"/>
        <v/>
      </c>
      <c r="Y1816" t="str">
        <f t="shared" si="816"/>
        <v/>
      </c>
      <c r="Z1816" t="str">
        <f t="shared" si="821"/>
        <v/>
      </c>
      <c r="AA1816" t="str">
        <f t="shared" si="822"/>
        <v/>
      </c>
      <c r="AB1816">
        <f t="shared" si="823"/>
        <v>0</v>
      </c>
      <c r="AH1816" s="12" t="str">
        <f t="shared" si="842"/>
        <v/>
      </c>
      <c r="AI1816" s="12">
        <f t="shared" si="843"/>
        <v>0</v>
      </c>
      <c r="AJ1816" s="12">
        <f t="shared" si="844"/>
        <v>0</v>
      </c>
      <c r="AK1816" s="12" t="str">
        <f t="shared" si="824"/>
        <v/>
      </c>
      <c r="AL1816" s="12">
        <f t="shared" si="825"/>
        <v>0</v>
      </c>
      <c r="AM1816" s="12">
        <f t="shared" si="826"/>
        <v>0</v>
      </c>
      <c r="AN1816" s="12" t="str">
        <f t="shared" si="827"/>
        <v/>
      </c>
      <c r="AO1816" s="12">
        <f t="shared" si="828"/>
        <v>0</v>
      </c>
      <c r="AP1816" s="12">
        <f t="shared" si="829"/>
        <v>0</v>
      </c>
      <c r="AQ1816" s="12" t="str">
        <f t="shared" si="830"/>
        <v/>
      </c>
      <c r="AR1816" s="12">
        <f t="shared" si="831"/>
        <v>0</v>
      </c>
      <c r="AS1816" s="12">
        <f t="shared" si="832"/>
        <v>0</v>
      </c>
      <c r="AT1816" s="12" t="str">
        <f t="shared" si="833"/>
        <v/>
      </c>
      <c r="AU1816" s="12">
        <f t="shared" si="834"/>
        <v>0</v>
      </c>
      <c r="AV1816" s="12">
        <f t="shared" si="835"/>
        <v>0</v>
      </c>
      <c r="AW1816" s="12" t="str">
        <f t="shared" si="836"/>
        <v/>
      </c>
      <c r="AX1816" s="12">
        <f t="shared" si="837"/>
        <v>0</v>
      </c>
      <c r="AY1816" s="12">
        <f t="shared" si="838"/>
        <v>0</v>
      </c>
      <c r="BA1816" s="12" t="str">
        <f t="shared" si="839"/>
        <v/>
      </c>
      <c r="BB1816" t="str">
        <f t="shared" si="840"/>
        <v/>
      </c>
      <c r="BC1816" s="91">
        <f t="shared" si="841"/>
        <v>0</v>
      </c>
    </row>
    <row r="1817" spans="1:55" ht="20.100000000000001" customHeight="1">
      <c r="A1817" s="32" t="str">
        <f t="shared" si="817"/>
        <v/>
      </c>
      <c r="B1817" s="25" t="s">
        <v>23</v>
      </c>
      <c r="C1817" s="62"/>
      <c r="D1817" s="37"/>
      <c r="E1817" s="7"/>
      <c r="F1817" s="84"/>
      <c r="G1817" s="10"/>
      <c r="H1817" s="7"/>
      <c r="I1817" s="98"/>
      <c r="J1817" s="101"/>
      <c r="K1817" s="140" t="str">
        <f t="shared" si="818"/>
        <v/>
      </c>
      <c r="L1817" s="115" t="str">
        <f t="shared" si="819"/>
        <v/>
      </c>
      <c r="M1817" s="114" t="str">
        <f t="shared" si="820"/>
        <v/>
      </c>
      <c r="Y1817" t="str">
        <f t="shared" si="816"/>
        <v/>
      </c>
      <c r="Z1817" t="str">
        <f t="shared" si="821"/>
        <v/>
      </c>
      <c r="AA1817" t="str">
        <f t="shared" si="822"/>
        <v/>
      </c>
      <c r="AB1817">
        <f t="shared" si="823"/>
        <v>0</v>
      </c>
      <c r="AH1817" s="12" t="str">
        <f t="shared" si="842"/>
        <v/>
      </c>
      <c r="AI1817" s="12">
        <f t="shared" si="843"/>
        <v>0</v>
      </c>
      <c r="AJ1817" s="12">
        <f t="shared" si="844"/>
        <v>0</v>
      </c>
      <c r="AK1817" s="12" t="str">
        <f t="shared" si="824"/>
        <v/>
      </c>
      <c r="AL1817" s="12">
        <f t="shared" si="825"/>
        <v>0</v>
      </c>
      <c r="AM1817" s="12">
        <f t="shared" si="826"/>
        <v>0</v>
      </c>
      <c r="AN1817" s="12" t="str">
        <f t="shared" si="827"/>
        <v/>
      </c>
      <c r="AO1817" s="12">
        <f t="shared" si="828"/>
        <v>0</v>
      </c>
      <c r="AP1817" s="12">
        <f t="shared" si="829"/>
        <v>0</v>
      </c>
      <c r="AQ1817" s="12" t="str">
        <f t="shared" si="830"/>
        <v/>
      </c>
      <c r="AR1817" s="12">
        <f t="shared" si="831"/>
        <v>0</v>
      </c>
      <c r="AS1817" s="12">
        <f t="shared" si="832"/>
        <v>0</v>
      </c>
      <c r="AT1817" s="12" t="str">
        <f t="shared" si="833"/>
        <v/>
      </c>
      <c r="AU1817" s="12">
        <f t="shared" si="834"/>
        <v>0</v>
      </c>
      <c r="AV1817" s="12">
        <f t="shared" si="835"/>
        <v>0</v>
      </c>
      <c r="AW1817" s="12" t="str">
        <f t="shared" si="836"/>
        <v/>
      </c>
      <c r="AX1817" s="12">
        <f t="shared" si="837"/>
        <v>0</v>
      </c>
      <c r="AY1817" s="12">
        <f t="shared" si="838"/>
        <v>0</v>
      </c>
      <c r="BA1817" s="12" t="str">
        <f t="shared" si="839"/>
        <v/>
      </c>
      <c r="BB1817" t="str">
        <f t="shared" si="840"/>
        <v/>
      </c>
      <c r="BC1817" s="91">
        <f t="shared" si="841"/>
        <v>0</v>
      </c>
    </row>
    <row r="1818" spans="1:55" ht="20.100000000000001" customHeight="1">
      <c r="A1818" s="32" t="str">
        <f t="shared" si="817"/>
        <v/>
      </c>
      <c r="B1818" s="25" t="s">
        <v>23</v>
      </c>
      <c r="C1818" s="62"/>
      <c r="D1818" s="37"/>
      <c r="E1818" s="7"/>
      <c r="F1818" s="84"/>
      <c r="G1818" s="10"/>
      <c r="H1818" s="7"/>
      <c r="I1818" s="98"/>
      <c r="J1818" s="101"/>
      <c r="K1818" s="140" t="str">
        <f t="shared" si="818"/>
        <v/>
      </c>
      <c r="L1818" s="115" t="str">
        <f t="shared" si="819"/>
        <v/>
      </c>
      <c r="M1818" s="114" t="str">
        <f t="shared" si="820"/>
        <v/>
      </c>
      <c r="Y1818" t="str">
        <f t="shared" si="816"/>
        <v/>
      </c>
      <c r="Z1818" t="str">
        <f t="shared" si="821"/>
        <v/>
      </c>
      <c r="AA1818" t="str">
        <f t="shared" si="822"/>
        <v/>
      </c>
      <c r="AB1818">
        <f t="shared" si="823"/>
        <v>0</v>
      </c>
      <c r="AH1818" s="12" t="str">
        <f t="shared" si="842"/>
        <v/>
      </c>
      <c r="AI1818" s="12">
        <f t="shared" si="843"/>
        <v>0</v>
      </c>
      <c r="AJ1818" s="12">
        <f t="shared" si="844"/>
        <v>0</v>
      </c>
      <c r="AK1818" s="12" t="str">
        <f t="shared" si="824"/>
        <v/>
      </c>
      <c r="AL1818" s="12">
        <f t="shared" si="825"/>
        <v>0</v>
      </c>
      <c r="AM1818" s="12">
        <f t="shared" si="826"/>
        <v>0</v>
      </c>
      <c r="AN1818" s="12" t="str">
        <f t="shared" si="827"/>
        <v/>
      </c>
      <c r="AO1818" s="12">
        <f t="shared" si="828"/>
        <v>0</v>
      </c>
      <c r="AP1818" s="12">
        <f t="shared" si="829"/>
        <v>0</v>
      </c>
      <c r="AQ1818" s="12" t="str">
        <f t="shared" si="830"/>
        <v/>
      </c>
      <c r="AR1818" s="12">
        <f t="shared" si="831"/>
        <v>0</v>
      </c>
      <c r="AS1818" s="12">
        <f t="shared" si="832"/>
        <v>0</v>
      </c>
      <c r="AT1818" s="12" t="str">
        <f t="shared" si="833"/>
        <v/>
      </c>
      <c r="AU1818" s="12">
        <f t="shared" si="834"/>
        <v>0</v>
      </c>
      <c r="AV1818" s="12">
        <f t="shared" si="835"/>
        <v>0</v>
      </c>
      <c r="AW1818" s="12" t="str">
        <f t="shared" si="836"/>
        <v/>
      </c>
      <c r="AX1818" s="12">
        <f t="shared" si="837"/>
        <v>0</v>
      </c>
      <c r="AY1818" s="12">
        <f t="shared" si="838"/>
        <v>0</v>
      </c>
      <c r="BA1818" s="12" t="str">
        <f t="shared" si="839"/>
        <v/>
      </c>
      <c r="BB1818" t="str">
        <f t="shared" si="840"/>
        <v/>
      </c>
      <c r="BC1818" s="91">
        <f t="shared" si="841"/>
        <v>0</v>
      </c>
    </row>
    <row r="1819" spans="1:55" ht="20.100000000000001" customHeight="1">
      <c r="A1819" s="32" t="str">
        <f t="shared" si="817"/>
        <v/>
      </c>
      <c r="B1819" s="25" t="s">
        <v>23</v>
      </c>
      <c r="C1819" s="62"/>
      <c r="D1819" s="37"/>
      <c r="E1819" s="7"/>
      <c r="F1819" s="84"/>
      <c r="G1819" s="10"/>
      <c r="H1819" s="7"/>
      <c r="I1819" s="98"/>
      <c r="J1819" s="101"/>
      <c r="K1819" s="140" t="str">
        <f t="shared" si="818"/>
        <v/>
      </c>
      <c r="L1819" s="115" t="str">
        <f t="shared" si="819"/>
        <v/>
      </c>
      <c r="M1819" s="114" t="str">
        <f t="shared" si="820"/>
        <v/>
      </c>
      <c r="Y1819" t="str">
        <f t="shared" si="816"/>
        <v/>
      </c>
      <c r="Z1819" t="str">
        <f t="shared" si="821"/>
        <v/>
      </c>
      <c r="AA1819" t="str">
        <f t="shared" si="822"/>
        <v/>
      </c>
      <c r="AB1819">
        <f t="shared" si="823"/>
        <v>0</v>
      </c>
      <c r="AH1819" s="12" t="str">
        <f t="shared" si="842"/>
        <v/>
      </c>
      <c r="AI1819" s="12">
        <f t="shared" si="843"/>
        <v>0</v>
      </c>
      <c r="AJ1819" s="12">
        <f t="shared" si="844"/>
        <v>0</v>
      </c>
      <c r="AK1819" s="12" t="str">
        <f t="shared" si="824"/>
        <v/>
      </c>
      <c r="AL1819" s="12">
        <f t="shared" si="825"/>
        <v>0</v>
      </c>
      <c r="AM1819" s="12">
        <f t="shared" si="826"/>
        <v>0</v>
      </c>
      <c r="AN1819" s="12" t="str">
        <f t="shared" si="827"/>
        <v/>
      </c>
      <c r="AO1819" s="12">
        <f t="shared" si="828"/>
        <v>0</v>
      </c>
      <c r="AP1819" s="12">
        <f t="shared" si="829"/>
        <v>0</v>
      </c>
      <c r="AQ1819" s="12" t="str">
        <f t="shared" si="830"/>
        <v/>
      </c>
      <c r="AR1819" s="12">
        <f t="shared" si="831"/>
        <v>0</v>
      </c>
      <c r="AS1819" s="12">
        <f t="shared" si="832"/>
        <v>0</v>
      </c>
      <c r="AT1819" s="12" t="str">
        <f t="shared" si="833"/>
        <v/>
      </c>
      <c r="AU1819" s="12">
        <f t="shared" si="834"/>
        <v>0</v>
      </c>
      <c r="AV1819" s="12">
        <f t="shared" si="835"/>
        <v>0</v>
      </c>
      <c r="AW1819" s="12" t="str">
        <f t="shared" si="836"/>
        <v/>
      </c>
      <c r="AX1819" s="12">
        <f t="shared" si="837"/>
        <v>0</v>
      </c>
      <c r="AY1819" s="12">
        <f t="shared" si="838"/>
        <v>0</v>
      </c>
      <c r="BA1819" s="12" t="str">
        <f t="shared" si="839"/>
        <v/>
      </c>
      <c r="BB1819" t="str">
        <f t="shared" si="840"/>
        <v/>
      </c>
      <c r="BC1819" s="91">
        <f t="shared" si="841"/>
        <v>0</v>
      </c>
    </row>
    <row r="1820" spans="1:55" ht="20.100000000000001" customHeight="1">
      <c r="A1820" s="32" t="str">
        <f t="shared" si="817"/>
        <v/>
      </c>
      <c r="B1820" s="25" t="s">
        <v>23</v>
      </c>
      <c r="C1820" s="62"/>
      <c r="D1820" s="37"/>
      <c r="E1820" s="7"/>
      <c r="F1820" s="84"/>
      <c r="G1820" s="10"/>
      <c r="H1820" s="7"/>
      <c r="I1820" s="98"/>
      <c r="J1820" s="101"/>
      <c r="K1820" s="140" t="str">
        <f t="shared" si="818"/>
        <v/>
      </c>
      <c r="L1820" s="115" t="str">
        <f t="shared" si="819"/>
        <v/>
      </c>
      <c r="M1820" s="114" t="str">
        <f t="shared" si="820"/>
        <v/>
      </c>
      <c r="Y1820" t="str">
        <f t="shared" si="816"/>
        <v/>
      </c>
      <c r="Z1820" t="str">
        <f t="shared" si="821"/>
        <v/>
      </c>
      <c r="AA1820" t="str">
        <f t="shared" si="822"/>
        <v/>
      </c>
      <c r="AB1820">
        <f t="shared" si="823"/>
        <v>0</v>
      </c>
      <c r="AH1820" s="12" t="str">
        <f t="shared" si="842"/>
        <v/>
      </c>
      <c r="AI1820" s="12">
        <f t="shared" si="843"/>
        <v>0</v>
      </c>
      <c r="AJ1820" s="12">
        <f t="shared" si="844"/>
        <v>0</v>
      </c>
      <c r="AK1820" s="12" t="str">
        <f t="shared" si="824"/>
        <v/>
      </c>
      <c r="AL1820" s="12">
        <f t="shared" si="825"/>
        <v>0</v>
      </c>
      <c r="AM1820" s="12">
        <f t="shared" si="826"/>
        <v>0</v>
      </c>
      <c r="AN1820" s="12" t="str">
        <f t="shared" si="827"/>
        <v/>
      </c>
      <c r="AO1820" s="12">
        <f t="shared" si="828"/>
        <v>0</v>
      </c>
      <c r="AP1820" s="12">
        <f t="shared" si="829"/>
        <v>0</v>
      </c>
      <c r="AQ1820" s="12" t="str">
        <f t="shared" si="830"/>
        <v/>
      </c>
      <c r="AR1820" s="12">
        <f t="shared" si="831"/>
        <v>0</v>
      </c>
      <c r="AS1820" s="12">
        <f t="shared" si="832"/>
        <v>0</v>
      </c>
      <c r="AT1820" s="12" t="str">
        <f t="shared" si="833"/>
        <v/>
      </c>
      <c r="AU1820" s="12">
        <f t="shared" si="834"/>
        <v>0</v>
      </c>
      <c r="AV1820" s="12">
        <f t="shared" si="835"/>
        <v>0</v>
      </c>
      <c r="AW1820" s="12" t="str">
        <f t="shared" si="836"/>
        <v/>
      </c>
      <c r="AX1820" s="12">
        <f t="shared" si="837"/>
        <v>0</v>
      </c>
      <c r="AY1820" s="12">
        <f t="shared" si="838"/>
        <v>0</v>
      </c>
      <c r="BA1820" s="12" t="str">
        <f t="shared" si="839"/>
        <v/>
      </c>
      <c r="BB1820" t="str">
        <f t="shared" si="840"/>
        <v/>
      </c>
      <c r="BC1820" s="91">
        <f t="shared" si="841"/>
        <v>0</v>
      </c>
    </row>
    <row r="1821" spans="1:55" ht="20.100000000000001" customHeight="1">
      <c r="A1821" s="32" t="str">
        <f t="shared" si="817"/>
        <v/>
      </c>
      <c r="B1821" s="25" t="s">
        <v>23</v>
      </c>
      <c r="C1821" s="62"/>
      <c r="D1821" s="37"/>
      <c r="E1821" s="7"/>
      <c r="F1821" s="84"/>
      <c r="G1821" s="10"/>
      <c r="H1821" s="7"/>
      <c r="I1821" s="98"/>
      <c r="J1821" s="101"/>
      <c r="K1821" s="140" t="str">
        <f t="shared" si="818"/>
        <v/>
      </c>
      <c r="L1821" s="115" t="str">
        <f t="shared" si="819"/>
        <v/>
      </c>
      <c r="M1821" s="114" t="str">
        <f t="shared" si="820"/>
        <v/>
      </c>
      <c r="Y1821" t="str">
        <f t="shared" si="816"/>
        <v/>
      </c>
      <c r="Z1821" t="str">
        <f t="shared" si="821"/>
        <v/>
      </c>
      <c r="AA1821" t="str">
        <f t="shared" si="822"/>
        <v/>
      </c>
      <c r="AB1821">
        <f t="shared" si="823"/>
        <v>0</v>
      </c>
      <c r="AH1821" s="12" t="str">
        <f t="shared" si="842"/>
        <v/>
      </c>
      <c r="AI1821" s="12">
        <f t="shared" si="843"/>
        <v>0</v>
      </c>
      <c r="AJ1821" s="12">
        <f t="shared" si="844"/>
        <v>0</v>
      </c>
      <c r="AK1821" s="12" t="str">
        <f t="shared" si="824"/>
        <v/>
      </c>
      <c r="AL1821" s="12">
        <f t="shared" si="825"/>
        <v>0</v>
      </c>
      <c r="AM1821" s="12">
        <f t="shared" si="826"/>
        <v>0</v>
      </c>
      <c r="AN1821" s="12" t="str">
        <f t="shared" si="827"/>
        <v/>
      </c>
      <c r="AO1821" s="12">
        <f t="shared" si="828"/>
        <v>0</v>
      </c>
      <c r="AP1821" s="12">
        <f t="shared" si="829"/>
        <v>0</v>
      </c>
      <c r="AQ1821" s="12" t="str">
        <f t="shared" si="830"/>
        <v/>
      </c>
      <c r="AR1821" s="12">
        <f t="shared" si="831"/>
        <v>0</v>
      </c>
      <c r="AS1821" s="12">
        <f t="shared" si="832"/>
        <v>0</v>
      </c>
      <c r="AT1821" s="12" t="str">
        <f t="shared" si="833"/>
        <v/>
      </c>
      <c r="AU1821" s="12">
        <f t="shared" si="834"/>
        <v>0</v>
      </c>
      <c r="AV1821" s="12">
        <f t="shared" si="835"/>
        <v>0</v>
      </c>
      <c r="AW1821" s="12" t="str">
        <f t="shared" si="836"/>
        <v/>
      </c>
      <c r="AX1821" s="12">
        <f t="shared" si="837"/>
        <v>0</v>
      </c>
      <c r="AY1821" s="12">
        <f t="shared" si="838"/>
        <v>0</v>
      </c>
      <c r="BA1821" s="12" t="str">
        <f t="shared" si="839"/>
        <v/>
      </c>
      <c r="BB1821" t="str">
        <f t="shared" si="840"/>
        <v/>
      </c>
      <c r="BC1821" s="91">
        <f t="shared" si="841"/>
        <v>0</v>
      </c>
    </row>
    <row r="1822" spans="1:55" ht="20.100000000000001" customHeight="1">
      <c r="A1822" s="32" t="str">
        <f t="shared" si="817"/>
        <v/>
      </c>
      <c r="B1822" s="25" t="s">
        <v>23</v>
      </c>
      <c r="C1822" s="62"/>
      <c r="D1822" s="37"/>
      <c r="E1822" s="7"/>
      <c r="F1822" s="84"/>
      <c r="G1822" s="10"/>
      <c r="H1822" s="7"/>
      <c r="I1822" s="98"/>
      <c r="J1822" s="101"/>
      <c r="K1822" s="140" t="str">
        <f t="shared" si="818"/>
        <v/>
      </c>
      <c r="L1822" s="115" t="str">
        <f t="shared" si="819"/>
        <v/>
      </c>
      <c r="M1822" s="114" t="str">
        <f t="shared" si="820"/>
        <v/>
      </c>
      <c r="Y1822" t="str">
        <f t="shared" si="816"/>
        <v/>
      </c>
      <c r="Z1822" t="str">
        <f t="shared" si="821"/>
        <v/>
      </c>
      <c r="AA1822" t="str">
        <f t="shared" si="822"/>
        <v/>
      </c>
      <c r="AB1822">
        <f t="shared" si="823"/>
        <v>0</v>
      </c>
      <c r="AH1822" s="12" t="str">
        <f t="shared" si="842"/>
        <v/>
      </c>
      <c r="AI1822" s="12">
        <f t="shared" si="843"/>
        <v>0</v>
      </c>
      <c r="AJ1822" s="12">
        <f t="shared" si="844"/>
        <v>0</v>
      </c>
      <c r="AK1822" s="12" t="str">
        <f t="shared" si="824"/>
        <v/>
      </c>
      <c r="AL1822" s="12">
        <f t="shared" si="825"/>
        <v>0</v>
      </c>
      <c r="AM1822" s="12">
        <f t="shared" si="826"/>
        <v>0</v>
      </c>
      <c r="AN1822" s="12" t="str">
        <f t="shared" si="827"/>
        <v/>
      </c>
      <c r="AO1822" s="12">
        <f t="shared" si="828"/>
        <v>0</v>
      </c>
      <c r="AP1822" s="12">
        <f t="shared" si="829"/>
        <v>0</v>
      </c>
      <c r="AQ1822" s="12" t="str">
        <f t="shared" si="830"/>
        <v/>
      </c>
      <c r="AR1822" s="12">
        <f t="shared" si="831"/>
        <v>0</v>
      </c>
      <c r="AS1822" s="12">
        <f t="shared" si="832"/>
        <v>0</v>
      </c>
      <c r="AT1822" s="12" t="str">
        <f t="shared" si="833"/>
        <v/>
      </c>
      <c r="AU1822" s="12">
        <f t="shared" si="834"/>
        <v>0</v>
      </c>
      <c r="AV1822" s="12">
        <f t="shared" si="835"/>
        <v>0</v>
      </c>
      <c r="AW1822" s="12" t="str">
        <f t="shared" si="836"/>
        <v/>
      </c>
      <c r="AX1822" s="12">
        <f t="shared" si="837"/>
        <v>0</v>
      </c>
      <c r="AY1822" s="12">
        <f t="shared" si="838"/>
        <v>0</v>
      </c>
      <c r="BA1822" s="12" t="str">
        <f t="shared" si="839"/>
        <v/>
      </c>
      <c r="BB1822" t="str">
        <f t="shared" si="840"/>
        <v/>
      </c>
      <c r="BC1822" s="91">
        <f t="shared" si="841"/>
        <v>0</v>
      </c>
    </row>
    <row r="1823" spans="1:55" ht="20.100000000000001" customHeight="1">
      <c r="A1823" s="32" t="str">
        <f t="shared" si="817"/>
        <v/>
      </c>
      <c r="B1823" s="25" t="s">
        <v>23</v>
      </c>
      <c r="C1823" s="62"/>
      <c r="D1823" s="37"/>
      <c r="E1823" s="7"/>
      <c r="F1823" s="84"/>
      <c r="G1823" s="10"/>
      <c r="H1823" s="7"/>
      <c r="I1823" s="98"/>
      <c r="J1823" s="101"/>
      <c r="K1823" s="140" t="str">
        <f t="shared" si="818"/>
        <v/>
      </c>
      <c r="L1823" s="115" t="str">
        <f t="shared" si="819"/>
        <v/>
      </c>
      <c r="M1823" s="114" t="str">
        <f t="shared" si="820"/>
        <v/>
      </c>
      <c r="Y1823" t="str">
        <f t="shared" si="816"/>
        <v/>
      </c>
      <c r="Z1823" t="str">
        <f t="shared" si="821"/>
        <v/>
      </c>
      <c r="AA1823" t="str">
        <f t="shared" si="822"/>
        <v/>
      </c>
      <c r="AB1823">
        <f t="shared" si="823"/>
        <v>0</v>
      </c>
      <c r="AH1823" s="12" t="str">
        <f t="shared" si="842"/>
        <v/>
      </c>
      <c r="AI1823" s="12">
        <f t="shared" si="843"/>
        <v>0</v>
      </c>
      <c r="AJ1823" s="12">
        <f t="shared" si="844"/>
        <v>0</v>
      </c>
      <c r="AK1823" s="12" t="str">
        <f t="shared" si="824"/>
        <v/>
      </c>
      <c r="AL1823" s="12">
        <f t="shared" si="825"/>
        <v>0</v>
      </c>
      <c r="AM1823" s="12">
        <f t="shared" si="826"/>
        <v>0</v>
      </c>
      <c r="AN1823" s="12" t="str">
        <f t="shared" si="827"/>
        <v/>
      </c>
      <c r="AO1823" s="12">
        <f t="shared" si="828"/>
        <v>0</v>
      </c>
      <c r="AP1823" s="12">
        <f t="shared" si="829"/>
        <v>0</v>
      </c>
      <c r="AQ1823" s="12" t="str">
        <f t="shared" si="830"/>
        <v/>
      </c>
      <c r="AR1823" s="12">
        <f t="shared" si="831"/>
        <v>0</v>
      </c>
      <c r="AS1823" s="12">
        <f t="shared" si="832"/>
        <v>0</v>
      </c>
      <c r="AT1823" s="12" t="str">
        <f t="shared" si="833"/>
        <v/>
      </c>
      <c r="AU1823" s="12">
        <f t="shared" si="834"/>
        <v>0</v>
      </c>
      <c r="AV1823" s="12">
        <f t="shared" si="835"/>
        <v>0</v>
      </c>
      <c r="AW1823" s="12" t="str">
        <f t="shared" si="836"/>
        <v/>
      </c>
      <c r="AX1823" s="12">
        <f t="shared" si="837"/>
        <v>0</v>
      </c>
      <c r="AY1823" s="12">
        <f t="shared" si="838"/>
        <v>0</v>
      </c>
      <c r="BA1823" s="12" t="str">
        <f t="shared" si="839"/>
        <v/>
      </c>
      <c r="BB1823" t="str">
        <f t="shared" si="840"/>
        <v/>
      </c>
      <c r="BC1823" s="91">
        <f t="shared" si="841"/>
        <v>0</v>
      </c>
    </row>
    <row r="1824" spans="1:55" ht="20.100000000000001" customHeight="1">
      <c r="A1824" s="32" t="str">
        <f t="shared" si="817"/>
        <v/>
      </c>
      <c r="B1824" s="25" t="s">
        <v>23</v>
      </c>
      <c r="C1824" s="62"/>
      <c r="D1824" s="37"/>
      <c r="E1824" s="7"/>
      <c r="F1824" s="84"/>
      <c r="G1824" s="10"/>
      <c r="H1824" s="7"/>
      <c r="I1824" s="98"/>
      <c r="J1824" s="101"/>
      <c r="K1824" s="140" t="str">
        <f t="shared" si="818"/>
        <v/>
      </c>
      <c r="L1824" s="115" t="str">
        <f t="shared" si="819"/>
        <v/>
      </c>
      <c r="M1824" s="114" t="str">
        <f t="shared" si="820"/>
        <v/>
      </c>
      <c r="Y1824" t="str">
        <f t="shared" si="816"/>
        <v/>
      </c>
      <c r="Z1824" t="str">
        <f t="shared" si="821"/>
        <v/>
      </c>
      <c r="AA1824" t="str">
        <f t="shared" si="822"/>
        <v/>
      </c>
      <c r="AB1824">
        <f t="shared" si="823"/>
        <v>0</v>
      </c>
      <c r="AH1824" s="12" t="str">
        <f t="shared" si="842"/>
        <v/>
      </c>
      <c r="AI1824" s="12">
        <f t="shared" si="843"/>
        <v>0</v>
      </c>
      <c r="AJ1824" s="12">
        <f t="shared" si="844"/>
        <v>0</v>
      </c>
      <c r="AK1824" s="12" t="str">
        <f t="shared" si="824"/>
        <v/>
      </c>
      <c r="AL1824" s="12">
        <f t="shared" si="825"/>
        <v>0</v>
      </c>
      <c r="AM1824" s="12">
        <f t="shared" si="826"/>
        <v>0</v>
      </c>
      <c r="AN1824" s="12" t="str">
        <f t="shared" si="827"/>
        <v/>
      </c>
      <c r="AO1824" s="12">
        <f t="shared" si="828"/>
        <v>0</v>
      </c>
      <c r="AP1824" s="12">
        <f t="shared" si="829"/>
        <v>0</v>
      </c>
      <c r="AQ1824" s="12" t="str">
        <f t="shared" si="830"/>
        <v/>
      </c>
      <c r="AR1824" s="12">
        <f t="shared" si="831"/>
        <v>0</v>
      </c>
      <c r="AS1824" s="12">
        <f t="shared" si="832"/>
        <v>0</v>
      </c>
      <c r="AT1824" s="12" t="str">
        <f t="shared" si="833"/>
        <v/>
      </c>
      <c r="AU1824" s="12">
        <f t="shared" si="834"/>
        <v>0</v>
      </c>
      <c r="AV1824" s="12">
        <f t="shared" si="835"/>
        <v>0</v>
      </c>
      <c r="AW1824" s="12" t="str">
        <f t="shared" si="836"/>
        <v/>
      </c>
      <c r="AX1824" s="12">
        <f t="shared" si="837"/>
        <v>0</v>
      </c>
      <c r="AY1824" s="12">
        <f t="shared" si="838"/>
        <v>0</v>
      </c>
      <c r="BA1824" s="12" t="str">
        <f t="shared" si="839"/>
        <v/>
      </c>
      <c r="BB1824" t="str">
        <f t="shared" si="840"/>
        <v/>
      </c>
      <c r="BC1824" s="91">
        <f t="shared" si="841"/>
        <v>0</v>
      </c>
    </row>
    <row r="1825" spans="1:55" ht="20.100000000000001" customHeight="1">
      <c r="A1825" s="32" t="str">
        <f t="shared" si="817"/>
        <v/>
      </c>
      <c r="B1825" s="25" t="s">
        <v>23</v>
      </c>
      <c r="C1825" s="62"/>
      <c r="D1825" s="37"/>
      <c r="E1825" s="7"/>
      <c r="F1825" s="84"/>
      <c r="G1825" s="10"/>
      <c r="H1825" s="7"/>
      <c r="I1825" s="98"/>
      <c r="J1825" s="101"/>
      <c r="K1825" s="140" t="str">
        <f t="shared" si="818"/>
        <v/>
      </c>
      <c r="L1825" s="115" t="str">
        <f t="shared" si="819"/>
        <v/>
      </c>
      <c r="M1825" s="114" t="str">
        <f t="shared" si="820"/>
        <v/>
      </c>
      <c r="Y1825" t="str">
        <f t="shared" si="816"/>
        <v/>
      </c>
      <c r="Z1825" t="str">
        <f t="shared" si="821"/>
        <v/>
      </c>
      <c r="AA1825" t="str">
        <f t="shared" si="822"/>
        <v/>
      </c>
      <c r="AB1825">
        <f t="shared" si="823"/>
        <v>0</v>
      </c>
      <c r="AH1825" s="12" t="str">
        <f t="shared" si="842"/>
        <v/>
      </c>
      <c r="AI1825" s="12">
        <f t="shared" si="843"/>
        <v>0</v>
      </c>
      <c r="AJ1825" s="12">
        <f t="shared" si="844"/>
        <v>0</v>
      </c>
      <c r="AK1825" s="12" t="str">
        <f t="shared" si="824"/>
        <v/>
      </c>
      <c r="AL1825" s="12">
        <f t="shared" si="825"/>
        <v>0</v>
      </c>
      <c r="AM1825" s="12">
        <f t="shared" si="826"/>
        <v>0</v>
      </c>
      <c r="AN1825" s="12" t="str">
        <f t="shared" si="827"/>
        <v/>
      </c>
      <c r="AO1825" s="12">
        <f t="shared" si="828"/>
        <v>0</v>
      </c>
      <c r="AP1825" s="12">
        <f t="shared" si="829"/>
        <v>0</v>
      </c>
      <c r="AQ1825" s="12" t="str">
        <f t="shared" si="830"/>
        <v/>
      </c>
      <c r="AR1825" s="12">
        <f t="shared" si="831"/>
        <v>0</v>
      </c>
      <c r="AS1825" s="12">
        <f t="shared" si="832"/>
        <v>0</v>
      </c>
      <c r="AT1825" s="12" t="str">
        <f t="shared" si="833"/>
        <v/>
      </c>
      <c r="AU1825" s="12">
        <f t="shared" si="834"/>
        <v>0</v>
      </c>
      <c r="AV1825" s="12">
        <f t="shared" si="835"/>
        <v>0</v>
      </c>
      <c r="AW1825" s="12" t="str">
        <f t="shared" si="836"/>
        <v/>
      </c>
      <c r="AX1825" s="12">
        <f t="shared" si="837"/>
        <v>0</v>
      </c>
      <c r="AY1825" s="12">
        <f t="shared" si="838"/>
        <v>0</v>
      </c>
      <c r="BA1825" s="12" t="str">
        <f t="shared" si="839"/>
        <v/>
      </c>
      <c r="BB1825" t="str">
        <f t="shared" si="840"/>
        <v/>
      </c>
      <c r="BC1825" s="91">
        <f t="shared" si="841"/>
        <v>0</v>
      </c>
    </row>
    <row r="1826" spans="1:55" ht="20.100000000000001" customHeight="1">
      <c r="A1826" s="32" t="str">
        <f t="shared" si="817"/>
        <v/>
      </c>
      <c r="B1826" s="25" t="s">
        <v>23</v>
      </c>
      <c r="C1826" s="62"/>
      <c r="D1826" s="37"/>
      <c r="E1826" s="7"/>
      <c r="F1826" s="84"/>
      <c r="G1826" s="10"/>
      <c r="H1826" s="7"/>
      <c r="I1826" s="98"/>
      <c r="J1826" s="101"/>
      <c r="K1826" s="140" t="str">
        <f t="shared" si="818"/>
        <v/>
      </c>
      <c r="L1826" s="115" t="str">
        <f t="shared" si="819"/>
        <v/>
      </c>
      <c r="M1826" s="114" t="str">
        <f t="shared" si="820"/>
        <v/>
      </c>
      <c r="Y1826" t="str">
        <f t="shared" si="816"/>
        <v/>
      </c>
      <c r="Z1826" t="str">
        <f t="shared" si="821"/>
        <v/>
      </c>
      <c r="AA1826" t="str">
        <f t="shared" si="822"/>
        <v/>
      </c>
      <c r="AB1826">
        <f t="shared" si="823"/>
        <v>0</v>
      </c>
      <c r="AH1826" s="12" t="str">
        <f t="shared" si="842"/>
        <v/>
      </c>
      <c r="AI1826" s="12">
        <f t="shared" si="843"/>
        <v>0</v>
      </c>
      <c r="AJ1826" s="12">
        <f t="shared" si="844"/>
        <v>0</v>
      </c>
      <c r="AK1826" s="12" t="str">
        <f t="shared" si="824"/>
        <v/>
      </c>
      <c r="AL1826" s="12">
        <f t="shared" si="825"/>
        <v>0</v>
      </c>
      <c r="AM1826" s="12">
        <f t="shared" si="826"/>
        <v>0</v>
      </c>
      <c r="AN1826" s="12" t="str">
        <f t="shared" si="827"/>
        <v/>
      </c>
      <c r="AO1826" s="12">
        <f t="shared" si="828"/>
        <v>0</v>
      </c>
      <c r="AP1826" s="12">
        <f t="shared" si="829"/>
        <v>0</v>
      </c>
      <c r="AQ1826" s="12" t="str">
        <f t="shared" si="830"/>
        <v/>
      </c>
      <c r="AR1826" s="12">
        <f t="shared" si="831"/>
        <v>0</v>
      </c>
      <c r="AS1826" s="12">
        <f t="shared" si="832"/>
        <v>0</v>
      </c>
      <c r="AT1826" s="12" t="str">
        <f t="shared" si="833"/>
        <v/>
      </c>
      <c r="AU1826" s="12">
        <f t="shared" si="834"/>
        <v>0</v>
      </c>
      <c r="AV1826" s="12">
        <f t="shared" si="835"/>
        <v>0</v>
      </c>
      <c r="AW1826" s="12" t="str">
        <f t="shared" si="836"/>
        <v/>
      </c>
      <c r="AX1826" s="12">
        <f t="shared" si="837"/>
        <v>0</v>
      </c>
      <c r="AY1826" s="12">
        <f t="shared" si="838"/>
        <v>0</v>
      </c>
      <c r="BA1826" s="12" t="str">
        <f t="shared" si="839"/>
        <v/>
      </c>
      <c r="BB1826" t="str">
        <f t="shared" si="840"/>
        <v/>
      </c>
      <c r="BC1826" s="91">
        <f t="shared" si="841"/>
        <v>0</v>
      </c>
    </row>
    <row r="1827" spans="1:55" ht="20.100000000000001" customHeight="1">
      <c r="A1827" s="32" t="str">
        <f t="shared" si="817"/>
        <v/>
      </c>
      <c r="B1827" s="25" t="s">
        <v>23</v>
      </c>
      <c r="C1827" s="62"/>
      <c r="D1827" s="37"/>
      <c r="E1827" s="7"/>
      <c r="F1827" s="84"/>
      <c r="G1827" s="10"/>
      <c r="H1827" s="7"/>
      <c r="I1827" s="98"/>
      <c r="J1827" s="101"/>
      <c r="K1827" s="140" t="str">
        <f t="shared" si="818"/>
        <v/>
      </c>
      <c r="L1827" s="115" t="str">
        <f t="shared" si="819"/>
        <v/>
      </c>
      <c r="M1827" s="114" t="str">
        <f t="shared" si="820"/>
        <v/>
      </c>
      <c r="Y1827" t="str">
        <f t="shared" si="816"/>
        <v/>
      </c>
      <c r="Z1827" t="str">
        <f t="shared" si="821"/>
        <v/>
      </c>
      <c r="AA1827" t="str">
        <f t="shared" si="822"/>
        <v/>
      </c>
      <c r="AB1827">
        <f t="shared" si="823"/>
        <v>0</v>
      </c>
      <c r="AH1827" s="12" t="str">
        <f t="shared" si="842"/>
        <v/>
      </c>
      <c r="AI1827" s="12">
        <f t="shared" si="843"/>
        <v>0</v>
      </c>
      <c r="AJ1827" s="12">
        <f t="shared" si="844"/>
        <v>0</v>
      </c>
      <c r="AK1827" s="12" t="str">
        <f t="shared" si="824"/>
        <v/>
      </c>
      <c r="AL1827" s="12">
        <f t="shared" si="825"/>
        <v>0</v>
      </c>
      <c r="AM1827" s="12">
        <f t="shared" si="826"/>
        <v>0</v>
      </c>
      <c r="AN1827" s="12" t="str">
        <f t="shared" si="827"/>
        <v/>
      </c>
      <c r="AO1827" s="12">
        <f t="shared" si="828"/>
        <v>0</v>
      </c>
      <c r="AP1827" s="12">
        <f t="shared" si="829"/>
        <v>0</v>
      </c>
      <c r="AQ1827" s="12" t="str">
        <f t="shared" si="830"/>
        <v/>
      </c>
      <c r="AR1827" s="12">
        <f t="shared" si="831"/>
        <v>0</v>
      </c>
      <c r="AS1827" s="12">
        <f t="shared" si="832"/>
        <v>0</v>
      </c>
      <c r="AT1827" s="12" t="str">
        <f t="shared" si="833"/>
        <v/>
      </c>
      <c r="AU1827" s="12">
        <f t="shared" si="834"/>
        <v>0</v>
      </c>
      <c r="AV1827" s="12">
        <f t="shared" si="835"/>
        <v>0</v>
      </c>
      <c r="AW1827" s="12" t="str">
        <f t="shared" si="836"/>
        <v/>
      </c>
      <c r="AX1827" s="12">
        <f t="shared" si="837"/>
        <v>0</v>
      </c>
      <c r="AY1827" s="12">
        <f t="shared" si="838"/>
        <v>0</v>
      </c>
      <c r="BA1827" s="12" t="str">
        <f t="shared" si="839"/>
        <v/>
      </c>
      <c r="BB1827" t="str">
        <f t="shared" si="840"/>
        <v/>
      </c>
      <c r="BC1827" s="91">
        <f t="shared" si="841"/>
        <v>0</v>
      </c>
    </row>
    <row r="1828" spans="1:55" ht="20.100000000000001" customHeight="1">
      <c r="A1828" s="32" t="str">
        <f t="shared" si="817"/>
        <v/>
      </c>
      <c r="B1828" s="25" t="s">
        <v>23</v>
      </c>
      <c r="C1828" s="62"/>
      <c r="D1828" s="37"/>
      <c r="E1828" s="7"/>
      <c r="F1828" s="84"/>
      <c r="G1828" s="10"/>
      <c r="H1828" s="7"/>
      <c r="I1828" s="98"/>
      <c r="J1828" s="101"/>
      <c r="K1828" s="140" t="str">
        <f t="shared" si="818"/>
        <v/>
      </c>
      <c r="L1828" s="115" t="str">
        <f t="shared" si="819"/>
        <v/>
      </c>
      <c r="M1828" s="114" t="str">
        <f t="shared" si="820"/>
        <v/>
      </c>
      <c r="Y1828" t="str">
        <f t="shared" si="816"/>
        <v/>
      </c>
      <c r="Z1828" t="str">
        <f t="shared" si="821"/>
        <v/>
      </c>
      <c r="AA1828" t="str">
        <f t="shared" si="822"/>
        <v/>
      </c>
      <c r="AB1828">
        <f t="shared" si="823"/>
        <v>0</v>
      </c>
      <c r="AH1828" s="12" t="str">
        <f t="shared" si="842"/>
        <v/>
      </c>
      <c r="AI1828" s="12">
        <f t="shared" si="843"/>
        <v>0</v>
      </c>
      <c r="AJ1828" s="12">
        <f t="shared" si="844"/>
        <v>0</v>
      </c>
      <c r="AK1828" s="12" t="str">
        <f t="shared" si="824"/>
        <v/>
      </c>
      <c r="AL1828" s="12">
        <f t="shared" si="825"/>
        <v>0</v>
      </c>
      <c r="AM1828" s="12">
        <f t="shared" si="826"/>
        <v>0</v>
      </c>
      <c r="AN1828" s="12" t="str">
        <f t="shared" si="827"/>
        <v/>
      </c>
      <c r="AO1828" s="12">
        <f t="shared" si="828"/>
        <v>0</v>
      </c>
      <c r="AP1828" s="12">
        <f t="shared" si="829"/>
        <v>0</v>
      </c>
      <c r="AQ1828" s="12" t="str">
        <f t="shared" si="830"/>
        <v/>
      </c>
      <c r="AR1828" s="12">
        <f t="shared" si="831"/>
        <v>0</v>
      </c>
      <c r="AS1828" s="12">
        <f t="shared" si="832"/>
        <v>0</v>
      </c>
      <c r="AT1828" s="12" t="str">
        <f t="shared" si="833"/>
        <v/>
      </c>
      <c r="AU1828" s="12">
        <f t="shared" si="834"/>
        <v>0</v>
      </c>
      <c r="AV1828" s="12">
        <f t="shared" si="835"/>
        <v>0</v>
      </c>
      <c r="AW1828" s="12" t="str">
        <f t="shared" si="836"/>
        <v/>
      </c>
      <c r="AX1828" s="12">
        <f t="shared" si="837"/>
        <v>0</v>
      </c>
      <c r="AY1828" s="12">
        <f t="shared" si="838"/>
        <v>0</v>
      </c>
      <c r="BA1828" s="12" t="str">
        <f t="shared" si="839"/>
        <v/>
      </c>
      <c r="BB1828" t="str">
        <f t="shared" si="840"/>
        <v/>
      </c>
      <c r="BC1828" s="91">
        <f t="shared" si="841"/>
        <v>0</v>
      </c>
    </row>
    <row r="1829" spans="1:55" ht="20.100000000000001" customHeight="1">
      <c r="A1829" s="32" t="str">
        <f t="shared" si="817"/>
        <v/>
      </c>
      <c r="B1829" s="25" t="s">
        <v>23</v>
      </c>
      <c r="C1829" s="62"/>
      <c r="D1829" s="37"/>
      <c r="E1829" s="7"/>
      <c r="F1829" s="84"/>
      <c r="G1829" s="10"/>
      <c r="H1829" s="7"/>
      <c r="I1829" s="98"/>
      <c r="J1829" s="101"/>
      <c r="K1829" s="140" t="str">
        <f t="shared" si="818"/>
        <v/>
      </c>
      <c r="L1829" s="115" t="str">
        <f t="shared" si="819"/>
        <v/>
      </c>
      <c r="M1829" s="114" t="str">
        <f t="shared" si="820"/>
        <v/>
      </c>
      <c r="Y1829" t="str">
        <f t="shared" si="816"/>
        <v/>
      </c>
      <c r="Z1829" t="str">
        <f t="shared" si="821"/>
        <v/>
      </c>
      <c r="AA1829" t="str">
        <f t="shared" si="822"/>
        <v/>
      </c>
      <c r="AB1829">
        <f t="shared" si="823"/>
        <v>0</v>
      </c>
      <c r="AH1829" s="12" t="str">
        <f t="shared" si="842"/>
        <v/>
      </c>
      <c r="AI1829" s="12">
        <f t="shared" si="843"/>
        <v>0</v>
      </c>
      <c r="AJ1829" s="12">
        <f t="shared" si="844"/>
        <v>0</v>
      </c>
      <c r="AK1829" s="12" t="str">
        <f t="shared" si="824"/>
        <v/>
      </c>
      <c r="AL1829" s="12">
        <f t="shared" si="825"/>
        <v>0</v>
      </c>
      <c r="AM1829" s="12">
        <f t="shared" si="826"/>
        <v>0</v>
      </c>
      <c r="AN1829" s="12" t="str">
        <f t="shared" si="827"/>
        <v/>
      </c>
      <c r="AO1829" s="12">
        <f t="shared" si="828"/>
        <v>0</v>
      </c>
      <c r="AP1829" s="12">
        <f t="shared" si="829"/>
        <v>0</v>
      </c>
      <c r="AQ1829" s="12" t="str">
        <f t="shared" si="830"/>
        <v/>
      </c>
      <c r="AR1829" s="12">
        <f t="shared" si="831"/>
        <v>0</v>
      </c>
      <c r="AS1829" s="12">
        <f t="shared" si="832"/>
        <v>0</v>
      </c>
      <c r="AT1829" s="12" t="str">
        <f t="shared" si="833"/>
        <v/>
      </c>
      <c r="AU1829" s="12">
        <f t="shared" si="834"/>
        <v>0</v>
      </c>
      <c r="AV1829" s="12">
        <f t="shared" si="835"/>
        <v>0</v>
      </c>
      <c r="AW1829" s="12" t="str">
        <f t="shared" si="836"/>
        <v/>
      </c>
      <c r="AX1829" s="12">
        <f t="shared" si="837"/>
        <v>0</v>
      </c>
      <c r="AY1829" s="12">
        <f t="shared" si="838"/>
        <v>0</v>
      </c>
      <c r="BA1829" s="12" t="str">
        <f t="shared" si="839"/>
        <v/>
      </c>
      <c r="BB1829" t="str">
        <f t="shared" si="840"/>
        <v/>
      </c>
      <c r="BC1829" s="91">
        <f t="shared" si="841"/>
        <v>0</v>
      </c>
    </row>
    <row r="1830" spans="1:55" ht="20.100000000000001" customHeight="1">
      <c r="A1830" s="32" t="str">
        <f t="shared" si="817"/>
        <v/>
      </c>
      <c r="B1830" s="25" t="s">
        <v>23</v>
      </c>
      <c r="C1830" s="62"/>
      <c r="D1830" s="37"/>
      <c r="E1830" s="7"/>
      <c r="F1830" s="84"/>
      <c r="G1830" s="10"/>
      <c r="H1830" s="7"/>
      <c r="I1830" s="98"/>
      <c r="J1830" s="101"/>
      <c r="K1830" s="140" t="str">
        <f t="shared" si="818"/>
        <v/>
      </c>
      <c r="L1830" s="115" t="str">
        <f t="shared" si="819"/>
        <v/>
      </c>
      <c r="M1830" s="114" t="str">
        <f t="shared" si="820"/>
        <v/>
      </c>
      <c r="Y1830" t="str">
        <f t="shared" si="816"/>
        <v/>
      </c>
      <c r="Z1830" t="str">
        <f t="shared" si="821"/>
        <v/>
      </c>
      <c r="AA1830" t="str">
        <f t="shared" si="822"/>
        <v/>
      </c>
      <c r="AB1830">
        <f t="shared" si="823"/>
        <v>0</v>
      </c>
      <c r="AH1830" s="12" t="str">
        <f t="shared" si="842"/>
        <v/>
      </c>
      <c r="AI1830" s="12">
        <f t="shared" si="843"/>
        <v>0</v>
      </c>
      <c r="AJ1830" s="12">
        <f t="shared" si="844"/>
        <v>0</v>
      </c>
      <c r="AK1830" s="12" t="str">
        <f t="shared" si="824"/>
        <v/>
      </c>
      <c r="AL1830" s="12">
        <f t="shared" si="825"/>
        <v>0</v>
      </c>
      <c r="AM1830" s="12">
        <f t="shared" si="826"/>
        <v>0</v>
      </c>
      <c r="AN1830" s="12" t="str">
        <f t="shared" si="827"/>
        <v/>
      </c>
      <c r="AO1830" s="12">
        <f t="shared" si="828"/>
        <v>0</v>
      </c>
      <c r="AP1830" s="12">
        <f t="shared" si="829"/>
        <v>0</v>
      </c>
      <c r="AQ1830" s="12" t="str">
        <f t="shared" si="830"/>
        <v/>
      </c>
      <c r="AR1830" s="12">
        <f t="shared" si="831"/>
        <v>0</v>
      </c>
      <c r="AS1830" s="12">
        <f t="shared" si="832"/>
        <v>0</v>
      </c>
      <c r="AT1830" s="12" t="str">
        <f t="shared" si="833"/>
        <v/>
      </c>
      <c r="AU1830" s="12">
        <f t="shared" si="834"/>
        <v>0</v>
      </c>
      <c r="AV1830" s="12">
        <f t="shared" si="835"/>
        <v>0</v>
      </c>
      <c r="AW1830" s="12" t="str">
        <f t="shared" si="836"/>
        <v/>
      </c>
      <c r="AX1830" s="12">
        <f t="shared" si="837"/>
        <v>0</v>
      </c>
      <c r="AY1830" s="12">
        <f t="shared" si="838"/>
        <v>0</v>
      </c>
      <c r="BA1830" s="12" t="str">
        <f t="shared" si="839"/>
        <v/>
      </c>
      <c r="BB1830" t="str">
        <f t="shared" si="840"/>
        <v/>
      </c>
      <c r="BC1830" s="91">
        <f t="shared" si="841"/>
        <v>0</v>
      </c>
    </row>
    <row r="1831" spans="1:55" ht="20.100000000000001" customHeight="1">
      <c r="A1831" s="32" t="str">
        <f t="shared" si="817"/>
        <v/>
      </c>
      <c r="B1831" s="25" t="s">
        <v>23</v>
      </c>
      <c r="C1831" s="62"/>
      <c r="D1831" s="37"/>
      <c r="E1831" s="7"/>
      <c r="F1831" s="84"/>
      <c r="G1831" s="10"/>
      <c r="H1831" s="7"/>
      <c r="I1831" s="98"/>
      <c r="J1831" s="101"/>
      <c r="K1831" s="140" t="str">
        <f t="shared" si="818"/>
        <v/>
      </c>
      <c r="L1831" s="115" t="str">
        <f t="shared" si="819"/>
        <v/>
      </c>
      <c r="M1831" s="114" t="str">
        <f t="shared" si="820"/>
        <v/>
      </c>
      <c r="Y1831" t="str">
        <f t="shared" si="816"/>
        <v/>
      </c>
      <c r="Z1831" t="str">
        <f t="shared" si="821"/>
        <v/>
      </c>
      <c r="AA1831" t="str">
        <f t="shared" si="822"/>
        <v/>
      </c>
      <c r="AB1831">
        <f t="shared" si="823"/>
        <v>0</v>
      </c>
      <c r="AH1831" s="12" t="str">
        <f t="shared" si="842"/>
        <v/>
      </c>
      <c r="AI1831" s="12">
        <f t="shared" si="843"/>
        <v>0</v>
      </c>
      <c r="AJ1831" s="12">
        <f t="shared" si="844"/>
        <v>0</v>
      </c>
      <c r="AK1831" s="12" t="str">
        <f t="shared" si="824"/>
        <v/>
      </c>
      <c r="AL1831" s="12">
        <f t="shared" si="825"/>
        <v>0</v>
      </c>
      <c r="AM1831" s="12">
        <f t="shared" si="826"/>
        <v>0</v>
      </c>
      <c r="AN1831" s="12" t="str">
        <f t="shared" si="827"/>
        <v/>
      </c>
      <c r="AO1831" s="12">
        <f t="shared" si="828"/>
        <v>0</v>
      </c>
      <c r="AP1831" s="12">
        <f t="shared" si="829"/>
        <v>0</v>
      </c>
      <c r="AQ1831" s="12" t="str">
        <f t="shared" si="830"/>
        <v/>
      </c>
      <c r="AR1831" s="12">
        <f t="shared" si="831"/>
        <v>0</v>
      </c>
      <c r="AS1831" s="12">
        <f t="shared" si="832"/>
        <v>0</v>
      </c>
      <c r="AT1831" s="12" t="str">
        <f t="shared" si="833"/>
        <v/>
      </c>
      <c r="AU1831" s="12">
        <f t="shared" si="834"/>
        <v>0</v>
      </c>
      <c r="AV1831" s="12">
        <f t="shared" si="835"/>
        <v>0</v>
      </c>
      <c r="AW1831" s="12" t="str">
        <f t="shared" si="836"/>
        <v/>
      </c>
      <c r="AX1831" s="12">
        <f t="shared" si="837"/>
        <v>0</v>
      </c>
      <c r="AY1831" s="12">
        <f t="shared" si="838"/>
        <v>0</v>
      </c>
      <c r="BA1831" s="12" t="str">
        <f t="shared" si="839"/>
        <v/>
      </c>
      <c r="BB1831" t="str">
        <f t="shared" si="840"/>
        <v/>
      </c>
      <c r="BC1831" s="91">
        <f t="shared" si="841"/>
        <v>0</v>
      </c>
    </row>
    <row r="1832" spans="1:55" ht="20.100000000000001" customHeight="1">
      <c r="A1832" s="32" t="str">
        <f t="shared" si="817"/>
        <v/>
      </c>
      <c r="B1832" s="25" t="s">
        <v>23</v>
      </c>
      <c r="C1832" s="62"/>
      <c r="D1832" s="37"/>
      <c r="E1832" s="7"/>
      <c r="F1832" s="84"/>
      <c r="G1832" s="10"/>
      <c r="H1832" s="7"/>
      <c r="I1832" s="98"/>
      <c r="J1832" s="101"/>
      <c r="K1832" s="140" t="str">
        <f t="shared" si="818"/>
        <v/>
      </c>
      <c r="L1832" s="115" t="str">
        <f t="shared" si="819"/>
        <v/>
      </c>
      <c r="M1832" s="114" t="str">
        <f t="shared" si="820"/>
        <v/>
      </c>
      <c r="Y1832" t="str">
        <f t="shared" si="816"/>
        <v/>
      </c>
      <c r="Z1832" t="str">
        <f t="shared" si="821"/>
        <v/>
      </c>
      <c r="AA1832" t="str">
        <f t="shared" si="822"/>
        <v/>
      </c>
      <c r="AB1832">
        <f t="shared" si="823"/>
        <v>0</v>
      </c>
      <c r="AH1832" s="12" t="str">
        <f t="shared" si="842"/>
        <v/>
      </c>
      <c r="AI1832" s="12">
        <f t="shared" si="843"/>
        <v>0</v>
      </c>
      <c r="AJ1832" s="12">
        <f t="shared" si="844"/>
        <v>0</v>
      </c>
      <c r="AK1832" s="12" t="str">
        <f t="shared" si="824"/>
        <v/>
      </c>
      <c r="AL1832" s="12">
        <f t="shared" si="825"/>
        <v>0</v>
      </c>
      <c r="AM1832" s="12">
        <f t="shared" si="826"/>
        <v>0</v>
      </c>
      <c r="AN1832" s="12" t="str">
        <f t="shared" si="827"/>
        <v/>
      </c>
      <c r="AO1832" s="12">
        <f t="shared" si="828"/>
        <v>0</v>
      </c>
      <c r="AP1832" s="12">
        <f t="shared" si="829"/>
        <v>0</v>
      </c>
      <c r="AQ1832" s="12" t="str">
        <f t="shared" si="830"/>
        <v/>
      </c>
      <c r="AR1832" s="12">
        <f t="shared" si="831"/>
        <v>0</v>
      </c>
      <c r="AS1832" s="12">
        <f t="shared" si="832"/>
        <v>0</v>
      </c>
      <c r="AT1832" s="12" t="str">
        <f t="shared" si="833"/>
        <v/>
      </c>
      <c r="AU1832" s="12">
        <f t="shared" si="834"/>
        <v>0</v>
      </c>
      <c r="AV1832" s="12">
        <f t="shared" si="835"/>
        <v>0</v>
      </c>
      <c r="AW1832" s="12" t="str">
        <f t="shared" si="836"/>
        <v/>
      </c>
      <c r="AX1832" s="12">
        <f t="shared" si="837"/>
        <v>0</v>
      </c>
      <c r="AY1832" s="12">
        <f t="shared" si="838"/>
        <v>0</v>
      </c>
      <c r="BA1832" s="12" t="str">
        <f t="shared" si="839"/>
        <v/>
      </c>
      <c r="BB1832" t="str">
        <f t="shared" si="840"/>
        <v/>
      </c>
      <c r="BC1832" s="91">
        <f t="shared" si="841"/>
        <v>0</v>
      </c>
    </row>
    <row r="1833" spans="1:55" ht="20.100000000000001" customHeight="1">
      <c r="A1833" s="32" t="str">
        <f t="shared" si="817"/>
        <v/>
      </c>
      <c r="B1833" s="25" t="s">
        <v>23</v>
      </c>
      <c r="C1833" s="62"/>
      <c r="D1833" s="37"/>
      <c r="E1833" s="7"/>
      <c r="F1833" s="84"/>
      <c r="G1833" s="10"/>
      <c r="H1833" s="7"/>
      <c r="I1833" s="98"/>
      <c r="J1833" s="101"/>
      <c r="K1833" s="140" t="str">
        <f t="shared" si="818"/>
        <v/>
      </c>
      <c r="L1833" s="115" t="str">
        <f t="shared" si="819"/>
        <v/>
      </c>
      <c r="M1833" s="114" t="str">
        <f t="shared" si="820"/>
        <v/>
      </c>
      <c r="Y1833" t="str">
        <f t="shared" si="816"/>
        <v/>
      </c>
      <c r="Z1833" t="str">
        <f t="shared" si="821"/>
        <v/>
      </c>
      <c r="AA1833" t="str">
        <f t="shared" si="822"/>
        <v/>
      </c>
      <c r="AB1833">
        <f t="shared" si="823"/>
        <v>0</v>
      </c>
      <c r="AH1833" s="12" t="str">
        <f t="shared" si="842"/>
        <v/>
      </c>
      <c r="AI1833" s="12">
        <f t="shared" si="843"/>
        <v>0</v>
      </c>
      <c r="AJ1833" s="12">
        <f t="shared" si="844"/>
        <v>0</v>
      </c>
      <c r="AK1833" s="12" t="str">
        <f t="shared" si="824"/>
        <v/>
      </c>
      <c r="AL1833" s="12">
        <f t="shared" si="825"/>
        <v>0</v>
      </c>
      <c r="AM1833" s="12">
        <f t="shared" si="826"/>
        <v>0</v>
      </c>
      <c r="AN1833" s="12" t="str">
        <f t="shared" si="827"/>
        <v/>
      </c>
      <c r="AO1833" s="12">
        <f t="shared" si="828"/>
        <v>0</v>
      </c>
      <c r="AP1833" s="12">
        <f t="shared" si="829"/>
        <v>0</v>
      </c>
      <c r="AQ1833" s="12" t="str">
        <f t="shared" si="830"/>
        <v/>
      </c>
      <c r="AR1833" s="12">
        <f t="shared" si="831"/>
        <v>0</v>
      </c>
      <c r="AS1833" s="12">
        <f t="shared" si="832"/>
        <v>0</v>
      </c>
      <c r="AT1833" s="12" t="str">
        <f t="shared" si="833"/>
        <v/>
      </c>
      <c r="AU1833" s="12">
        <f t="shared" si="834"/>
        <v>0</v>
      </c>
      <c r="AV1833" s="12">
        <f t="shared" si="835"/>
        <v>0</v>
      </c>
      <c r="AW1833" s="12" t="str">
        <f t="shared" si="836"/>
        <v/>
      </c>
      <c r="AX1833" s="12">
        <f t="shared" si="837"/>
        <v>0</v>
      </c>
      <c r="AY1833" s="12">
        <f t="shared" si="838"/>
        <v>0</v>
      </c>
      <c r="BA1833" s="12" t="str">
        <f t="shared" si="839"/>
        <v/>
      </c>
      <c r="BB1833" t="str">
        <f t="shared" si="840"/>
        <v/>
      </c>
      <c r="BC1833" s="91">
        <f t="shared" si="841"/>
        <v>0</v>
      </c>
    </row>
    <row r="1834" spans="1:55" ht="20.100000000000001" customHeight="1">
      <c r="A1834" s="32" t="str">
        <f t="shared" si="817"/>
        <v/>
      </c>
      <c r="B1834" s="25" t="s">
        <v>23</v>
      </c>
      <c r="C1834" s="62"/>
      <c r="D1834" s="37"/>
      <c r="E1834" s="7"/>
      <c r="F1834" s="84"/>
      <c r="G1834" s="10"/>
      <c r="H1834" s="7"/>
      <c r="I1834" s="98"/>
      <c r="J1834" s="101"/>
      <c r="K1834" s="140" t="str">
        <f t="shared" si="818"/>
        <v/>
      </c>
      <c r="L1834" s="115" t="str">
        <f t="shared" si="819"/>
        <v/>
      </c>
      <c r="M1834" s="114" t="str">
        <f t="shared" si="820"/>
        <v/>
      </c>
      <c r="Y1834" t="str">
        <f t="shared" si="816"/>
        <v/>
      </c>
      <c r="Z1834" t="str">
        <f t="shared" si="821"/>
        <v/>
      </c>
      <c r="AA1834" t="str">
        <f t="shared" si="822"/>
        <v/>
      </c>
      <c r="AB1834">
        <f t="shared" si="823"/>
        <v>0</v>
      </c>
      <c r="AH1834" s="12" t="str">
        <f t="shared" si="842"/>
        <v/>
      </c>
      <c r="AI1834" s="12">
        <f t="shared" si="843"/>
        <v>0</v>
      </c>
      <c r="AJ1834" s="12">
        <f t="shared" si="844"/>
        <v>0</v>
      </c>
      <c r="AK1834" s="12" t="str">
        <f t="shared" si="824"/>
        <v/>
      </c>
      <c r="AL1834" s="12">
        <f t="shared" si="825"/>
        <v>0</v>
      </c>
      <c r="AM1834" s="12">
        <f t="shared" si="826"/>
        <v>0</v>
      </c>
      <c r="AN1834" s="12" t="str">
        <f t="shared" si="827"/>
        <v/>
      </c>
      <c r="AO1834" s="12">
        <f t="shared" si="828"/>
        <v>0</v>
      </c>
      <c r="AP1834" s="12">
        <f t="shared" si="829"/>
        <v>0</v>
      </c>
      <c r="AQ1834" s="12" t="str">
        <f t="shared" si="830"/>
        <v/>
      </c>
      <c r="AR1834" s="12">
        <f t="shared" si="831"/>
        <v>0</v>
      </c>
      <c r="AS1834" s="12">
        <f t="shared" si="832"/>
        <v>0</v>
      </c>
      <c r="AT1834" s="12" t="str">
        <f t="shared" si="833"/>
        <v/>
      </c>
      <c r="AU1834" s="12">
        <f t="shared" si="834"/>
        <v>0</v>
      </c>
      <c r="AV1834" s="12">
        <f t="shared" si="835"/>
        <v>0</v>
      </c>
      <c r="AW1834" s="12" t="str">
        <f t="shared" si="836"/>
        <v/>
      </c>
      <c r="AX1834" s="12">
        <f t="shared" si="837"/>
        <v>0</v>
      </c>
      <c r="AY1834" s="12">
        <f t="shared" si="838"/>
        <v>0</v>
      </c>
      <c r="BA1834" s="12" t="str">
        <f t="shared" si="839"/>
        <v/>
      </c>
      <c r="BB1834" t="str">
        <f t="shared" si="840"/>
        <v/>
      </c>
      <c r="BC1834" s="91">
        <f t="shared" si="841"/>
        <v>0</v>
      </c>
    </row>
    <row r="1835" spans="1:55" ht="20.100000000000001" customHeight="1">
      <c r="A1835" s="32" t="str">
        <f t="shared" si="817"/>
        <v/>
      </c>
      <c r="B1835" s="25" t="s">
        <v>23</v>
      </c>
      <c r="C1835" s="62"/>
      <c r="D1835" s="37"/>
      <c r="E1835" s="7"/>
      <c r="F1835" s="84"/>
      <c r="G1835" s="10"/>
      <c r="H1835" s="7"/>
      <c r="I1835" s="98"/>
      <c r="J1835" s="101"/>
      <c r="K1835" s="140" t="str">
        <f t="shared" si="818"/>
        <v/>
      </c>
      <c r="L1835" s="115" t="str">
        <f t="shared" si="819"/>
        <v/>
      </c>
      <c r="M1835" s="114" t="str">
        <f t="shared" si="820"/>
        <v/>
      </c>
      <c r="Y1835" t="str">
        <f t="shared" si="816"/>
        <v/>
      </c>
      <c r="Z1835" t="str">
        <f t="shared" si="821"/>
        <v/>
      </c>
      <c r="AA1835" t="str">
        <f t="shared" si="822"/>
        <v/>
      </c>
      <c r="AB1835">
        <f t="shared" si="823"/>
        <v>0</v>
      </c>
      <c r="AH1835" s="12" t="str">
        <f t="shared" si="842"/>
        <v/>
      </c>
      <c r="AI1835" s="12">
        <f t="shared" si="843"/>
        <v>0</v>
      </c>
      <c r="AJ1835" s="12">
        <f t="shared" si="844"/>
        <v>0</v>
      </c>
      <c r="AK1835" s="12" t="str">
        <f t="shared" si="824"/>
        <v/>
      </c>
      <c r="AL1835" s="12">
        <f t="shared" si="825"/>
        <v>0</v>
      </c>
      <c r="AM1835" s="12">
        <f t="shared" si="826"/>
        <v>0</v>
      </c>
      <c r="AN1835" s="12" t="str">
        <f t="shared" si="827"/>
        <v/>
      </c>
      <c r="AO1835" s="12">
        <f t="shared" si="828"/>
        <v>0</v>
      </c>
      <c r="AP1835" s="12">
        <f t="shared" si="829"/>
        <v>0</v>
      </c>
      <c r="AQ1835" s="12" t="str">
        <f t="shared" si="830"/>
        <v/>
      </c>
      <c r="AR1835" s="12">
        <f t="shared" si="831"/>
        <v>0</v>
      </c>
      <c r="AS1835" s="12">
        <f t="shared" si="832"/>
        <v>0</v>
      </c>
      <c r="AT1835" s="12" t="str">
        <f t="shared" si="833"/>
        <v/>
      </c>
      <c r="AU1835" s="12">
        <f t="shared" si="834"/>
        <v>0</v>
      </c>
      <c r="AV1835" s="12">
        <f t="shared" si="835"/>
        <v>0</v>
      </c>
      <c r="AW1835" s="12" t="str">
        <f t="shared" si="836"/>
        <v/>
      </c>
      <c r="AX1835" s="12">
        <f t="shared" si="837"/>
        <v>0</v>
      </c>
      <c r="AY1835" s="12">
        <f t="shared" si="838"/>
        <v>0</v>
      </c>
      <c r="BA1835" s="12" t="str">
        <f t="shared" si="839"/>
        <v/>
      </c>
      <c r="BB1835" t="str">
        <f t="shared" si="840"/>
        <v/>
      </c>
      <c r="BC1835" s="91">
        <f t="shared" si="841"/>
        <v>0</v>
      </c>
    </row>
    <row r="1836" spans="1:55" ht="20.100000000000001" customHeight="1">
      <c r="A1836" s="32" t="str">
        <f t="shared" si="817"/>
        <v/>
      </c>
      <c r="B1836" s="25" t="s">
        <v>23</v>
      </c>
      <c r="C1836" s="62"/>
      <c r="D1836" s="37"/>
      <c r="E1836" s="7"/>
      <c r="F1836" s="84"/>
      <c r="G1836" s="10"/>
      <c r="H1836" s="7"/>
      <c r="I1836" s="98"/>
      <c r="J1836" s="101"/>
      <c r="K1836" s="140" t="str">
        <f t="shared" si="818"/>
        <v/>
      </c>
      <c r="L1836" s="115" t="str">
        <f t="shared" si="819"/>
        <v/>
      </c>
      <c r="M1836" s="114" t="str">
        <f t="shared" si="820"/>
        <v/>
      </c>
      <c r="Y1836" t="str">
        <f t="shared" si="816"/>
        <v/>
      </c>
      <c r="Z1836" t="str">
        <f t="shared" si="821"/>
        <v/>
      </c>
      <c r="AA1836" t="str">
        <f t="shared" si="822"/>
        <v/>
      </c>
      <c r="AB1836">
        <f t="shared" si="823"/>
        <v>0</v>
      </c>
      <c r="AH1836" s="12" t="str">
        <f t="shared" si="842"/>
        <v/>
      </c>
      <c r="AI1836" s="12">
        <f t="shared" si="843"/>
        <v>0</v>
      </c>
      <c r="AJ1836" s="12">
        <f t="shared" si="844"/>
        <v>0</v>
      </c>
      <c r="AK1836" s="12" t="str">
        <f t="shared" si="824"/>
        <v/>
      </c>
      <c r="AL1836" s="12">
        <f t="shared" si="825"/>
        <v>0</v>
      </c>
      <c r="AM1836" s="12">
        <f t="shared" si="826"/>
        <v>0</v>
      </c>
      <c r="AN1836" s="12" t="str">
        <f t="shared" si="827"/>
        <v/>
      </c>
      <c r="AO1836" s="12">
        <f t="shared" si="828"/>
        <v>0</v>
      </c>
      <c r="AP1836" s="12">
        <f t="shared" si="829"/>
        <v>0</v>
      </c>
      <c r="AQ1836" s="12" t="str">
        <f t="shared" si="830"/>
        <v/>
      </c>
      <c r="AR1836" s="12">
        <f t="shared" si="831"/>
        <v>0</v>
      </c>
      <c r="AS1836" s="12">
        <f t="shared" si="832"/>
        <v>0</v>
      </c>
      <c r="AT1836" s="12" t="str">
        <f t="shared" si="833"/>
        <v/>
      </c>
      <c r="AU1836" s="12">
        <f t="shared" si="834"/>
        <v>0</v>
      </c>
      <c r="AV1836" s="12">
        <f t="shared" si="835"/>
        <v>0</v>
      </c>
      <c r="AW1836" s="12" t="str">
        <f t="shared" si="836"/>
        <v/>
      </c>
      <c r="AX1836" s="12">
        <f t="shared" si="837"/>
        <v>0</v>
      </c>
      <c r="AY1836" s="12">
        <f t="shared" si="838"/>
        <v>0</v>
      </c>
      <c r="BA1836" s="12" t="str">
        <f t="shared" si="839"/>
        <v/>
      </c>
      <c r="BB1836" t="str">
        <f t="shared" si="840"/>
        <v/>
      </c>
      <c r="BC1836" s="91">
        <f t="shared" si="841"/>
        <v>0</v>
      </c>
    </row>
    <row r="1837" spans="1:55" ht="20.100000000000001" customHeight="1">
      <c r="A1837" s="32" t="str">
        <f t="shared" si="817"/>
        <v/>
      </c>
      <c r="B1837" s="25" t="s">
        <v>23</v>
      </c>
      <c r="C1837" s="62"/>
      <c r="D1837" s="37"/>
      <c r="E1837" s="7"/>
      <c r="F1837" s="84"/>
      <c r="G1837" s="10"/>
      <c r="H1837" s="7"/>
      <c r="I1837" s="98"/>
      <c r="J1837" s="101"/>
      <c r="K1837" s="140" t="str">
        <f t="shared" si="818"/>
        <v/>
      </c>
      <c r="L1837" s="115" t="str">
        <f t="shared" si="819"/>
        <v/>
      </c>
      <c r="M1837" s="114" t="str">
        <f t="shared" si="820"/>
        <v/>
      </c>
      <c r="Y1837" t="str">
        <f t="shared" si="816"/>
        <v/>
      </c>
      <c r="Z1837" t="str">
        <f t="shared" si="821"/>
        <v/>
      </c>
      <c r="AA1837" t="str">
        <f t="shared" si="822"/>
        <v/>
      </c>
      <c r="AB1837">
        <f t="shared" si="823"/>
        <v>0</v>
      </c>
      <c r="AH1837" s="12" t="str">
        <f t="shared" si="842"/>
        <v/>
      </c>
      <c r="AI1837" s="12">
        <f t="shared" si="843"/>
        <v>0</v>
      </c>
      <c r="AJ1837" s="12">
        <f t="shared" si="844"/>
        <v>0</v>
      </c>
      <c r="AK1837" s="12" t="str">
        <f t="shared" si="824"/>
        <v/>
      </c>
      <c r="AL1837" s="12">
        <f t="shared" si="825"/>
        <v>0</v>
      </c>
      <c r="AM1837" s="12">
        <f t="shared" si="826"/>
        <v>0</v>
      </c>
      <c r="AN1837" s="12" t="str">
        <f t="shared" si="827"/>
        <v/>
      </c>
      <c r="AO1837" s="12">
        <f t="shared" si="828"/>
        <v>0</v>
      </c>
      <c r="AP1837" s="12">
        <f t="shared" si="829"/>
        <v>0</v>
      </c>
      <c r="AQ1837" s="12" t="str">
        <f t="shared" si="830"/>
        <v/>
      </c>
      <c r="AR1837" s="12">
        <f t="shared" si="831"/>
        <v>0</v>
      </c>
      <c r="AS1837" s="12">
        <f t="shared" si="832"/>
        <v>0</v>
      </c>
      <c r="AT1837" s="12" t="str">
        <f t="shared" si="833"/>
        <v/>
      </c>
      <c r="AU1837" s="12">
        <f t="shared" si="834"/>
        <v>0</v>
      </c>
      <c r="AV1837" s="12">
        <f t="shared" si="835"/>
        <v>0</v>
      </c>
      <c r="AW1837" s="12" t="str">
        <f t="shared" si="836"/>
        <v/>
      </c>
      <c r="AX1837" s="12">
        <f t="shared" si="837"/>
        <v>0</v>
      </c>
      <c r="AY1837" s="12">
        <f t="shared" si="838"/>
        <v>0</v>
      </c>
      <c r="BA1837" s="12" t="str">
        <f t="shared" si="839"/>
        <v/>
      </c>
      <c r="BB1837" t="str">
        <f t="shared" si="840"/>
        <v/>
      </c>
      <c r="BC1837" s="91">
        <f t="shared" si="841"/>
        <v>0</v>
      </c>
    </row>
    <row r="1838" spans="1:55" ht="20.100000000000001" customHeight="1">
      <c r="A1838" s="32" t="str">
        <f t="shared" si="817"/>
        <v/>
      </c>
      <c r="B1838" s="25" t="s">
        <v>23</v>
      </c>
      <c r="C1838" s="62"/>
      <c r="D1838" s="37"/>
      <c r="E1838" s="7"/>
      <c r="F1838" s="84"/>
      <c r="G1838" s="10"/>
      <c r="H1838" s="7"/>
      <c r="I1838" s="98"/>
      <c r="J1838" s="101"/>
      <c r="K1838" s="140" t="str">
        <f t="shared" si="818"/>
        <v/>
      </c>
      <c r="L1838" s="115" t="str">
        <f t="shared" si="819"/>
        <v/>
      </c>
      <c r="M1838" s="114" t="str">
        <f t="shared" si="820"/>
        <v/>
      </c>
      <c r="Y1838" t="str">
        <f t="shared" si="816"/>
        <v/>
      </c>
      <c r="Z1838" t="str">
        <f t="shared" si="821"/>
        <v/>
      </c>
      <c r="AA1838" t="str">
        <f t="shared" si="822"/>
        <v/>
      </c>
      <c r="AB1838">
        <f t="shared" si="823"/>
        <v>0</v>
      </c>
      <c r="AH1838" s="12" t="str">
        <f t="shared" si="842"/>
        <v/>
      </c>
      <c r="AI1838" s="12">
        <f t="shared" si="843"/>
        <v>0</v>
      </c>
      <c r="AJ1838" s="12">
        <f t="shared" si="844"/>
        <v>0</v>
      </c>
      <c r="AK1838" s="12" t="str">
        <f t="shared" si="824"/>
        <v/>
      </c>
      <c r="AL1838" s="12">
        <f t="shared" si="825"/>
        <v>0</v>
      </c>
      <c r="AM1838" s="12">
        <f t="shared" si="826"/>
        <v>0</v>
      </c>
      <c r="AN1838" s="12" t="str">
        <f t="shared" si="827"/>
        <v/>
      </c>
      <c r="AO1838" s="12">
        <f t="shared" si="828"/>
        <v>0</v>
      </c>
      <c r="AP1838" s="12">
        <f t="shared" si="829"/>
        <v>0</v>
      </c>
      <c r="AQ1838" s="12" t="str">
        <f t="shared" si="830"/>
        <v/>
      </c>
      <c r="AR1838" s="12">
        <f t="shared" si="831"/>
        <v>0</v>
      </c>
      <c r="AS1838" s="12">
        <f t="shared" si="832"/>
        <v>0</v>
      </c>
      <c r="AT1838" s="12" t="str">
        <f t="shared" si="833"/>
        <v/>
      </c>
      <c r="AU1838" s="12">
        <f t="shared" si="834"/>
        <v>0</v>
      </c>
      <c r="AV1838" s="12">
        <f t="shared" si="835"/>
        <v>0</v>
      </c>
      <c r="AW1838" s="12" t="str">
        <f t="shared" si="836"/>
        <v/>
      </c>
      <c r="AX1838" s="12">
        <f t="shared" si="837"/>
        <v>0</v>
      </c>
      <c r="AY1838" s="12">
        <f t="shared" si="838"/>
        <v>0</v>
      </c>
      <c r="BA1838" s="12" t="str">
        <f t="shared" si="839"/>
        <v/>
      </c>
      <c r="BB1838" t="str">
        <f t="shared" si="840"/>
        <v/>
      </c>
      <c r="BC1838" s="91">
        <f t="shared" si="841"/>
        <v>0</v>
      </c>
    </row>
    <row r="1839" spans="1:55" ht="20.100000000000001" customHeight="1">
      <c r="A1839" s="32" t="str">
        <f t="shared" si="817"/>
        <v/>
      </c>
      <c r="B1839" s="25" t="s">
        <v>23</v>
      </c>
      <c r="C1839" s="62"/>
      <c r="D1839" s="37"/>
      <c r="E1839" s="7"/>
      <c r="F1839" s="84"/>
      <c r="G1839" s="10"/>
      <c r="H1839" s="7"/>
      <c r="I1839" s="98"/>
      <c r="J1839" s="101"/>
      <c r="K1839" s="140" t="str">
        <f t="shared" si="818"/>
        <v/>
      </c>
      <c r="L1839" s="115" t="str">
        <f t="shared" si="819"/>
        <v/>
      </c>
      <c r="M1839" s="114" t="str">
        <f t="shared" si="820"/>
        <v/>
      </c>
      <c r="Y1839" t="str">
        <f t="shared" si="816"/>
        <v/>
      </c>
      <c r="Z1839" t="str">
        <f t="shared" si="821"/>
        <v/>
      </c>
      <c r="AA1839" t="str">
        <f t="shared" si="822"/>
        <v/>
      </c>
      <c r="AB1839">
        <f t="shared" si="823"/>
        <v>0</v>
      </c>
      <c r="AH1839" s="12" t="str">
        <f t="shared" si="842"/>
        <v/>
      </c>
      <c r="AI1839" s="12">
        <f t="shared" si="843"/>
        <v>0</v>
      </c>
      <c r="AJ1839" s="12">
        <f t="shared" si="844"/>
        <v>0</v>
      </c>
      <c r="AK1839" s="12" t="str">
        <f t="shared" si="824"/>
        <v/>
      </c>
      <c r="AL1839" s="12">
        <f t="shared" si="825"/>
        <v>0</v>
      </c>
      <c r="AM1839" s="12">
        <f t="shared" si="826"/>
        <v>0</v>
      </c>
      <c r="AN1839" s="12" t="str">
        <f t="shared" si="827"/>
        <v/>
      </c>
      <c r="AO1839" s="12">
        <f t="shared" si="828"/>
        <v>0</v>
      </c>
      <c r="AP1839" s="12">
        <f t="shared" si="829"/>
        <v>0</v>
      </c>
      <c r="AQ1839" s="12" t="str">
        <f t="shared" si="830"/>
        <v/>
      </c>
      <c r="AR1839" s="12">
        <f t="shared" si="831"/>
        <v>0</v>
      </c>
      <c r="AS1839" s="12">
        <f t="shared" si="832"/>
        <v>0</v>
      </c>
      <c r="AT1839" s="12" t="str">
        <f t="shared" si="833"/>
        <v/>
      </c>
      <c r="AU1839" s="12">
        <f t="shared" si="834"/>
        <v>0</v>
      </c>
      <c r="AV1839" s="12">
        <f t="shared" si="835"/>
        <v>0</v>
      </c>
      <c r="AW1839" s="12" t="str">
        <f t="shared" si="836"/>
        <v/>
      </c>
      <c r="AX1839" s="12">
        <f t="shared" si="837"/>
        <v>0</v>
      </c>
      <c r="AY1839" s="12">
        <f t="shared" si="838"/>
        <v>0</v>
      </c>
      <c r="BA1839" s="12" t="str">
        <f t="shared" si="839"/>
        <v/>
      </c>
      <c r="BB1839" t="str">
        <f t="shared" si="840"/>
        <v/>
      </c>
      <c r="BC1839" s="91">
        <f t="shared" si="841"/>
        <v>0</v>
      </c>
    </row>
    <row r="1840" spans="1:55" ht="20.100000000000001" customHeight="1">
      <c r="A1840" s="32" t="str">
        <f t="shared" si="817"/>
        <v/>
      </c>
      <c r="B1840" s="25" t="s">
        <v>23</v>
      </c>
      <c r="C1840" s="62"/>
      <c r="D1840" s="37"/>
      <c r="E1840" s="7"/>
      <c r="F1840" s="84"/>
      <c r="G1840" s="10"/>
      <c r="H1840" s="7"/>
      <c r="I1840" s="98"/>
      <c r="J1840" s="101"/>
      <c r="K1840" s="140" t="str">
        <f t="shared" si="818"/>
        <v/>
      </c>
      <c r="L1840" s="115" t="str">
        <f t="shared" si="819"/>
        <v/>
      </c>
      <c r="M1840" s="114" t="str">
        <f t="shared" si="820"/>
        <v/>
      </c>
      <c r="Y1840" t="str">
        <f t="shared" si="816"/>
        <v/>
      </c>
      <c r="Z1840" t="str">
        <f t="shared" si="821"/>
        <v/>
      </c>
      <c r="AA1840" t="str">
        <f t="shared" si="822"/>
        <v/>
      </c>
      <c r="AB1840">
        <f t="shared" si="823"/>
        <v>0</v>
      </c>
      <c r="AH1840" s="12" t="str">
        <f t="shared" si="842"/>
        <v/>
      </c>
      <c r="AI1840" s="12">
        <f t="shared" si="843"/>
        <v>0</v>
      </c>
      <c r="AJ1840" s="12">
        <f t="shared" si="844"/>
        <v>0</v>
      </c>
      <c r="AK1840" s="12" t="str">
        <f t="shared" si="824"/>
        <v/>
      </c>
      <c r="AL1840" s="12">
        <f t="shared" si="825"/>
        <v>0</v>
      </c>
      <c r="AM1840" s="12">
        <f t="shared" si="826"/>
        <v>0</v>
      </c>
      <c r="AN1840" s="12" t="str">
        <f t="shared" si="827"/>
        <v/>
      </c>
      <c r="AO1840" s="12">
        <f t="shared" si="828"/>
        <v>0</v>
      </c>
      <c r="AP1840" s="12">
        <f t="shared" si="829"/>
        <v>0</v>
      </c>
      <c r="AQ1840" s="12" t="str">
        <f t="shared" si="830"/>
        <v/>
      </c>
      <c r="AR1840" s="12">
        <f t="shared" si="831"/>
        <v>0</v>
      </c>
      <c r="AS1840" s="12">
        <f t="shared" si="832"/>
        <v>0</v>
      </c>
      <c r="AT1840" s="12" t="str">
        <f t="shared" si="833"/>
        <v/>
      </c>
      <c r="AU1840" s="12">
        <f t="shared" si="834"/>
        <v>0</v>
      </c>
      <c r="AV1840" s="12">
        <f t="shared" si="835"/>
        <v>0</v>
      </c>
      <c r="AW1840" s="12" t="str">
        <f t="shared" si="836"/>
        <v/>
      </c>
      <c r="AX1840" s="12">
        <f t="shared" si="837"/>
        <v>0</v>
      </c>
      <c r="AY1840" s="12">
        <f t="shared" si="838"/>
        <v>0</v>
      </c>
      <c r="BA1840" s="12" t="str">
        <f t="shared" si="839"/>
        <v/>
      </c>
      <c r="BB1840" t="str">
        <f t="shared" si="840"/>
        <v/>
      </c>
      <c r="BC1840" s="91">
        <f t="shared" si="841"/>
        <v>0</v>
      </c>
    </row>
    <row r="1841" spans="1:55" ht="20.100000000000001" customHeight="1">
      <c r="A1841" s="32" t="str">
        <f t="shared" si="817"/>
        <v/>
      </c>
      <c r="B1841" s="25" t="s">
        <v>23</v>
      </c>
      <c r="C1841" s="62"/>
      <c r="D1841" s="37"/>
      <c r="E1841" s="7"/>
      <c r="F1841" s="84"/>
      <c r="G1841" s="10"/>
      <c r="H1841" s="7"/>
      <c r="I1841" s="98"/>
      <c r="J1841" s="101"/>
      <c r="K1841" s="140" t="str">
        <f t="shared" si="818"/>
        <v/>
      </c>
      <c r="L1841" s="115" t="str">
        <f t="shared" si="819"/>
        <v/>
      </c>
      <c r="M1841" s="114" t="str">
        <f t="shared" si="820"/>
        <v/>
      </c>
      <c r="Y1841" t="str">
        <f t="shared" si="816"/>
        <v/>
      </c>
      <c r="Z1841" t="str">
        <f t="shared" si="821"/>
        <v/>
      </c>
      <c r="AA1841" t="str">
        <f t="shared" si="822"/>
        <v/>
      </c>
      <c r="AB1841">
        <f t="shared" si="823"/>
        <v>0</v>
      </c>
      <c r="AH1841" s="12" t="str">
        <f t="shared" si="842"/>
        <v/>
      </c>
      <c r="AI1841" s="12">
        <f t="shared" si="843"/>
        <v>0</v>
      </c>
      <c r="AJ1841" s="12">
        <f t="shared" si="844"/>
        <v>0</v>
      </c>
      <c r="AK1841" s="12" t="str">
        <f t="shared" si="824"/>
        <v/>
      </c>
      <c r="AL1841" s="12">
        <f t="shared" si="825"/>
        <v>0</v>
      </c>
      <c r="AM1841" s="12">
        <f t="shared" si="826"/>
        <v>0</v>
      </c>
      <c r="AN1841" s="12" t="str">
        <f t="shared" si="827"/>
        <v/>
      </c>
      <c r="AO1841" s="12">
        <f t="shared" si="828"/>
        <v>0</v>
      </c>
      <c r="AP1841" s="12">
        <f t="shared" si="829"/>
        <v>0</v>
      </c>
      <c r="AQ1841" s="12" t="str">
        <f t="shared" si="830"/>
        <v/>
      </c>
      <c r="AR1841" s="12">
        <f t="shared" si="831"/>
        <v>0</v>
      </c>
      <c r="AS1841" s="12">
        <f t="shared" si="832"/>
        <v>0</v>
      </c>
      <c r="AT1841" s="12" t="str">
        <f t="shared" si="833"/>
        <v/>
      </c>
      <c r="AU1841" s="12">
        <f t="shared" si="834"/>
        <v>0</v>
      </c>
      <c r="AV1841" s="12">
        <f t="shared" si="835"/>
        <v>0</v>
      </c>
      <c r="AW1841" s="12" t="str">
        <f t="shared" si="836"/>
        <v/>
      </c>
      <c r="AX1841" s="12">
        <f t="shared" si="837"/>
        <v>0</v>
      </c>
      <c r="AY1841" s="12">
        <f t="shared" si="838"/>
        <v>0</v>
      </c>
      <c r="BA1841" s="12" t="str">
        <f t="shared" si="839"/>
        <v/>
      </c>
      <c r="BB1841" t="str">
        <f t="shared" si="840"/>
        <v/>
      </c>
      <c r="BC1841" s="91">
        <f t="shared" si="841"/>
        <v>0</v>
      </c>
    </row>
    <row r="1842" spans="1:55" ht="20.100000000000001" customHeight="1">
      <c r="A1842" s="32" t="str">
        <f t="shared" si="817"/>
        <v/>
      </c>
      <c r="B1842" s="25" t="s">
        <v>23</v>
      </c>
      <c r="C1842" s="62"/>
      <c r="D1842" s="37"/>
      <c r="E1842" s="7"/>
      <c r="F1842" s="84"/>
      <c r="G1842" s="10"/>
      <c r="H1842" s="7"/>
      <c r="I1842" s="98"/>
      <c r="J1842" s="101"/>
      <c r="K1842" s="140" t="str">
        <f t="shared" si="818"/>
        <v/>
      </c>
      <c r="L1842" s="115" t="str">
        <f t="shared" si="819"/>
        <v/>
      </c>
      <c r="M1842" s="114" t="str">
        <f t="shared" si="820"/>
        <v/>
      </c>
      <c r="Y1842" t="str">
        <f t="shared" si="816"/>
        <v/>
      </c>
      <c r="Z1842" t="str">
        <f t="shared" si="821"/>
        <v/>
      </c>
      <c r="AA1842" t="str">
        <f t="shared" si="822"/>
        <v/>
      </c>
      <c r="AB1842">
        <f t="shared" si="823"/>
        <v>0</v>
      </c>
      <c r="AH1842" s="12" t="str">
        <f t="shared" si="842"/>
        <v/>
      </c>
      <c r="AI1842" s="12">
        <f t="shared" si="843"/>
        <v>0</v>
      </c>
      <c r="AJ1842" s="12">
        <f t="shared" si="844"/>
        <v>0</v>
      </c>
      <c r="AK1842" s="12" t="str">
        <f t="shared" si="824"/>
        <v/>
      </c>
      <c r="AL1842" s="12">
        <f t="shared" si="825"/>
        <v>0</v>
      </c>
      <c r="AM1842" s="12">
        <f t="shared" si="826"/>
        <v>0</v>
      </c>
      <c r="AN1842" s="12" t="str">
        <f t="shared" si="827"/>
        <v/>
      </c>
      <c r="AO1842" s="12">
        <f t="shared" si="828"/>
        <v>0</v>
      </c>
      <c r="AP1842" s="12">
        <f t="shared" si="829"/>
        <v>0</v>
      </c>
      <c r="AQ1842" s="12" t="str">
        <f t="shared" si="830"/>
        <v/>
      </c>
      <c r="AR1842" s="12">
        <f t="shared" si="831"/>
        <v>0</v>
      </c>
      <c r="AS1842" s="12">
        <f t="shared" si="832"/>
        <v>0</v>
      </c>
      <c r="AT1842" s="12" t="str">
        <f t="shared" si="833"/>
        <v/>
      </c>
      <c r="AU1842" s="12">
        <f t="shared" si="834"/>
        <v>0</v>
      </c>
      <c r="AV1842" s="12">
        <f t="shared" si="835"/>
        <v>0</v>
      </c>
      <c r="AW1842" s="12" t="str">
        <f t="shared" si="836"/>
        <v/>
      </c>
      <c r="AX1842" s="12">
        <f t="shared" si="837"/>
        <v>0</v>
      </c>
      <c r="AY1842" s="12">
        <f t="shared" si="838"/>
        <v>0</v>
      </c>
      <c r="BA1842" s="12" t="str">
        <f t="shared" si="839"/>
        <v/>
      </c>
      <c r="BB1842" t="str">
        <f t="shared" si="840"/>
        <v/>
      </c>
      <c r="BC1842" s="91">
        <f t="shared" si="841"/>
        <v>0</v>
      </c>
    </row>
    <row r="1843" spans="1:55" ht="20.100000000000001" customHeight="1">
      <c r="A1843" s="32" t="str">
        <f t="shared" si="817"/>
        <v/>
      </c>
      <c r="B1843" s="25" t="s">
        <v>23</v>
      </c>
      <c r="C1843" s="62"/>
      <c r="D1843" s="37"/>
      <c r="E1843" s="7"/>
      <c r="F1843" s="84"/>
      <c r="G1843" s="10"/>
      <c r="H1843" s="7"/>
      <c r="I1843" s="98"/>
      <c r="J1843" s="101"/>
      <c r="K1843" s="140" t="str">
        <f t="shared" si="818"/>
        <v/>
      </c>
      <c r="L1843" s="115" t="str">
        <f t="shared" si="819"/>
        <v/>
      </c>
      <c r="M1843" s="114" t="str">
        <f t="shared" si="820"/>
        <v/>
      </c>
      <c r="Y1843" t="str">
        <f t="shared" si="816"/>
        <v/>
      </c>
      <c r="Z1843" t="str">
        <f t="shared" si="821"/>
        <v/>
      </c>
      <c r="AA1843" t="str">
        <f t="shared" si="822"/>
        <v/>
      </c>
      <c r="AB1843">
        <f t="shared" si="823"/>
        <v>0</v>
      </c>
      <c r="AH1843" s="12" t="str">
        <f t="shared" si="842"/>
        <v/>
      </c>
      <c r="AI1843" s="12">
        <f t="shared" si="843"/>
        <v>0</v>
      </c>
      <c r="AJ1843" s="12">
        <f t="shared" si="844"/>
        <v>0</v>
      </c>
      <c r="AK1843" s="12" t="str">
        <f t="shared" si="824"/>
        <v/>
      </c>
      <c r="AL1843" s="12">
        <f t="shared" si="825"/>
        <v>0</v>
      </c>
      <c r="AM1843" s="12">
        <f t="shared" si="826"/>
        <v>0</v>
      </c>
      <c r="AN1843" s="12" t="str">
        <f t="shared" si="827"/>
        <v/>
      </c>
      <c r="AO1843" s="12">
        <f t="shared" si="828"/>
        <v>0</v>
      </c>
      <c r="AP1843" s="12">
        <f t="shared" si="829"/>
        <v>0</v>
      </c>
      <c r="AQ1843" s="12" t="str">
        <f t="shared" si="830"/>
        <v/>
      </c>
      <c r="AR1843" s="12">
        <f t="shared" si="831"/>
        <v>0</v>
      </c>
      <c r="AS1843" s="12">
        <f t="shared" si="832"/>
        <v>0</v>
      </c>
      <c r="AT1843" s="12" t="str">
        <f t="shared" si="833"/>
        <v/>
      </c>
      <c r="AU1843" s="12">
        <f t="shared" si="834"/>
        <v>0</v>
      </c>
      <c r="AV1843" s="12">
        <f t="shared" si="835"/>
        <v>0</v>
      </c>
      <c r="AW1843" s="12" t="str">
        <f t="shared" si="836"/>
        <v/>
      </c>
      <c r="AX1843" s="12">
        <f t="shared" si="837"/>
        <v>0</v>
      </c>
      <c r="AY1843" s="12">
        <f t="shared" si="838"/>
        <v>0</v>
      </c>
      <c r="BA1843" s="12" t="str">
        <f t="shared" si="839"/>
        <v/>
      </c>
      <c r="BB1843" t="str">
        <f t="shared" si="840"/>
        <v/>
      </c>
      <c r="BC1843" s="91">
        <f t="shared" si="841"/>
        <v>0</v>
      </c>
    </row>
    <row r="1844" spans="1:55" ht="20.100000000000001" customHeight="1">
      <c r="A1844" s="32" t="str">
        <f t="shared" si="817"/>
        <v/>
      </c>
      <c r="B1844" s="25" t="s">
        <v>23</v>
      </c>
      <c r="C1844" s="62"/>
      <c r="D1844" s="37"/>
      <c r="E1844" s="7"/>
      <c r="F1844" s="84"/>
      <c r="G1844" s="10"/>
      <c r="H1844" s="7"/>
      <c r="I1844" s="98"/>
      <c r="J1844" s="101"/>
      <c r="K1844" s="140" t="str">
        <f t="shared" si="818"/>
        <v/>
      </c>
      <c r="L1844" s="115" t="str">
        <f t="shared" si="819"/>
        <v/>
      </c>
      <c r="M1844" s="114" t="str">
        <f t="shared" si="820"/>
        <v/>
      </c>
      <c r="Y1844" t="str">
        <f t="shared" si="816"/>
        <v/>
      </c>
      <c r="Z1844" t="str">
        <f t="shared" si="821"/>
        <v/>
      </c>
      <c r="AA1844" t="str">
        <f t="shared" si="822"/>
        <v/>
      </c>
      <c r="AB1844">
        <f t="shared" si="823"/>
        <v>0</v>
      </c>
      <c r="AH1844" s="12" t="str">
        <f t="shared" si="842"/>
        <v/>
      </c>
      <c r="AI1844" s="12">
        <f t="shared" si="843"/>
        <v>0</v>
      </c>
      <c r="AJ1844" s="12">
        <f t="shared" si="844"/>
        <v>0</v>
      </c>
      <c r="AK1844" s="12" t="str">
        <f t="shared" si="824"/>
        <v/>
      </c>
      <c r="AL1844" s="12">
        <f t="shared" si="825"/>
        <v>0</v>
      </c>
      <c r="AM1844" s="12">
        <f t="shared" si="826"/>
        <v>0</v>
      </c>
      <c r="AN1844" s="12" t="str">
        <f t="shared" si="827"/>
        <v/>
      </c>
      <c r="AO1844" s="12">
        <f t="shared" si="828"/>
        <v>0</v>
      </c>
      <c r="AP1844" s="12">
        <f t="shared" si="829"/>
        <v>0</v>
      </c>
      <c r="AQ1844" s="12" t="str">
        <f t="shared" si="830"/>
        <v/>
      </c>
      <c r="AR1844" s="12">
        <f t="shared" si="831"/>
        <v>0</v>
      </c>
      <c r="AS1844" s="12">
        <f t="shared" si="832"/>
        <v>0</v>
      </c>
      <c r="AT1844" s="12" t="str">
        <f t="shared" si="833"/>
        <v/>
      </c>
      <c r="AU1844" s="12">
        <f t="shared" si="834"/>
        <v>0</v>
      </c>
      <c r="AV1844" s="12">
        <f t="shared" si="835"/>
        <v>0</v>
      </c>
      <c r="AW1844" s="12" t="str">
        <f t="shared" si="836"/>
        <v/>
      </c>
      <c r="AX1844" s="12">
        <f t="shared" si="837"/>
        <v>0</v>
      </c>
      <c r="AY1844" s="12">
        <f t="shared" si="838"/>
        <v>0</v>
      </c>
      <c r="BA1844" s="12" t="str">
        <f t="shared" si="839"/>
        <v/>
      </c>
      <c r="BB1844" t="str">
        <f t="shared" si="840"/>
        <v/>
      </c>
      <c r="BC1844" s="91">
        <f t="shared" si="841"/>
        <v>0</v>
      </c>
    </row>
    <row r="1845" spans="1:55" ht="20.100000000000001" customHeight="1">
      <c r="A1845" s="32" t="str">
        <f t="shared" si="817"/>
        <v/>
      </c>
      <c r="B1845" s="25" t="s">
        <v>23</v>
      </c>
      <c r="C1845" s="62"/>
      <c r="D1845" s="37"/>
      <c r="E1845" s="7"/>
      <c r="F1845" s="84"/>
      <c r="G1845" s="10"/>
      <c r="H1845" s="7"/>
      <c r="I1845" s="98"/>
      <c r="J1845" s="101"/>
      <c r="K1845" s="140" t="str">
        <f t="shared" si="818"/>
        <v/>
      </c>
      <c r="L1845" s="115" t="str">
        <f t="shared" si="819"/>
        <v/>
      </c>
      <c r="M1845" s="114" t="str">
        <f t="shared" si="820"/>
        <v/>
      </c>
      <c r="Y1845" t="str">
        <f t="shared" si="816"/>
        <v/>
      </c>
      <c r="Z1845" t="str">
        <f t="shared" si="821"/>
        <v/>
      </c>
      <c r="AA1845" t="str">
        <f t="shared" si="822"/>
        <v/>
      </c>
      <c r="AB1845">
        <f t="shared" si="823"/>
        <v>0</v>
      </c>
      <c r="AH1845" s="12" t="str">
        <f t="shared" si="842"/>
        <v/>
      </c>
      <c r="AI1845" s="12">
        <f t="shared" si="843"/>
        <v>0</v>
      </c>
      <c r="AJ1845" s="12">
        <f t="shared" si="844"/>
        <v>0</v>
      </c>
      <c r="AK1845" s="12" t="str">
        <f t="shared" si="824"/>
        <v/>
      </c>
      <c r="AL1845" s="12">
        <f t="shared" si="825"/>
        <v>0</v>
      </c>
      <c r="AM1845" s="12">
        <f t="shared" si="826"/>
        <v>0</v>
      </c>
      <c r="AN1845" s="12" t="str">
        <f t="shared" si="827"/>
        <v/>
      </c>
      <c r="AO1845" s="12">
        <f t="shared" si="828"/>
        <v>0</v>
      </c>
      <c r="AP1845" s="12">
        <f t="shared" si="829"/>
        <v>0</v>
      </c>
      <c r="AQ1845" s="12" t="str">
        <f t="shared" si="830"/>
        <v/>
      </c>
      <c r="AR1845" s="12">
        <f t="shared" si="831"/>
        <v>0</v>
      </c>
      <c r="AS1845" s="12">
        <f t="shared" si="832"/>
        <v>0</v>
      </c>
      <c r="AT1845" s="12" t="str">
        <f t="shared" si="833"/>
        <v/>
      </c>
      <c r="AU1845" s="12">
        <f t="shared" si="834"/>
        <v>0</v>
      </c>
      <c r="AV1845" s="12">
        <f t="shared" si="835"/>
        <v>0</v>
      </c>
      <c r="AW1845" s="12" t="str">
        <f t="shared" si="836"/>
        <v/>
      </c>
      <c r="AX1845" s="12">
        <f t="shared" si="837"/>
        <v>0</v>
      </c>
      <c r="AY1845" s="12">
        <f t="shared" si="838"/>
        <v>0</v>
      </c>
      <c r="BA1845" s="12" t="str">
        <f t="shared" si="839"/>
        <v/>
      </c>
      <c r="BB1845" t="str">
        <f t="shared" si="840"/>
        <v/>
      </c>
      <c r="BC1845" s="91">
        <f t="shared" si="841"/>
        <v>0</v>
      </c>
    </row>
    <row r="1846" spans="1:55" ht="20.100000000000001" customHeight="1">
      <c r="A1846" s="32" t="str">
        <f t="shared" si="817"/>
        <v/>
      </c>
      <c r="B1846" s="25" t="s">
        <v>23</v>
      </c>
      <c r="C1846" s="62"/>
      <c r="D1846" s="37"/>
      <c r="E1846" s="7"/>
      <c r="F1846" s="84"/>
      <c r="G1846" s="10"/>
      <c r="H1846" s="7"/>
      <c r="I1846" s="98"/>
      <c r="J1846" s="101"/>
      <c r="K1846" s="140" t="str">
        <f t="shared" si="818"/>
        <v/>
      </c>
      <c r="L1846" s="115" t="str">
        <f t="shared" si="819"/>
        <v/>
      </c>
      <c r="M1846" s="114" t="str">
        <f t="shared" si="820"/>
        <v/>
      </c>
      <c r="Y1846" t="str">
        <f t="shared" si="816"/>
        <v/>
      </c>
      <c r="Z1846" t="str">
        <f t="shared" si="821"/>
        <v/>
      </c>
      <c r="AA1846" t="str">
        <f t="shared" si="822"/>
        <v/>
      </c>
      <c r="AB1846">
        <f t="shared" si="823"/>
        <v>0</v>
      </c>
      <c r="AH1846" s="12" t="str">
        <f t="shared" si="842"/>
        <v/>
      </c>
      <c r="AI1846" s="12">
        <f t="shared" si="843"/>
        <v>0</v>
      </c>
      <c r="AJ1846" s="12">
        <f t="shared" si="844"/>
        <v>0</v>
      </c>
      <c r="AK1846" s="12" t="str">
        <f t="shared" si="824"/>
        <v/>
      </c>
      <c r="AL1846" s="12">
        <f t="shared" si="825"/>
        <v>0</v>
      </c>
      <c r="AM1846" s="12">
        <f t="shared" si="826"/>
        <v>0</v>
      </c>
      <c r="AN1846" s="12" t="str">
        <f t="shared" si="827"/>
        <v/>
      </c>
      <c r="AO1846" s="12">
        <f t="shared" si="828"/>
        <v>0</v>
      </c>
      <c r="AP1846" s="12">
        <f t="shared" si="829"/>
        <v>0</v>
      </c>
      <c r="AQ1846" s="12" t="str">
        <f t="shared" si="830"/>
        <v/>
      </c>
      <c r="AR1846" s="12">
        <f t="shared" si="831"/>
        <v>0</v>
      </c>
      <c r="AS1846" s="12">
        <f t="shared" si="832"/>
        <v>0</v>
      </c>
      <c r="AT1846" s="12" t="str">
        <f t="shared" si="833"/>
        <v/>
      </c>
      <c r="AU1846" s="12">
        <f t="shared" si="834"/>
        <v>0</v>
      </c>
      <c r="AV1846" s="12">
        <f t="shared" si="835"/>
        <v>0</v>
      </c>
      <c r="AW1846" s="12" t="str">
        <f t="shared" si="836"/>
        <v/>
      </c>
      <c r="AX1846" s="12">
        <f t="shared" si="837"/>
        <v>0</v>
      </c>
      <c r="AY1846" s="12">
        <f t="shared" si="838"/>
        <v>0</v>
      </c>
      <c r="BA1846" s="12" t="str">
        <f t="shared" si="839"/>
        <v/>
      </c>
      <c r="BB1846" t="str">
        <f t="shared" si="840"/>
        <v/>
      </c>
      <c r="BC1846" s="91">
        <f t="shared" si="841"/>
        <v>0</v>
      </c>
    </row>
    <row r="1847" spans="1:55" ht="20.100000000000001" customHeight="1">
      <c r="A1847" s="32" t="str">
        <f t="shared" si="817"/>
        <v/>
      </c>
      <c r="B1847" s="25" t="s">
        <v>23</v>
      </c>
      <c r="C1847" s="62"/>
      <c r="D1847" s="37"/>
      <c r="E1847" s="7"/>
      <c r="F1847" s="84"/>
      <c r="G1847" s="10"/>
      <c r="H1847" s="7"/>
      <c r="I1847" s="98"/>
      <c r="J1847" s="101"/>
      <c r="K1847" s="140" t="str">
        <f t="shared" si="818"/>
        <v/>
      </c>
      <c r="L1847" s="115" t="str">
        <f t="shared" si="819"/>
        <v/>
      </c>
      <c r="M1847" s="114" t="str">
        <f t="shared" si="820"/>
        <v/>
      </c>
      <c r="Y1847" t="str">
        <f t="shared" si="816"/>
        <v/>
      </c>
      <c r="Z1847" t="str">
        <f t="shared" si="821"/>
        <v/>
      </c>
      <c r="AA1847" t="str">
        <f t="shared" si="822"/>
        <v/>
      </c>
      <c r="AB1847">
        <f t="shared" si="823"/>
        <v>0</v>
      </c>
      <c r="AH1847" s="12" t="str">
        <f t="shared" si="842"/>
        <v/>
      </c>
      <c r="AI1847" s="12">
        <f t="shared" si="843"/>
        <v>0</v>
      </c>
      <c r="AJ1847" s="12">
        <f t="shared" si="844"/>
        <v>0</v>
      </c>
      <c r="AK1847" s="12" t="str">
        <f t="shared" si="824"/>
        <v/>
      </c>
      <c r="AL1847" s="12">
        <f t="shared" si="825"/>
        <v>0</v>
      </c>
      <c r="AM1847" s="12">
        <f t="shared" si="826"/>
        <v>0</v>
      </c>
      <c r="AN1847" s="12" t="str">
        <f t="shared" si="827"/>
        <v/>
      </c>
      <c r="AO1847" s="12">
        <f t="shared" si="828"/>
        <v>0</v>
      </c>
      <c r="AP1847" s="12">
        <f t="shared" si="829"/>
        <v>0</v>
      </c>
      <c r="AQ1847" s="12" t="str">
        <f t="shared" si="830"/>
        <v/>
      </c>
      <c r="AR1847" s="12">
        <f t="shared" si="831"/>
        <v>0</v>
      </c>
      <c r="AS1847" s="12">
        <f t="shared" si="832"/>
        <v>0</v>
      </c>
      <c r="AT1847" s="12" t="str">
        <f t="shared" si="833"/>
        <v/>
      </c>
      <c r="AU1847" s="12">
        <f t="shared" si="834"/>
        <v>0</v>
      </c>
      <c r="AV1847" s="12">
        <f t="shared" si="835"/>
        <v>0</v>
      </c>
      <c r="AW1847" s="12" t="str">
        <f t="shared" si="836"/>
        <v/>
      </c>
      <c r="AX1847" s="12">
        <f t="shared" si="837"/>
        <v>0</v>
      </c>
      <c r="AY1847" s="12">
        <f t="shared" si="838"/>
        <v>0</v>
      </c>
      <c r="BA1847" s="12" t="str">
        <f t="shared" si="839"/>
        <v/>
      </c>
      <c r="BB1847" t="str">
        <f t="shared" si="840"/>
        <v/>
      </c>
      <c r="BC1847" s="91">
        <f t="shared" si="841"/>
        <v>0</v>
      </c>
    </row>
    <row r="1848" spans="1:55" ht="20.100000000000001" customHeight="1">
      <c r="A1848" s="32" t="str">
        <f t="shared" si="817"/>
        <v/>
      </c>
      <c r="B1848" s="25" t="s">
        <v>23</v>
      </c>
      <c r="C1848" s="62"/>
      <c r="D1848" s="37"/>
      <c r="E1848" s="7"/>
      <c r="F1848" s="84"/>
      <c r="G1848" s="10"/>
      <c r="H1848" s="7"/>
      <c r="I1848" s="98"/>
      <c r="J1848" s="101"/>
      <c r="K1848" s="140" t="str">
        <f t="shared" si="818"/>
        <v/>
      </c>
      <c r="L1848" s="115" t="str">
        <f t="shared" si="819"/>
        <v/>
      </c>
      <c r="M1848" s="114" t="str">
        <f t="shared" si="820"/>
        <v/>
      </c>
      <c r="Y1848" t="str">
        <f t="shared" si="816"/>
        <v/>
      </c>
      <c r="Z1848" t="str">
        <f t="shared" si="821"/>
        <v/>
      </c>
      <c r="AA1848" t="str">
        <f t="shared" si="822"/>
        <v/>
      </c>
      <c r="AB1848">
        <f t="shared" si="823"/>
        <v>0</v>
      </c>
      <c r="AH1848" s="12" t="str">
        <f t="shared" si="842"/>
        <v/>
      </c>
      <c r="AI1848" s="12">
        <f t="shared" si="843"/>
        <v>0</v>
      </c>
      <c r="AJ1848" s="12">
        <f t="shared" si="844"/>
        <v>0</v>
      </c>
      <c r="AK1848" s="12" t="str">
        <f t="shared" si="824"/>
        <v/>
      </c>
      <c r="AL1848" s="12">
        <f t="shared" si="825"/>
        <v>0</v>
      </c>
      <c r="AM1848" s="12">
        <f t="shared" si="826"/>
        <v>0</v>
      </c>
      <c r="AN1848" s="12" t="str">
        <f t="shared" si="827"/>
        <v/>
      </c>
      <c r="AO1848" s="12">
        <f t="shared" si="828"/>
        <v>0</v>
      </c>
      <c r="AP1848" s="12">
        <f t="shared" si="829"/>
        <v>0</v>
      </c>
      <c r="AQ1848" s="12" t="str">
        <f t="shared" si="830"/>
        <v/>
      </c>
      <c r="AR1848" s="12">
        <f t="shared" si="831"/>
        <v>0</v>
      </c>
      <c r="AS1848" s="12">
        <f t="shared" si="832"/>
        <v>0</v>
      </c>
      <c r="AT1848" s="12" t="str">
        <f t="shared" si="833"/>
        <v/>
      </c>
      <c r="AU1848" s="12">
        <f t="shared" si="834"/>
        <v>0</v>
      </c>
      <c r="AV1848" s="12">
        <f t="shared" si="835"/>
        <v>0</v>
      </c>
      <c r="AW1848" s="12" t="str">
        <f t="shared" si="836"/>
        <v/>
      </c>
      <c r="AX1848" s="12">
        <f t="shared" si="837"/>
        <v>0</v>
      </c>
      <c r="AY1848" s="12">
        <f t="shared" si="838"/>
        <v>0</v>
      </c>
      <c r="BA1848" s="12" t="str">
        <f t="shared" si="839"/>
        <v/>
      </c>
      <c r="BB1848" t="str">
        <f t="shared" si="840"/>
        <v/>
      </c>
      <c r="BC1848" s="91">
        <f t="shared" si="841"/>
        <v>0</v>
      </c>
    </row>
    <row r="1849" spans="1:55" ht="20.100000000000001" customHeight="1">
      <c r="A1849" s="32" t="str">
        <f t="shared" si="817"/>
        <v/>
      </c>
      <c r="B1849" s="25" t="s">
        <v>23</v>
      </c>
      <c r="C1849" s="62"/>
      <c r="D1849" s="37"/>
      <c r="E1849" s="7"/>
      <c r="F1849" s="84"/>
      <c r="G1849" s="10"/>
      <c r="H1849" s="7"/>
      <c r="I1849" s="98"/>
      <c r="J1849" s="101"/>
      <c r="K1849" s="140" t="str">
        <f t="shared" si="818"/>
        <v/>
      </c>
      <c r="L1849" s="115" t="str">
        <f t="shared" si="819"/>
        <v/>
      </c>
      <c r="M1849" s="114" t="str">
        <f t="shared" si="820"/>
        <v/>
      </c>
      <c r="Y1849" t="str">
        <f t="shared" si="816"/>
        <v/>
      </c>
      <c r="Z1849" t="str">
        <f t="shared" si="821"/>
        <v/>
      </c>
      <c r="AA1849" t="str">
        <f t="shared" si="822"/>
        <v/>
      </c>
      <c r="AB1849">
        <f t="shared" si="823"/>
        <v>0</v>
      </c>
      <c r="AH1849" s="12" t="str">
        <f t="shared" si="842"/>
        <v/>
      </c>
      <c r="AI1849" s="12">
        <f t="shared" si="843"/>
        <v>0</v>
      </c>
      <c r="AJ1849" s="12">
        <f t="shared" si="844"/>
        <v>0</v>
      </c>
      <c r="AK1849" s="12" t="str">
        <f t="shared" si="824"/>
        <v/>
      </c>
      <c r="AL1849" s="12">
        <f t="shared" si="825"/>
        <v>0</v>
      </c>
      <c r="AM1849" s="12">
        <f t="shared" si="826"/>
        <v>0</v>
      </c>
      <c r="AN1849" s="12" t="str">
        <f t="shared" si="827"/>
        <v/>
      </c>
      <c r="AO1849" s="12">
        <f t="shared" si="828"/>
        <v>0</v>
      </c>
      <c r="AP1849" s="12">
        <f t="shared" si="829"/>
        <v>0</v>
      </c>
      <c r="AQ1849" s="12" t="str">
        <f t="shared" si="830"/>
        <v/>
      </c>
      <c r="AR1849" s="12">
        <f t="shared" si="831"/>
        <v>0</v>
      </c>
      <c r="AS1849" s="12">
        <f t="shared" si="832"/>
        <v>0</v>
      </c>
      <c r="AT1849" s="12" t="str">
        <f t="shared" si="833"/>
        <v/>
      </c>
      <c r="AU1849" s="12">
        <f t="shared" si="834"/>
        <v>0</v>
      </c>
      <c r="AV1849" s="12">
        <f t="shared" si="835"/>
        <v>0</v>
      </c>
      <c r="AW1849" s="12" t="str">
        <f t="shared" si="836"/>
        <v/>
      </c>
      <c r="AX1849" s="12">
        <f t="shared" si="837"/>
        <v>0</v>
      </c>
      <c r="AY1849" s="12">
        <f t="shared" si="838"/>
        <v>0</v>
      </c>
      <c r="BA1849" s="12" t="str">
        <f t="shared" si="839"/>
        <v/>
      </c>
      <c r="BB1849" t="str">
        <f t="shared" si="840"/>
        <v/>
      </c>
      <c r="BC1849" s="91">
        <f t="shared" si="841"/>
        <v>0</v>
      </c>
    </row>
    <row r="1850" spans="1:55" ht="20.100000000000001" customHeight="1">
      <c r="A1850" s="32" t="str">
        <f t="shared" si="817"/>
        <v/>
      </c>
      <c r="B1850" s="25" t="s">
        <v>23</v>
      </c>
      <c r="C1850" s="62"/>
      <c r="D1850" s="37"/>
      <c r="E1850" s="7"/>
      <c r="F1850" s="84"/>
      <c r="G1850" s="10"/>
      <c r="H1850" s="7"/>
      <c r="I1850" s="98"/>
      <c r="J1850" s="101"/>
      <c r="K1850" s="140" t="str">
        <f t="shared" si="818"/>
        <v/>
      </c>
      <c r="L1850" s="115" t="str">
        <f t="shared" si="819"/>
        <v/>
      </c>
      <c r="M1850" s="114" t="str">
        <f t="shared" si="820"/>
        <v/>
      </c>
      <c r="Y1850" t="str">
        <f t="shared" si="816"/>
        <v/>
      </c>
      <c r="Z1850" t="str">
        <f t="shared" si="821"/>
        <v/>
      </c>
      <c r="AA1850" t="str">
        <f t="shared" si="822"/>
        <v/>
      </c>
      <c r="AB1850">
        <f t="shared" si="823"/>
        <v>0</v>
      </c>
      <c r="AH1850" s="12" t="str">
        <f t="shared" si="842"/>
        <v/>
      </c>
      <c r="AI1850" s="12">
        <f t="shared" si="843"/>
        <v>0</v>
      </c>
      <c r="AJ1850" s="12">
        <f t="shared" si="844"/>
        <v>0</v>
      </c>
      <c r="AK1850" s="12" t="str">
        <f t="shared" si="824"/>
        <v/>
      </c>
      <c r="AL1850" s="12">
        <f t="shared" si="825"/>
        <v>0</v>
      </c>
      <c r="AM1850" s="12">
        <f t="shared" si="826"/>
        <v>0</v>
      </c>
      <c r="AN1850" s="12" t="str">
        <f t="shared" si="827"/>
        <v/>
      </c>
      <c r="AO1850" s="12">
        <f t="shared" si="828"/>
        <v>0</v>
      </c>
      <c r="AP1850" s="12">
        <f t="shared" si="829"/>
        <v>0</v>
      </c>
      <c r="AQ1850" s="12" t="str">
        <f t="shared" si="830"/>
        <v/>
      </c>
      <c r="AR1850" s="12">
        <f t="shared" si="831"/>
        <v>0</v>
      </c>
      <c r="AS1850" s="12">
        <f t="shared" si="832"/>
        <v>0</v>
      </c>
      <c r="AT1850" s="12" t="str">
        <f t="shared" si="833"/>
        <v/>
      </c>
      <c r="AU1850" s="12">
        <f t="shared" si="834"/>
        <v>0</v>
      </c>
      <c r="AV1850" s="12">
        <f t="shared" si="835"/>
        <v>0</v>
      </c>
      <c r="AW1850" s="12" t="str">
        <f t="shared" si="836"/>
        <v/>
      </c>
      <c r="AX1850" s="12">
        <f t="shared" si="837"/>
        <v>0</v>
      </c>
      <c r="AY1850" s="12">
        <f t="shared" si="838"/>
        <v>0</v>
      </c>
      <c r="BA1850" s="12" t="str">
        <f t="shared" si="839"/>
        <v/>
      </c>
      <c r="BB1850" t="str">
        <f t="shared" si="840"/>
        <v/>
      </c>
      <c r="BC1850" s="91">
        <f t="shared" si="841"/>
        <v>0</v>
      </c>
    </row>
    <row r="1851" spans="1:55" ht="20.100000000000001" customHeight="1">
      <c r="A1851" s="32" t="str">
        <f t="shared" si="817"/>
        <v/>
      </c>
      <c r="B1851" s="25" t="s">
        <v>23</v>
      </c>
      <c r="C1851" s="62"/>
      <c r="D1851" s="37"/>
      <c r="E1851" s="7"/>
      <c r="F1851" s="84"/>
      <c r="G1851" s="10"/>
      <c r="H1851" s="7"/>
      <c r="I1851" s="98"/>
      <c r="J1851" s="101"/>
      <c r="K1851" s="140" t="str">
        <f t="shared" si="818"/>
        <v/>
      </c>
      <c r="L1851" s="115" t="str">
        <f t="shared" si="819"/>
        <v/>
      </c>
      <c r="M1851" s="114" t="str">
        <f t="shared" si="820"/>
        <v/>
      </c>
      <c r="Y1851" t="str">
        <f t="shared" si="816"/>
        <v/>
      </c>
      <c r="Z1851" t="str">
        <f t="shared" si="821"/>
        <v/>
      </c>
      <c r="AA1851" t="str">
        <f t="shared" si="822"/>
        <v/>
      </c>
      <c r="AB1851">
        <f t="shared" si="823"/>
        <v>0</v>
      </c>
      <c r="AH1851" s="12" t="str">
        <f t="shared" si="842"/>
        <v/>
      </c>
      <c r="AI1851" s="12">
        <f t="shared" si="843"/>
        <v>0</v>
      </c>
      <c r="AJ1851" s="12">
        <f t="shared" si="844"/>
        <v>0</v>
      </c>
      <c r="AK1851" s="12" t="str">
        <f t="shared" si="824"/>
        <v/>
      </c>
      <c r="AL1851" s="12">
        <f t="shared" si="825"/>
        <v>0</v>
      </c>
      <c r="AM1851" s="12">
        <f t="shared" si="826"/>
        <v>0</v>
      </c>
      <c r="AN1851" s="12" t="str">
        <f t="shared" si="827"/>
        <v/>
      </c>
      <c r="AO1851" s="12">
        <f t="shared" si="828"/>
        <v>0</v>
      </c>
      <c r="AP1851" s="12">
        <f t="shared" si="829"/>
        <v>0</v>
      </c>
      <c r="AQ1851" s="12" t="str">
        <f t="shared" si="830"/>
        <v/>
      </c>
      <c r="AR1851" s="12">
        <f t="shared" si="831"/>
        <v>0</v>
      </c>
      <c r="AS1851" s="12">
        <f t="shared" si="832"/>
        <v>0</v>
      </c>
      <c r="AT1851" s="12" t="str">
        <f t="shared" si="833"/>
        <v/>
      </c>
      <c r="AU1851" s="12">
        <f t="shared" si="834"/>
        <v>0</v>
      </c>
      <c r="AV1851" s="12">
        <f t="shared" si="835"/>
        <v>0</v>
      </c>
      <c r="AW1851" s="12" t="str">
        <f t="shared" si="836"/>
        <v/>
      </c>
      <c r="AX1851" s="12">
        <f t="shared" si="837"/>
        <v>0</v>
      </c>
      <c r="AY1851" s="12">
        <f t="shared" si="838"/>
        <v>0</v>
      </c>
      <c r="BA1851" s="12" t="str">
        <f t="shared" si="839"/>
        <v/>
      </c>
      <c r="BB1851" t="str">
        <f t="shared" si="840"/>
        <v/>
      </c>
      <c r="BC1851" s="91">
        <f t="shared" si="841"/>
        <v>0</v>
      </c>
    </row>
    <row r="1852" spans="1:55" ht="20.100000000000001" customHeight="1">
      <c r="A1852" s="32" t="str">
        <f t="shared" si="817"/>
        <v/>
      </c>
      <c r="B1852" s="25" t="s">
        <v>23</v>
      </c>
      <c r="C1852" s="62"/>
      <c r="D1852" s="37"/>
      <c r="E1852" s="7"/>
      <c r="F1852" s="84"/>
      <c r="G1852" s="10"/>
      <c r="H1852" s="7"/>
      <c r="I1852" s="98"/>
      <c r="J1852" s="101"/>
      <c r="K1852" s="140" t="str">
        <f t="shared" si="818"/>
        <v/>
      </c>
      <c r="L1852" s="115" t="str">
        <f t="shared" si="819"/>
        <v/>
      </c>
      <c r="M1852" s="114" t="str">
        <f t="shared" si="820"/>
        <v/>
      </c>
      <c r="Y1852" t="str">
        <f t="shared" si="816"/>
        <v/>
      </c>
      <c r="Z1852" t="str">
        <f t="shared" si="821"/>
        <v/>
      </c>
      <c r="AA1852" t="str">
        <f t="shared" si="822"/>
        <v/>
      </c>
      <c r="AB1852">
        <f t="shared" si="823"/>
        <v>0</v>
      </c>
      <c r="AH1852" s="12" t="str">
        <f t="shared" si="842"/>
        <v/>
      </c>
      <c r="AI1852" s="12">
        <f t="shared" si="843"/>
        <v>0</v>
      </c>
      <c r="AJ1852" s="12">
        <f t="shared" si="844"/>
        <v>0</v>
      </c>
      <c r="AK1852" s="12" t="str">
        <f t="shared" si="824"/>
        <v/>
      </c>
      <c r="AL1852" s="12">
        <f t="shared" si="825"/>
        <v>0</v>
      </c>
      <c r="AM1852" s="12">
        <f t="shared" si="826"/>
        <v>0</v>
      </c>
      <c r="AN1852" s="12" t="str">
        <f t="shared" si="827"/>
        <v/>
      </c>
      <c r="AO1852" s="12">
        <f t="shared" si="828"/>
        <v>0</v>
      </c>
      <c r="AP1852" s="12">
        <f t="shared" si="829"/>
        <v>0</v>
      </c>
      <c r="AQ1852" s="12" t="str">
        <f t="shared" si="830"/>
        <v/>
      </c>
      <c r="AR1852" s="12">
        <f t="shared" si="831"/>
        <v>0</v>
      </c>
      <c r="AS1852" s="12">
        <f t="shared" si="832"/>
        <v>0</v>
      </c>
      <c r="AT1852" s="12" t="str">
        <f t="shared" si="833"/>
        <v/>
      </c>
      <c r="AU1852" s="12">
        <f t="shared" si="834"/>
        <v>0</v>
      </c>
      <c r="AV1852" s="12">
        <f t="shared" si="835"/>
        <v>0</v>
      </c>
      <c r="AW1852" s="12" t="str">
        <f t="shared" si="836"/>
        <v/>
      </c>
      <c r="AX1852" s="12">
        <f t="shared" si="837"/>
        <v>0</v>
      </c>
      <c r="AY1852" s="12">
        <f t="shared" si="838"/>
        <v>0</v>
      </c>
      <c r="BA1852" s="12" t="str">
        <f t="shared" si="839"/>
        <v/>
      </c>
      <c r="BB1852" t="str">
        <f t="shared" si="840"/>
        <v/>
      </c>
      <c r="BC1852" s="91">
        <f t="shared" si="841"/>
        <v>0</v>
      </c>
    </row>
    <row r="1853" spans="1:55" ht="20.100000000000001" customHeight="1">
      <c r="A1853" s="32" t="str">
        <f t="shared" si="817"/>
        <v/>
      </c>
      <c r="B1853" s="25" t="s">
        <v>23</v>
      </c>
      <c r="C1853" s="62"/>
      <c r="D1853" s="37"/>
      <c r="E1853" s="7"/>
      <c r="F1853" s="84"/>
      <c r="G1853" s="10"/>
      <c r="H1853" s="7"/>
      <c r="I1853" s="98"/>
      <c r="J1853" s="101"/>
      <c r="K1853" s="140" t="str">
        <f t="shared" si="818"/>
        <v/>
      </c>
      <c r="L1853" s="115" t="str">
        <f t="shared" si="819"/>
        <v/>
      </c>
      <c r="M1853" s="114" t="str">
        <f t="shared" si="820"/>
        <v/>
      </c>
      <c r="Y1853" t="str">
        <f t="shared" si="816"/>
        <v/>
      </c>
      <c r="Z1853" t="str">
        <f t="shared" si="821"/>
        <v/>
      </c>
      <c r="AA1853" t="str">
        <f t="shared" si="822"/>
        <v/>
      </c>
      <c r="AB1853">
        <f t="shared" si="823"/>
        <v>0</v>
      </c>
      <c r="AH1853" s="12" t="str">
        <f t="shared" si="842"/>
        <v/>
      </c>
      <c r="AI1853" s="12">
        <f t="shared" si="843"/>
        <v>0</v>
      </c>
      <c r="AJ1853" s="12">
        <f t="shared" si="844"/>
        <v>0</v>
      </c>
      <c r="AK1853" s="12" t="str">
        <f t="shared" si="824"/>
        <v/>
      </c>
      <c r="AL1853" s="12">
        <f t="shared" si="825"/>
        <v>0</v>
      </c>
      <c r="AM1853" s="12">
        <f t="shared" si="826"/>
        <v>0</v>
      </c>
      <c r="AN1853" s="12" t="str">
        <f t="shared" si="827"/>
        <v/>
      </c>
      <c r="AO1853" s="12">
        <f t="shared" si="828"/>
        <v>0</v>
      </c>
      <c r="AP1853" s="12">
        <f t="shared" si="829"/>
        <v>0</v>
      </c>
      <c r="AQ1853" s="12" t="str">
        <f t="shared" si="830"/>
        <v/>
      </c>
      <c r="AR1853" s="12">
        <f t="shared" si="831"/>
        <v>0</v>
      </c>
      <c r="AS1853" s="12">
        <f t="shared" si="832"/>
        <v>0</v>
      </c>
      <c r="AT1853" s="12" t="str">
        <f t="shared" si="833"/>
        <v/>
      </c>
      <c r="AU1853" s="12">
        <f t="shared" si="834"/>
        <v>0</v>
      </c>
      <c r="AV1853" s="12">
        <f t="shared" si="835"/>
        <v>0</v>
      </c>
      <c r="AW1853" s="12" t="str">
        <f t="shared" si="836"/>
        <v/>
      </c>
      <c r="AX1853" s="12">
        <f t="shared" si="837"/>
        <v>0</v>
      </c>
      <c r="AY1853" s="12">
        <f t="shared" si="838"/>
        <v>0</v>
      </c>
      <c r="BA1853" s="12" t="str">
        <f t="shared" si="839"/>
        <v/>
      </c>
      <c r="BB1853" t="str">
        <f t="shared" si="840"/>
        <v/>
      </c>
      <c r="BC1853" s="91">
        <f t="shared" si="841"/>
        <v>0</v>
      </c>
    </row>
    <row r="1854" spans="1:55" ht="20.100000000000001" customHeight="1">
      <c r="A1854" s="32" t="str">
        <f t="shared" si="817"/>
        <v/>
      </c>
      <c r="B1854" s="25" t="s">
        <v>23</v>
      </c>
      <c r="C1854" s="62"/>
      <c r="D1854" s="37"/>
      <c r="E1854" s="7"/>
      <c r="F1854" s="84"/>
      <c r="G1854" s="10"/>
      <c r="H1854" s="7"/>
      <c r="I1854" s="98"/>
      <c r="J1854" s="101"/>
      <c r="K1854" s="140" t="str">
        <f t="shared" si="818"/>
        <v/>
      </c>
      <c r="L1854" s="115" t="str">
        <f t="shared" si="819"/>
        <v/>
      </c>
      <c r="M1854" s="114" t="str">
        <f t="shared" si="820"/>
        <v/>
      </c>
      <c r="Y1854" t="str">
        <f t="shared" si="816"/>
        <v/>
      </c>
      <c r="Z1854" t="str">
        <f t="shared" si="821"/>
        <v/>
      </c>
      <c r="AA1854" t="str">
        <f t="shared" si="822"/>
        <v/>
      </c>
      <c r="AB1854">
        <f t="shared" si="823"/>
        <v>0</v>
      </c>
      <c r="AH1854" s="12" t="str">
        <f t="shared" si="842"/>
        <v/>
      </c>
      <c r="AI1854" s="12">
        <f t="shared" si="843"/>
        <v>0</v>
      </c>
      <c r="AJ1854" s="12">
        <f t="shared" si="844"/>
        <v>0</v>
      </c>
      <c r="AK1854" s="12" t="str">
        <f t="shared" si="824"/>
        <v/>
      </c>
      <c r="AL1854" s="12">
        <f t="shared" si="825"/>
        <v>0</v>
      </c>
      <c r="AM1854" s="12">
        <f t="shared" si="826"/>
        <v>0</v>
      </c>
      <c r="AN1854" s="12" t="str">
        <f t="shared" si="827"/>
        <v/>
      </c>
      <c r="AO1854" s="12">
        <f t="shared" si="828"/>
        <v>0</v>
      </c>
      <c r="AP1854" s="12">
        <f t="shared" si="829"/>
        <v>0</v>
      </c>
      <c r="AQ1854" s="12" t="str">
        <f t="shared" si="830"/>
        <v/>
      </c>
      <c r="AR1854" s="12">
        <f t="shared" si="831"/>
        <v>0</v>
      </c>
      <c r="AS1854" s="12">
        <f t="shared" si="832"/>
        <v>0</v>
      </c>
      <c r="AT1854" s="12" t="str">
        <f t="shared" si="833"/>
        <v/>
      </c>
      <c r="AU1854" s="12">
        <f t="shared" si="834"/>
        <v>0</v>
      </c>
      <c r="AV1854" s="12">
        <f t="shared" si="835"/>
        <v>0</v>
      </c>
      <c r="AW1854" s="12" t="str">
        <f t="shared" si="836"/>
        <v/>
      </c>
      <c r="AX1854" s="12">
        <f t="shared" si="837"/>
        <v>0</v>
      </c>
      <c r="AY1854" s="12">
        <f t="shared" si="838"/>
        <v>0</v>
      </c>
      <c r="BA1854" s="12" t="str">
        <f t="shared" si="839"/>
        <v/>
      </c>
      <c r="BB1854" t="str">
        <f t="shared" si="840"/>
        <v/>
      </c>
      <c r="BC1854" s="91">
        <f t="shared" si="841"/>
        <v>0</v>
      </c>
    </row>
    <row r="1855" spans="1:55" ht="20.100000000000001" customHeight="1">
      <c r="A1855" s="32" t="str">
        <f t="shared" si="817"/>
        <v/>
      </c>
      <c r="B1855" s="25" t="s">
        <v>23</v>
      </c>
      <c r="C1855" s="62"/>
      <c r="D1855" s="37"/>
      <c r="E1855" s="7"/>
      <c r="F1855" s="84"/>
      <c r="G1855" s="10"/>
      <c r="H1855" s="7"/>
      <c r="I1855" s="98"/>
      <c r="J1855" s="101"/>
      <c r="K1855" s="140" t="str">
        <f t="shared" si="818"/>
        <v/>
      </c>
      <c r="L1855" s="115" t="str">
        <f t="shared" si="819"/>
        <v/>
      </c>
      <c r="M1855" s="114" t="str">
        <f t="shared" si="820"/>
        <v/>
      </c>
      <c r="Y1855" t="str">
        <f t="shared" si="816"/>
        <v/>
      </c>
      <c r="Z1855" t="str">
        <f t="shared" si="821"/>
        <v/>
      </c>
      <c r="AA1855" t="str">
        <f t="shared" si="822"/>
        <v/>
      </c>
      <c r="AB1855">
        <f t="shared" si="823"/>
        <v>0</v>
      </c>
      <c r="AH1855" s="12" t="str">
        <f t="shared" si="842"/>
        <v/>
      </c>
      <c r="AI1855" s="12">
        <f t="shared" si="843"/>
        <v>0</v>
      </c>
      <c r="AJ1855" s="12">
        <f t="shared" si="844"/>
        <v>0</v>
      </c>
      <c r="AK1855" s="12" t="str">
        <f t="shared" si="824"/>
        <v/>
      </c>
      <c r="AL1855" s="12">
        <f t="shared" si="825"/>
        <v>0</v>
      </c>
      <c r="AM1855" s="12">
        <f t="shared" si="826"/>
        <v>0</v>
      </c>
      <c r="AN1855" s="12" t="str">
        <f t="shared" si="827"/>
        <v/>
      </c>
      <c r="AO1855" s="12">
        <f t="shared" si="828"/>
        <v>0</v>
      </c>
      <c r="AP1855" s="12">
        <f t="shared" si="829"/>
        <v>0</v>
      </c>
      <c r="AQ1855" s="12" t="str">
        <f t="shared" si="830"/>
        <v/>
      </c>
      <c r="AR1855" s="12">
        <f t="shared" si="831"/>
        <v>0</v>
      </c>
      <c r="AS1855" s="12">
        <f t="shared" si="832"/>
        <v>0</v>
      </c>
      <c r="AT1855" s="12" t="str">
        <f t="shared" si="833"/>
        <v/>
      </c>
      <c r="AU1855" s="12">
        <f t="shared" si="834"/>
        <v>0</v>
      </c>
      <c r="AV1855" s="12">
        <f t="shared" si="835"/>
        <v>0</v>
      </c>
      <c r="AW1855" s="12" t="str">
        <f t="shared" si="836"/>
        <v/>
      </c>
      <c r="AX1855" s="12">
        <f t="shared" si="837"/>
        <v>0</v>
      </c>
      <c r="AY1855" s="12">
        <f t="shared" si="838"/>
        <v>0</v>
      </c>
      <c r="BA1855" s="12" t="str">
        <f t="shared" si="839"/>
        <v/>
      </c>
      <c r="BB1855" t="str">
        <f t="shared" si="840"/>
        <v/>
      </c>
      <c r="BC1855" s="91">
        <f t="shared" si="841"/>
        <v>0</v>
      </c>
    </row>
    <row r="1856" spans="1:55" ht="20.100000000000001" customHeight="1">
      <c r="A1856" s="32" t="str">
        <f t="shared" si="817"/>
        <v/>
      </c>
      <c r="B1856" s="25" t="s">
        <v>23</v>
      </c>
      <c r="C1856" s="62"/>
      <c r="D1856" s="37"/>
      <c r="E1856" s="7"/>
      <c r="F1856" s="84"/>
      <c r="G1856" s="10"/>
      <c r="H1856" s="7"/>
      <c r="I1856" s="98"/>
      <c r="J1856" s="101"/>
      <c r="K1856" s="140" t="str">
        <f t="shared" si="818"/>
        <v/>
      </c>
      <c r="L1856" s="115" t="str">
        <f t="shared" si="819"/>
        <v/>
      </c>
      <c r="M1856" s="114" t="str">
        <f t="shared" si="820"/>
        <v/>
      </c>
      <c r="Y1856" t="str">
        <f t="shared" si="816"/>
        <v/>
      </c>
      <c r="Z1856" t="str">
        <f t="shared" si="821"/>
        <v/>
      </c>
      <c r="AA1856" t="str">
        <f t="shared" si="822"/>
        <v/>
      </c>
      <c r="AB1856">
        <f t="shared" si="823"/>
        <v>0</v>
      </c>
      <c r="AH1856" s="12" t="str">
        <f t="shared" si="842"/>
        <v/>
      </c>
      <c r="AI1856" s="12">
        <f t="shared" si="843"/>
        <v>0</v>
      </c>
      <c r="AJ1856" s="12">
        <f t="shared" si="844"/>
        <v>0</v>
      </c>
      <c r="AK1856" s="12" t="str">
        <f t="shared" si="824"/>
        <v/>
      </c>
      <c r="AL1856" s="12">
        <f t="shared" si="825"/>
        <v>0</v>
      </c>
      <c r="AM1856" s="12">
        <f t="shared" si="826"/>
        <v>0</v>
      </c>
      <c r="AN1856" s="12" t="str">
        <f t="shared" si="827"/>
        <v/>
      </c>
      <c r="AO1856" s="12">
        <f t="shared" si="828"/>
        <v>0</v>
      </c>
      <c r="AP1856" s="12">
        <f t="shared" si="829"/>
        <v>0</v>
      </c>
      <c r="AQ1856" s="12" t="str">
        <f t="shared" si="830"/>
        <v/>
      </c>
      <c r="AR1856" s="12">
        <f t="shared" si="831"/>
        <v>0</v>
      </c>
      <c r="AS1856" s="12">
        <f t="shared" si="832"/>
        <v>0</v>
      </c>
      <c r="AT1856" s="12" t="str">
        <f t="shared" si="833"/>
        <v/>
      </c>
      <c r="AU1856" s="12">
        <f t="shared" si="834"/>
        <v>0</v>
      </c>
      <c r="AV1856" s="12">
        <f t="shared" si="835"/>
        <v>0</v>
      </c>
      <c r="AW1856" s="12" t="str">
        <f t="shared" si="836"/>
        <v/>
      </c>
      <c r="AX1856" s="12">
        <f t="shared" si="837"/>
        <v>0</v>
      </c>
      <c r="AY1856" s="12">
        <f t="shared" si="838"/>
        <v>0</v>
      </c>
      <c r="BA1856" s="12" t="str">
        <f t="shared" si="839"/>
        <v/>
      </c>
      <c r="BB1856" t="str">
        <f t="shared" si="840"/>
        <v/>
      </c>
      <c r="BC1856" s="91">
        <f t="shared" si="841"/>
        <v>0</v>
      </c>
    </row>
    <row r="1857" spans="1:55" ht="20.100000000000001" customHeight="1">
      <c r="A1857" s="32" t="str">
        <f t="shared" si="817"/>
        <v/>
      </c>
      <c r="B1857" s="25" t="s">
        <v>23</v>
      </c>
      <c r="C1857" s="62"/>
      <c r="D1857" s="37"/>
      <c r="E1857" s="7"/>
      <c r="F1857" s="84"/>
      <c r="G1857" s="10"/>
      <c r="H1857" s="7"/>
      <c r="I1857" s="98"/>
      <c r="J1857" s="101"/>
      <c r="K1857" s="140" t="str">
        <f t="shared" si="818"/>
        <v/>
      </c>
      <c r="L1857" s="115" t="str">
        <f t="shared" si="819"/>
        <v/>
      </c>
      <c r="M1857" s="114" t="str">
        <f t="shared" si="820"/>
        <v/>
      </c>
      <c r="Y1857" t="str">
        <f t="shared" si="816"/>
        <v/>
      </c>
      <c r="Z1857" t="str">
        <f t="shared" si="821"/>
        <v/>
      </c>
      <c r="AA1857" t="str">
        <f t="shared" si="822"/>
        <v/>
      </c>
      <c r="AB1857">
        <f t="shared" si="823"/>
        <v>0</v>
      </c>
      <c r="AH1857" s="12" t="str">
        <f t="shared" si="842"/>
        <v/>
      </c>
      <c r="AI1857" s="12">
        <f t="shared" si="843"/>
        <v>0</v>
      </c>
      <c r="AJ1857" s="12">
        <f t="shared" si="844"/>
        <v>0</v>
      </c>
      <c r="AK1857" s="12" t="str">
        <f t="shared" si="824"/>
        <v/>
      </c>
      <c r="AL1857" s="12">
        <f t="shared" si="825"/>
        <v>0</v>
      </c>
      <c r="AM1857" s="12">
        <f t="shared" si="826"/>
        <v>0</v>
      </c>
      <c r="AN1857" s="12" t="str">
        <f t="shared" si="827"/>
        <v/>
      </c>
      <c r="AO1857" s="12">
        <f t="shared" si="828"/>
        <v>0</v>
      </c>
      <c r="AP1857" s="12">
        <f t="shared" si="829"/>
        <v>0</v>
      </c>
      <c r="AQ1857" s="12" t="str">
        <f t="shared" si="830"/>
        <v/>
      </c>
      <c r="AR1857" s="12">
        <f t="shared" si="831"/>
        <v>0</v>
      </c>
      <c r="AS1857" s="12">
        <f t="shared" si="832"/>
        <v>0</v>
      </c>
      <c r="AT1857" s="12" t="str">
        <f t="shared" si="833"/>
        <v/>
      </c>
      <c r="AU1857" s="12">
        <f t="shared" si="834"/>
        <v>0</v>
      </c>
      <c r="AV1857" s="12">
        <f t="shared" si="835"/>
        <v>0</v>
      </c>
      <c r="AW1857" s="12" t="str">
        <f t="shared" si="836"/>
        <v/>
      </c>
      <c r="AX1857" s="12">
        <f t="shared" si="837"/>
        <v>0</v>
      </c>
      <c r="AY1857" s="12">
        <f t="shared" si="838"/>
        <v>0</v>
      </c>
      <c r="BA1857" s="12" t="str">
        <f t="shared" si="839"/>
        <v/>
      </c>
      <c r="BB1857" t="str">
        <f t="shared" si="840"/>
        <v/>
      </c>
      <c r="BC1857" s="91">
        <f t="shared" si="841"/>
        <v>0</v>
      </c>
    </row>
    <row r="1858" spans="1:55" ht="20.100000000000001" customHeight="1">
      <c r="A1858" s="32" t="str">
        <f t="shared" si="817"/>
        <v/>
      </c>
      <c r="B1858" s="59" t="s">
        <v>23</v>
      </c>
      <c r="C1858" s="62"/>
      <c r="D1858" s="37"/>
      <c r="E1858" s="7"/>
      <c r="F1858" s="84"/>
      <c r="G1858" s="10"/>
      <c r="H1858" s="7"/>
      <c r="I1858" s="98"/>
      <c r="J1858" s="101"/>
      <c r="K1858" s="140" t="str">
        <f t="shared" si="818"/>
        <v/>
      </c>
      <c r="L1858" s="115" t="str">
        <f t="shared" si="819"/>
        <v/>
      </c>
      <c r="M1858" s="114" t="str">
        <f t="shared" si="820"/>
        <v/>
      </c>
      <c r="Y1858" t="str">
        <f t="shared" si="816"/>
        <v/>
      </c>
      <c r="Z1858" t="str">
        <f t="shared" si="821"/>
        <v/>
      </c>
      <c r="AA1858" t="str">
        <f t="shared" si="822"/>
        <v/>
      </c>
      <c r="AB1858">
        <f t="shared" si="823"/>
        <v>0</v>
      </c>
      <c r="AH1858" s="12" t="str">
        <f t="shared" si="842"/>
        <v/>
      </c>
      <c r="AI1858" s="12">
        <f t="shared" si="843"/>
        <v>0</v>
      </c>
      <c r="AJ1858" s="12">
        <f t="shared" si="844"/>
        <v>0</v>
      </c>
      <c r="AK1858" s="12" t="str">
        <f t="shared" si="824"/>
        <v/>
      </c>
      <c r="AL1858" s="12">
        <f t="shared" si="825"/>
        <v>0</v>
      </c>
      <c r="AM1858" s="12">
        <f t="shared" si="826"/>
        <v>0</v>
      </c>
      <c r="AN1858" s="12" t="str">
        <f t="shared" si="827"/>
        <v/>
      </c>
      <c r="AO1858" s="12">
        <f t="shared" si="828"/>
        <v>0</v>
      </c>
      <c r="AP1858" s="12">
        <f t="shared" si="829"/>
        <v>0</v>
      </c>
      <c r="AQ1858" s="12" t="str">
        <f t="shared" si="830"/>
        <v/>
      </c>
      <c r="AR1858" s="12">
        <f t="shared" si="831"/>
        <v>0</v>
      </c>
      <c r="AS1858" s="12">
        <f t="shared" si="832"/>
        <v>0</v>
      </c>
      <c r="AT1858" s="12" t="str">
        <f t="shared" si="833"/>
        <v/>
      </c>
      <c r="AU1858" s="12">
        <f t="shared" si="834"/>
        <v>0</v>
      </c>
      <c r="AV1858" s="12">
        <f t="shared" si="835"/>
        <v>0</v>
      </c>
      <c r="AW1858" s="12" t="str">
        <f t="shared" si="836"/>
        <v/>
      </c>
      <c r="AX1858" s="12">
        <f t="shared" si="837"/>
        <v>0</v>
      </c>
      <c r="AY1858" s="12">
        <f t="shared" si="838"/>
        <v>0</v>
      </c>
      <c r="BA1858" s="12" t="str">
        <f t="shared" si="839"/>
        <v/>
      </c>
      <c r="BB1858" t="str">
        <f t="shared" si="840"/>
        <v/>
      </c>
      <c r="BC1858" s="91">
        <f t="shared" si="841"/>
        <v>0</v>
      </c>
    </row>
    <row r="1859" spans="1:55" ht="20.100000000000001" customHeight="1">
      <c r="A1859" s="32" t="str">
        <f t="shared" si="817"/>
        <v/>
      </c>
      <c r="B1859" s="26" t="s">
        <v>23</v>
      </c>
      <c r="C1859" s="62"/>
      <c r="D1859" s="37"/>
      <c r="E1859" s="7"/>
      <c r="F1859" s="84"/>
      <c r="G1859" s="10"/>
      <c r="H1859" s="7"/>
      <c r="I1859" s="98"/>
      <c r="J1859" s="101"/>
      <c r="K1859" s="140" t="str">
        <f t="shared" si="818"/>
        <v/>
      </c>
      <c r="L1859" s="115" t="str">
        <f t="shared" si="819"/>
        <v/>
      </c>
      <c r="M1859" s="114" t="str">
        <f t="shared" si="820"/>
        <v/>
      </c>
      <c r="Y1859" t="str">
        <f t="shared" si="816"/>
        <v/>
      </c>
      <c r="Z1859" t="str">
        <f t="shared" si="821"/>
        <v/>
      </c>
      <c r="AA1859" t="str">
        <f t="shared" si="822"/>
        <v/>
      </c>
      <c r="AB1859">
        <f t="shared" si="823"/>
        <v>0</v>
      </c>
      <c r="AH1859" s="12" t="str">
        <f t="shared" si="842"/>
        <v/>
      </c>
      <c r="AI1859" s="12">
        <f t="shared" si="843"/>
        <v>0</v>
      </c>
      <c r="AJ1859" s="12">
        <f t="shared" si="844"/>
        <v>0</v>
      </c>
      <c r="AK1859" s="12" t="str">
        <f t="shared" si="824"/>
        <v/>
      </c>
      <c r="AL1859" s="12">
        <f t="shared" si="825"/>
        <v>0</v>
      </c>
      <c r="AM1859" s="12">
        <f t="shared" si="826"/>
        <v>0</v>
      </c>
      <c r="AN1859" s="12" t="str">
        <f t="shared" si="827"/>
        <v/>
      </c>
      <c r="AO1859" s="12">
        <f t="shared" si="828"/>
        <v>0</v>
      </c>
      <c r="AP1859" s="12">
        <f t="shared" si="829"/>
        <v>0</v>
      </c>
      <c r="AQ1859" s="12" t="str">
        <f t="shared" si="830"/>
        <v/>
      </c>
      <c r="AR1859" s="12">
        <f t="shared" si="831"/>
        <v>0</v>
      </c>
      <c r="AS1859" s="12">
        <f t="shared" si="832"/>
        <v>0</v>
      </c>
      <c r="AT1859" s="12" t="str">
        <f t="shared" si="833"/>
        <v/>
      </c>
      <c r="AU1859" s="12">
        <f t="shared" si="834"/>
        <v>0</v>
      </c>
      <c r="AV1859" s="12">
        <f t="shared" si="835"/>
        <v>0</v>
      </c>
      <c r="AW1859" s="12" t="str">
        <f t="shared" si="836"/>
        <v/>
      </c>
      <c r="AX1859" s="12">
        <f t="shared" si="837"/>
        <v>0</v>
      </c>
      <c r="AY1859" s="12">
        <f t="shared" si="838"/>
        <v>0</v>
      </c>
      <c r="BA1859" s="12" t="str">
        <f t="shared" si="839"/>
        <v/>
      </c>
      <c r="BB1859" t="str">
        <f t="shared" si="840"/>
        <v/>
      </c>
      <c r="BC1859" s="91">
        <f t="shared" si="841"/>
        <v>0</v>
      </c>
    </row>
    <row r="1860" spans="1:55" ht="20.100000000000001" customHeight="1">
      <c r="A1860" s="32" t="str">
        <f t="shared" si="817"/>
        <v/>
      </c>
      <c r="B1860" s="25" t="s">
        <v>23</v>
      </c>
      <c r="C1860" s="62"/>
      <c r="D1860" s="37"/>
      <c r="E1860" s="7"/>
      <c r="F1860" s="84"/>
      <c r="G1860" s="10"/>
      <c r="H1860" s="7"/>
      <c r="I1860" s="98"/>
      <c r="J1860" s="101"/>
      <c r="K1860" s="140" t="str">
        <f t="shared" si="818"/>
        <v/>
      </c>
      <c r="L1860" s="115" t="str">
        <f t="shared" si="819"/>
        <v/>
      </c>
      <c r="M1860" s="114" t="str">
        <f t="shared" si="820"/>
        <v/>
      </c>
      <c r="Y1860" t="str">
        <f t="shared" si="816"/>
        <v/>
      </c>
      <c r="Z1860" t="str">
        <f t="shared" si="821"/>
        <v/>
      </c>
      <c r="AA1860" t="str">
        <f t="shared" si="822"/>
        <v/>
      </c>
      <c r="AB1860">
        <f t="shared" si="823"/>
        <v>0</v>
      </c>
      <c r="AH1860" s="12" t="str">
        <f t="shared" si="842"/>
        <v/>
      </c>
      <c r="AI1860" s="12">
        <f t="shared" si="843"/>
        <v>0</v>
      </c>
      <c r="AJ1860" s="12">
        <f t="shared" si="844"/>
        <v>0</v>
      </c>
      <c r="AK1860" s="12" t="str">
        <f t="shared" si="824"/>
        <v/>
      </c>
      <c r="AL1860" s="12">
        <f t="shared" si="825"/>
        <v>0</v>
      </c>
      <c r="AM1860" s="12">
        <f t="shared" si="826"/>
        <v>0</v>
      </c>
      <c r="AN1860" s="12" t="str">
        <f t="shared" si="827"/>
        <v/>
      </c>
      <c r="AO1860" s="12">
        <f t="shared" si="828"/>
        <v>0</v>
      </c>
      <c r="AP1860" s="12">
        <f t="shared" si="829"/>
        <v>0</v>
      </c>
      <c r="AQ1860" s="12" t="str">
        <f t="shared" si="830"/>
        <v/>
      </c>
      <c r="AR1860" s="12">
        <f t="shared" si="831"/>
        <v>0</v>
      </c>
      <c r="AS1860" s="12">
        <f t="shared" si="832"/>
        <v>0</v>
      </c>
      <c r="AT1860" s="12" t="str">
        <f t="shared" si="833"/>
        <v/>
      </c>
      <c r="AU1860" s="12">
        <f t="shared" si="834"/>
        <v>0</v>
      </c>
      <c r="AV1860" s="12">
        <f t="shared" si="835"/>
        <v>0</v>
      </c>
      <c r="AW1860" s="12" t="str">
        <f t="shared" si="836"/>
        <v/>
      </c>
      <c r="AX1860" s="12">
        <f t="shared" si="837"/>
        <v>0</v>
      </c>
      <c r="AY1860" s="12">
        <f t="shared" si="838"/>
        <v>0</v>
      </c>
      <c r="BA1860" s="12" t="str">
        <f t="shared" si="839"/>
        <v/>
      </c>
      <c r="BB1860" t="str">
        <f t="shared" si="840"/>
        <v/>
      </c>
      <c r="BC1860" s="91">
        <f t="shared" si="841"/>
        <v>0</v>
      </c>
    </row>
    <row r="1861" spans="1:55" ht="20.100000000000001" customHeight="1">
      <c r="A1861" s="32" t="str">
        <f t="shared" si="817"/>
        <v/>
      </c>
      <c r="B1861" s="25" t="s">
        <v>23</v>
      </c>
      <c r="C1861" s="62"/>
      <c r="D1861" s="37"/>
      <c r="E1861" s="7"/>
      <c r="F1861" s="84"/>
      <c r="G1861" s="10"/>
      <c r="H1861" s="7"/>
      <c r="I1861" s="98"/>
      <c r="J1861" s="101"/>
      <c r="K1861" s="140" t="str">
        <f t="shared" si="818"/>
        <v/>
      </c>
      <c r="L1861" s="115" t="str">
        <f t="shared" si="819"/>
        <v/>
      </c>
      <c r="M1861" s="114" t="str">
        <f t="shared" si="820"/>
        <v/>
      </c>
      <c r="Y1861" t="str">
        <f t="shared" si="816"/>
        <v/>
      </c>
      <c r="Z1861" t="str">
        <f t="shared" si="821"/>
        <v/>
      </c>
      <c r="AA1861" t="str">
        <f t="shared" si="822"/>
        <v/>
      </c>
      <c r="AB1861">
        <f t="shared" si="823"/>
        <v>0</v>
      </c>
      <c r="AH1861" s="12" t="str">
        <f t="shared" si="842"/>
        <v/>
      </c>
      <c r="AI1861" s="12">
        <f t="shared" si="843"/>
        <v>0</v>
      </c>
      <c r="AJ1861" s="12">
        <f t="shared" si="844"/>
        <v>0</v>
      </c>
      <c r="AK1861" s="12" t="str">
        <f t="shared" si="824"/>
        <v/>
      </c>
      <c r="AL1861" s="12">
        <f t="shared" si="825"/>
        <v>0</v>
      </c>
      <c r="AM1861" s="12">
        <f t="shared" si="826"/>
        <v>0</v>
      </c>
      <c r="AN1861" s="12" t="str">
        <f t="shared" si="827"/>
        <v/>
      </c>
      <c r="AO1861" s="12">
        <f t="shared" si="828"/>
        <v>0</v>
      </c>
      <c r="AP1861" s="12">
        <f t="shared" si="829"/>
        <v>0</v>
      </c>
      <c r="AQ1861" s="12" t="str">
        <f t="shared" si="830"/>
        <v/>
      </c>
      <c r="AR1861" s="12">
        <f t="shared" si="831"/>
        <v>0</v>
      </c>
      <c r="AS1861" s="12">
        <f t="shared" si="832"/>
        <v>0</v>
      </c>
      <c r="AT1861" s="12" t="str">
        <f t="shared" si="833"/>
        <v/>
      </c>
      <c r="AU1861" s="12">
        <f t="shared" si="834"/>
        <v>0</v>
      </c>
      <c r="AV1861" s="12">
        <f t="shared" si="835"/>
        <v>0</v>
      </c>
      <c r="AW1861" s="12" t="str">
        <f t="shared" si="836"/>
        <v/>
      </c>
      <c r="AX1861" s="12">
        <f t="shared" si="837"/>
        <v>0</v>
      </c>
      <c r="AY1861" s="12">
        <f t="shared" si="838"/>
        <v>0</v>
      </c>
      <c r="BA1861" s="12" t="str">
        <f t="shared" si="839"/>
        <v/>
      </c>
      <c r="BB1861" t="str">
        <f t="shared" si="840"/>
        <v/>
      </c>
      <c r="BC1861" s="91">
        <f t="shared" si="841"/>
        <v>0</v>
      </c>
    </row>
    <row r="1862" spans="1:55" ht="20.100000000000001" customHeight="1">
      <c r="A1862" s="32" t="str">
        <f t="shared" si="817"/>
        <v/>
      </c>
      <c r="B1862" s="25" t="s">
        <v>23</v>
      </c>
      <c r="C1862" s="62"/>
      <c r="D1862" s="37"/>
      <c r="E1862" s="7"/>
      <c r="F1862" s="84"/>
      <c r="G1862" s="10"/>
      <c r="H1862" s="7"/>
      <c r="I1862" s="98"/>
      <c r="J1862" s="101"/>
      <c r="K1862" s="140" t="str">
        <f t="shared" si="818"/>
        <v/>
      </c>
      <c r="L1862" s="115" t="str">
        <f t="shared" si="819"/>
        <v/>
      </c>
      <c r="M1862" s="114" t="str">
        <f t="shared" si="820"/>
        <v/>
      </c>
      <c r="Y1862" t="str">
        <f t="shared" si="816"/>
        <v/>
      </c>
      <c r="Z1862" t="str">
        <f t="shared" si="821"/>
        <v/>
      </c>
      <c r="AA1862" t="str">
        <f t="shared" si="822"/>
        <v/>
      </c>
      <c r="AB1862">
        <f t="shared" si="823"/>
        <v>0</v>
      </c>
      <c r="AH1862" s="12" t="str">
        <f t="shared" si="842"/>
        <v/>
      </c>
      <c r="AI1862" s="12">
        <f t="shared" si="843"/>
        <v>0</v>
      </c>
      <c r="AJ1862" s="12">
        <f t="shared" si="844"/>
        <v>0</v>
      </c>
      <c r="AK1862" s="12" t="str">
        <f t="shared" si="824"/>
        <v/>
      </c>
      <c r="AL1862" s="12">
        <f t="shared" si="825"/>
        <v>0</v>
      </c>
      <c r="AM1862" s="12">
        <f t="shared" si="826"/>
        <v>0</v>
      </c>
      <c r="AN1862" s="12" t="str">
        <f t="shared" si="827"/>
        <v/>
      </c>
      <c r="AO1862" s="12">
        <f t="shared" si="828"/>
        <v>0</v>
      </c>
      <c r="AP1862" s="12">
        <f t="shared" si="829"/>
        <v>0</v>
      </c>
      <c r="AQ1862" s="12" t="str">
        <f t="shared" si="830"/>
        <v/>
      </c>
      <c r="AR1862" s="12">
        <f t="shared" si="831"/>
        <v>0</v>
      </c>
      <c r="AS1862" s="12">
        <f t="shared" si="832"/>
        <v>0</v>
      </c>
      <c r="AT1862" s="12" t="str">
        <f t="shared" si="833"/>
        <v/>
      </c>
      <c r="AU1862" s="12">
        <f t="shared" si="834"/>
        <v>0</v>
      </c>
      <c r="AV1862" s="12">
        <f t="shared" si="835"/>
        <v>0</v>
      </c>
      <c r="AW1862" s="12" t="str">
        <f t="shared" si="836"/>
        <v/>
      </c>
      <c r="AX1862" s="12">
        <f t="shared" si="837"/>
        <v>0</v>
      </c>
      <c r="AY1862" s="12">
        <f t="shared" si="838"/>
        <v>0</v>
      </c>
      <c r="BA1862" s="12" t="str">
        <f t="shared" si="839"/>
        <v/>
      </c>
      <c r="BB1862" t="str">
        <f t="shared" si="840"/>
        <v/>
      </c>
      <c r="BC1862" s="91">
        <f t="shared" si="841"/>
        <v>0</v>
      </c>
    </row>
    <row r="1863" spans="1:55" ht="20.100000000000001" customHeight="1">
      <c r="A1863" s="32" t="str">
        <f t="shared" si="817"/>
        <v/>
      </c>
      <c r="B1863" s="25" t="s">
        <v>23</v>
      </c>
      <c r="C1863" s="62"/>
      <c r="D1863" s="37"/>
      <c r="E1863" s="7"/>
      <c r="F1863" s="84"/>
      <c r="G1863" s="10"/>
      <c r="H1863" s="7"/>
      <c r="I1863" s="98"/>
      <c r="J1863" s="101"/>
      <c r="K1863" s="140" t="str">
        <f t="shared" si="818"/>
        <v/>
      </c>
      <c r="L1863" s="115" t="str">
        <f t="shared" si="819"/>
        <v/>
      </c>
      <c r="M1863" s="114" t="str">
        <f t="shared" si="820"/>
        <v/>
      </c>
      <c r="Y1863" t="str">
        <f t="shared" si="816"/>
        <v/>
      </c>
      <c r="Z1863" t="str">
        <f t="shared" si="821"/>
        <v/>
      </c>
      <c r="AA1863" t="str">
        <f t="shared" si="822"/>
        <v/>
      </c>
      <c r="AB1863">
        <f t="shared" si="823"/>
        <v>0</v>
      </c>
      <c r="AH1863" s="12" t="str">
        <f t="shared" si="842"/>
        <v/>
      </c>
      <c r="AI1863" s="12">
        <f t="shared" si="843"/>
        <v>0</v>
      </c>
      <c r="AJ1863" s="12">
        <f t="shared" si="844"/>
        <v>0</v>
      </c>
      <c r="AK1863" s="12" t="str">
        <f t="shared" si="824"/>
        <v/>
      </c>
      <c r="AL1863" s="12">
        <f t="shared" si="825"/>
        <v>0</v>
      </c>
      <c r="AM1863" s="12">
        <f t="shared" si="826"/>
        <v>0</v>
      </c>
      <c r="AN1863" s="12" t="str">
        <f t="shared" si="827"/>
        <v/>
      </c>
      <c r="AO1863" s="12">
        <f t="shared" si="828"/>
        <v>0</v>
      </c>
      <c r="AP1863" s="12">
        <f t="shared" si="829"/>
        <v>0</v>
      </c>
      <c r="AQ1863" s="12" t="str">
        <f t="shared" si="830"/>
        <v/>
      </c>
      <c r="AR1863" s="12">
        <f t="shared" si="831"/>
        <v>0</v>
      </c>
      <c r="AS1863" s="12">
        <f t="shared" si="832"/>
        <v>0</v>
      </c>
      <c r="AT1863" s="12" t="str">
        <f t="shared" si="833"/>
        <v/>
      </c>
      <c r="AU1863" s="12">
        <f t="shared" si="834"/>
        <v>0</v>
      </c>
      <c r="AV1863" s="12">
        <f t="shared" si="835"/>
        <v>0</v>
      </c>
      <c r="AW1863" s="12" t="str">
        <f t="shared" si="836"/>
        <v/>
      </c>
      <c r="AX1863" s="12">
        <f t="shared" si="837"/>
        <v>0</v>
      </c>
      <c r="AY1863" s="12">
        <f t="shared" si="838"/>
        <v>0</v>
      </c>
      <c r="BA1863" s="12" t="str">
        <f t="shared" si="839"/>
        <v/>
      </c>
      <c r="BB1863" t="str">
        <f t="shared" si="840"/>
        <v/>
      </c>
      <c r="BC1863" s="91">
        <f t="shared" si="841"/>
        <v>0</v>
      </c>
    </row>
    <row r="1864" spans="1:55" ht="20.100000000000001" customHeight="1">
      <c r="A1864" s="32" t="str">
        <f t="shared" si="817"/>
        <v/>
      </c>
      <c r="B1864" s="25" t="s">
        <v>23</v>
      </c>
      <c r="C1864" s="62"/>
      <c r="D1864" s="37"/>
      <c r="E1864" s="7"/>
      <c r="F1864" s="84"/>
      <c r="G1864" s="10"/>
      <c r="H1864" s="7"/>
      <c r="I1864" s="98"/>
      <c r="J1864" s="101"/>
      <c r="K1864" s="140" t="str">
        <f t="shared" si="818"/>
        <v/>
      </c>
      <c r="L1864" s="115" t="str">
        <f t="shared" si="819"/>
        <v/>
      </c>
      <c r="M1864" s="114" t="str">
        <f t="shared" si="820"/>
        <v/>
      </c>
      <c r="Y1864" t="str">
        <f t="shared" ref="Y1864:Y1899" si="845">LEFT(E1864,6)</f>
        <v/>
      </c>
      <c r="Z1864" t="str">
        <f t="shared" si="821"/>
        <v/>
      </c>
      <c r="AA1864" t="str">
        <f t="shared" si="822"/>
        <v/>
      </c>
      <c r="AB1864">
        <f t="shared" si="823"/>
        <v>0</v>
      </c>
      <c r="AH1864" s="12" t="str">
        <f t="shared" si="842"/>
        <v/>
      </c>
      <c r="AI1864" s="12">
        <f t="shared" si="843"/>
        <v>0</v>
      </c>
      <c r="AJ1864" s="12">
        <f t="shared" si="844"/>
        <v>0</v>
      </c>
      <c r="AK1864" s="12" t="str">
        <f t="shared" si="824"/>
        <v/>
      </c>
      <c r="AL1864" s="12">
        <f t="shared" si="825"/>
        <v>0</v>
      </c>
      <c r="AM1864" s="12">
        <f t="shared" si="826"/>
        <v>0</v>
      </c>
      <c r="AN1864" s="12" t="str">
        <f t="shared" si="827"/>
        <v/>
      </c>
      <c r="AO1864" s="12">
        <f t="shared" si="828"/>
        <v>0</v>
      </c>
      <c r="AP1864" s="12">
        <f t="shared" si="829"/>
        <v>0</v>
      </c>
      <c r="AQ1864" s="12" t="str">
        <f t="shared" si="830"/>
        <v/>
      </c>
      <c r="AR1864" s="12">
        <f t="shared" si="831"/>
        <v>0</v>
      </c>
      <c r="AS1864" s="12">
        <f t="shared" si="832"/>
        <v>0</v>
      </c>
      <c r="AT1864" s="12" t="str">
        <f t="shared" si="833"/>
        <v/>
      </c>
      <c r="AU1864" s="12">
        <f t="shared" si="834"/>
        <v>0</v>
      </c>
      <c r="AV1864" s="12">
        <f t="shared" si="835"/>
        <v>0</v>
      </c>
      <c r="AW1864" s="12" t="str">
        <f t="shared" si="836"/>
        <v/>
      </c>
      <c r="AX1864" s="12">
        <f t="shared" si="837"/>
        <v>0</v>
      </c>
      <c r="AY1864" s="12">
        <f t="shared" si="838"/>
        <v>0</v>
      </c>
      <c r="BA1864" s="12" t="str">
        <f t="shared" si="839"/>
        <v/>
      </c>
      <c r="BB1864" t="str">
        <f t="shared" si="840"/>
        <v/>
      </c>
      <c r="BC1864" s="91">
        <f t="shared" si="841"/>
        <v>0</v>
      </c>
    </row>
    <row r="1865" spans="1:55" ht="20.100000000000001" customHeight="1">
      <c r="A1865" s="32" t="str">
        <f t="shared" ref="A1865:A1899" si="846">IF(COUNTA(C1865:J1865)&gt;7,"◎","")</f>
        <v/>
      </c>
      <c r="B1865" s="25" t="s">
        <v>23</v>
      </c>
      <c r="C1865" s="62"/>
      <c r="D1865" s="37"/>
      <c r="E1865" s="7"/>
      <c r="F1865" s="84"/>
      <c r="G1865" s="10"/>
      <c r="H1865" s="7"/>
      <c r="I1865" s="98"/>
      <c r="J1865" s="101"/>
      <c r="K1865" s="140" t="str">
        <f t="shared" ref="K1865:K1899" si="847">IF(AB1865&gt;=1,"◎","")</f>
        <v/>
      </c>
      <c r="L1865" s="115" t="str">
        <f t="shared" ref="L1865:L1899" si="848">IF(F1865="","",IF(AND(F1865&gt;=$AD$8,F1865&lt;=$AE$8),"","交信期間外です。"))</f>
        <v/>
      </c>
      <c r="M1865" s="114" t="str">
        <f t="shared" ref="M1865:M1899" si="849">IF(BC1865&gt;=1,"当会の都合により無効局","")</f>
        <v/>
      </c>
      <c r="Y1865" t="str">
        <f t="shared" si="845"/>
        <v/>
      </c>
      <c r="Z1865" t="str">
        <f t="shared" ref="Z1865:Z1926" si="850">IF(OR(Y1865="7M1SZJ",Y1865="7N2JFU",Y1865="JA0AMA",Y1865="JM1VWQ",Y1865="JH1ECN",Y1865="JF6LIU",Y1865="JP1HBR",Y1865="JN1AQH",Y1865="JH6PXL",Y1865="JH1JBP",Y1865="JF6TWP",Y1865="JI1EFU",Y1865="JJ1VEX",Y1865="JJ0JID",Y1865="JM1LRA",Y1865="JR0UBE",Y1865="JR1OAC",Y1865="JH9FIP",Y1865="JK1ODS",Y1865="JR9SLB",Y1865="JA3HXQ"),1,"")</f>
        <v/>
      </c>
      <c r="AA1865" t="str">
        <f t="shared" ref="AA1865:AA1926" si="851">IF(OR(Y1865="JE8DVU",Y1865="JG1MOU",Y1865="JG4IJP",Y1865="JI1ILB",Y1865="JL1SAM",Y1865="JK1QNJ",Y1865="JN7EGV",Y1865="JK2EBB",Y1865="JI1JOI",Y1865="JQ1VXS",Y1865="JR1RTK",Y1865="JO1XDV",Y1865="JH7BBK",Y1865="JO6XMM",Y1865="JJ1QUM",Y1865="JA3QJA", Y1865="JR1TPI",Y1865="JN3MXT",Y1865="JK3WKK"),1,"")</f>
        <v/>
      </c>
      <c r="AB1865">
        <f t="shared" ref="AB1865:AB1926" si="852">SUM(Z1865:AA1865)+AJ1865+AM1865+AP1865+AS1865+AV1865+AY1865</f>
        <v>0</v>
      </c>
      <c r="AH1865" s="12" t="str">
        <f t="shared" si="842"/>
        <v/>
      </c>
      <c r="AI1865" s="12">
        <f t="shared" si="843"/>
        <v>0</v>
      </c>
      <c r="AJ1865" s="12">
        <f t="shared" si="844"/>
        <v>0</v>
      </c>
      <c r="AK1865" s="12" t="str">
        <f t="shared" ref="AK1865:AK1926" si="853">IF(Y1865="JS6TWX",1,"")</f>
        <v/>
      </c>
      <c r="AL1865" s="12">
        <f t="shared" ref="AL1865:AL1926" si="854">IFERROR(DATEDIF($AL$7,F1865,"d"),0)</f>
        <v>0</v>
      </c>
      <c r="AM1865" s="12">
        <f t="shared" ref="AM1865:AM1926" si="855">IF(AND(AK1865=1,AL1865&gt;=1),1,0)</f>
        <v>0</v>
      </c>
      <c r="AN1865" s="12" t="str">
        <f t="shared" ref="AN1865:AN1926" si="856">IF(Y1865="JM8VHD",1,"")</f>
        <v/>
      </c>
      <c r="AO1865" s="12">
        <f t="shared" ref="AO1865:AO1926" si="857">IFERROR(DATEDIF($AO$7,F1865,"d"),0)</f>
        <v>0</v>
      </c>
      <c r="AP1865" s="12">
        <f t="shared" ref="AP1865:AP1926" si="858">IF(AND(AN1865=1,AO1865&gt;=1),1,0)</f>
        <v>0</v>
      </c>
      <c r="AQ1865" s="12" t="str">
        <f t="shared" ref="AQ1865:AQ1926" si="859">IF(Y1865="JR2JEN",1,"")</f>
        <v/>
      </c>
      <c r="AR1865" s="12">
        <f t="shared" ref="AR1865:AR1926" si="860">IFERROR(DATEDIF($AR$7,F1865,"d"),0)</f>
        <v>0</v>
      </c>
      <c r="AS1865" s="12">
        <f t="shared" ref="AS1865:AS1926" si="861">IF(AND(AQ1865=1,AR1865&gt;=1),1,0)</f>
        <v>0</v>
      </c>
      <c r="AT1865" s="12" t="str">
        <f t="shared" ref="AT1865:AT1926" si="862">IF(Y1865="JL1ERJ",1,"")</f>
        <v/>
      </c>
      <c r="AU1865" s="12">
        <f t="shared" ref="AU1865:AU1926" si="863">IFERROR(DATEDIF($AU$7,F1865,"d"),0)</f>
        <v>0</v>
      </c>
      <c r="AV1865" s="12">
        <f t="shared" ref="AV1865:AV1926" si="864">IF(AND(AT1865=1,AU1865&gt;=1),1,0)</f>
        <v>0</v>
      </c>
      <c r="AW1865" s="12" t="str">
        <f t="shared" ref="AW1865:AW1926" si="865">IF(Y1865="JJ0VCG",1,"")</f>
        <v/>
      </c>
      <c r="AX1865" s="12">
        <f t="shared" ref="AX1865:AX1926" si="866">IFERROR(DATEDIF($AX$7,F1865,"d"),0)</f>
        <v>0</v>
      </c>
      <c r="AY1865" s="12">
        <f t="shared" ref="AY1865:AY1926" si="867">IF(AND(AW1865=1,AX1865&gt;=1),1,0)</f>
        <v>0</v>
      </c>
      <c r="BA1865" s="12" t="str">
        <f t="shared" ref="BA1865:BA1899" si="868">LEFT(E1865,6)</f>
        <v/>
      </c>
      <c r="BB1865" t="str">
        <f t="shared" ref="BB1865:BB1899" si="869">IF(OR(BA1865="JR8LGB",BA1865="JL8XOJ",BA1865="7L2QXJ",BA1865="JR4JSW",BA1865="JH8RHU",BA1865="JK4BOO",BA1865="JF4IED",BA1865="JR8YPV",BA1865="JM8OKZ",BA1865="JM8OKX",BA1865="JG5PJJ"),1,"")</f>
        <v/>
      </c>
      <c r="BC1865" s="91">
        <f t="shared" ref="BC1865:BC1899" si="870">SUM(BB1865)</f>
        <v>0</v>
      </c>
    </row>
    <row r="1866" spans="1:55" ht="20.100000000000001" customHeight="1">
      <c r="A1866" s="32" t="str">
        <f t="shared" si="846"/>
        <v/>
      </c>
      <c r="B1866" s="25" t="s">
        <v>23</v>
      </c>
      <c r="C1866" s="62"/>
      <c r="D1866" s="37"/>
      <c r="E1866" s="7"/>
      <c r="F1866" s="84"/>
      <c r="G1866" s="10"/>
      <c r="H1866" s="7"/>
      <c r="I1866" s="98"/>
      <c r="J1866" s="101"/>
      <c r="K1866" s="140" t="str">
        <f t="shared" si="847"/>
        <v/>
      </c>
      <c r="L1866" s="115" t="str">
        <f t="shared" si="848"/>
        <v/>
      </c>
      <c r="M1866" s="114" t="str">
        <f t="shared" si="849"/>
        <v/>
      </c>
      <c r="Y1866" t="str">
        <f t="shared" si="845"/>
        <v/>
      </c>
      <c r="Z1866" t="str">
        <f t="shared" si="850"/>
        <v/>
      </c>
      <c r="AA1866" t="str">
        <f t="shared" si="851"/>
        <v/>
      </c>
      <c r="AB1866">
        <f t="shared" si="852"/>
        <v>0</v>
      </c>
      <c r="AH1866" s="12" t="str">
        <f t="shared" si="842"/>
        <v/>
      </c>
      <c r="AI1866" s="12">
        <f t="shared" si="843"/>
        <v>0</v>
      </c>
      <c r="AJ1866" s="12">
        <f t="shared" si="844"/>
        <v>0</v>
      </c>
      <c r="AK1866" s="12" t="str">
        <f t="shared" si="853"/>
        <v/>
      </c>
      <c r="AL1866" s="12">
        <f t="shared" si="854"/>
        <v>0</v>
      </c>
      <c r="AM1866" s="12">
        <f t="shared" si="855"/>
        <v>0</v>
      </c>
      <c r="AN1866" s="12" t="str">
        <f t="shared" si="856"/>
        <v/>
      </c>
      <c r="AO1866" s="12">
        <f t="shared" si="857"/>
        <v>0</v>
      </c>
      <c r="AP1866" s="12">
        <f t="shared" si="858"/>
        <v>0</v>
      </c>
      <c r="AQ1866" s="12" t="str">
        <f t="shared" si="859"/>
        <v/>
      </c>
      <c r="AR1866" s="12">
        <f t="shared" si="860"/>
        <v>0</v>
      </c>
      <c r="AS1866" s="12">
        <f t="shared" si="861"/>
        <v>0</v>
      </c>
      <c r="AT1866" s="12" t="str">
        <f t="shared" si="862"/>
        <v/>
      </c>
      <c r="AU1866" s="12">
        <f t="shared" si="863"/>
        <v>0</v>
      </c>
      <c r="AV1866" s="12">
        <f t="shared" si="864"/>
        <v>0</v>
      </c>
      <c r="AW1866" s="12" t="str">
        <f t="shared" si="865"/>
        <v/>
      </c>
      <c r="AX1866" s="12">
        <f t="shared" si="866"/>
        <v>0</v>
      </c>
      <c r="AY1866" s="12">
        <f t="shared" si="867"/>
        <v>0</v>
      </c>
      <c r="BA1866" s="12" t="str">
        <f t="shared" si="868"/>
        <v/>
      </c>
      <c r="BB1866" t="str">
        <f t="shared" si="869"/>
        <v/>
      </c>
      <c r="BC1866" s="91">
        <f t="shared" si="870"/>
        <v>0</v>
      </c>
    </row>
    <row r="1867" spans="1:55" ht="20.100000000000001" customHeight="1">
      <c r="A1867" s="32" t="str">
        <f t="shared" si="846"/>
        <v/>
      </c>
      <c r="B1867" s="25" t="s">
        <v>23</v>
      </c>
      <c r="C1867" s="62"/>
      <c r="D1867" s="37"/>
      <c r="E1867" s="7"/>
      <c r="F1867" s="84"/>
      <c r="G1867" s="10"/>
      <c r="H1867" s="7"/>
      <c r="I1867" s="98"/>
      <c r="J1867" s="101"/>
      <c r="K1867" s="140" t="str">
        <f t="shared" si="847"/>
        <v/>
      </c>
      <c r="L1867" s="115" t="str">
        <f t="shared" si="848"/>
        <v/>
      </c>
      <c r="M1867" s="114" t="str">
        <f t="shared" si="849"/>
        <v/>
      </c>
      <c r="Y1867" t="str">
        <f t="shared" si="845"/>
        <v/>
      </c>
      <c r="Z1867" t="str">
        <f t="shared" si="850"/>
        <v/>
      </c>
      <c r="AA1867" t="str">
        <f t="shared" si="851"/>
        <v/>
      </c>
      <c r="AB1867">
        <f t="shared" si="852"/>
        <v>0</v>
      </c>
      <c r="AH1867" s="12" t="str">
        <f t="shared" si="842"/>
        <v/>
      </c>
      <c r="AI1867" s="12">
        <f t="shared" si="843"/>
        <v>0</v>
      </c>
      <c r="AJ1867" s="12">
        <f t="shared" si="844"/>
        <v>0</v>
      </c>
      <c r="AK1867" s="12" t="str">
        <f t="shared" si="853"/>
        <v/>
      </c>
      <c r="AL1867" s="12">
        <f t="shared" si="854"/>
        <v>0</v>
      </c>
      <c r="AM1867" s="12">
        <f t="shared" si="855"/>
        <v>0</v>
      </c>
      <c r="AN1867" s="12" t="str">
        <f t="shared" si="856"/>
        <v/>
      </c>
      <c r="AO1867" s="12">
        <f t="shared" si="857"/>
        <v>0</v>
      </c>
      <c r="AP1867" s="12">
        <f t="shared" si="858"/>
        <v>0</v>
      </c>
      <c r="AQ1867" s="12" t="str">
        <f t="shared" si="859"/>
        <v/>
      </c>
      <c r="AR1867" s="12">
        <f t="shared" si="860"/>
        <v>0</v>
      </c>
      <c r="AS1867" s="12">
        <f t="shared" si="861"/>
        <v>0</v>
      </c>
      <c r="AT1867" s="12" t="str">
        <f t="shared" si="862"/>
        <v/>
      </c>
      <c r="AU1867" s="12">
        <f t="shared" si="863"/>
        <v>0</v>
      </c>
      <c r="AV1867" s="12">
        <f t="shared" si="864"/>
        <v>0</v>
      </c>
      <c r="AW1867" s="12" t="str">
        <f t="shared" si="865"/>
        <v/>
      </c>
      <c r="AX1867" s="12">
        <f t="shared" si="866"/>
        <v>0</v>
      </c>
      <c r="AY1867" s="12">
        <f t="shared" si="867"/>
        <v>0</v>
      </c>
      <c r="BA1867" s="12" t="str">
        <f t="shared" si="868"/>
        <v/>
      </c>
      <c r="BB1867" t="str">
        <f t="shared" si="869"/>
        <v/>
      </c>
      <c r="BC1867" s="91">
        <f t="shared" si="870"/>
        <v>0</v>
      </c>
    </row>
    <row r="1868" spans="1:55" ht="20.100000000000001" customHeight="1">
      <c r="A1868" s="32" t="str">
        <f t="shared" si="846"/>
        <v/>
      </c>
      <c r="B1868" s="25" t="s">
        <v>23</v>
      </c>
      <c r="C1868" s="62"/>
      <c r="D1868" s="37"/>
      <c r="E1868" s="7"/>
      <c r="F1868" s="84"/>
      <c r="G1868" s="10"/>
      <c r="H1868" s="7"/>
      <c r="I1868" s="98"/>
      <c r="J1868" s="101"/>
      <c r="K1868" s="140" t="str">
        <f t="shared" si="847"/>
        <v/>
      </c>
      <c r="L1868" s="115" t="str">
        <f t="shared" si="848"/>
        <v/>
      </c>
      <c r="M1868" s="114" t="str">
        <f t="shared" si="849"/>
        <v/>
      </c>
      <c r="Y1868" t="str">
        <f t="shared" si="845"/>
        <v/>
      </c>
      <c r="Z1868" t="str">
        <f t="shared" si="850"/>
        <v/>
      </c>
      <c r="AA1868" t="str">
        <f t="shared" si="851"/>
        <v/>
      </c>
      <c r="AB1868">
        <f t="shared" si="852"/>
        <v>0</v>
      </c>
      <c r="AH1868" s="12" t="str">
        <f t="shared" si="842"/>
        <v/>
      </c>
      <c r="AI1868" s="12">
        <f t="shared" si="843"/>
        <v>0</v>
      </c>
      <c r="AJ1868" s="12">
        <f t="shared" si="844"/>
        <v>0</v>
      </c>
      <c r="AK1868" s="12" t="str">
        <f t="shared" si="853"/>
        <v/>
      </c>
      <c r="AL1868" s="12">
        <f t="shared" si="854"/>
        <v>0</v>
      </c>
      <c r="AM1868" s="12">
        <f t="shared" si="855"/>
        <v>0</v>
      </c>
      <c r="AN1868" s="12" t="str">
        <f t="shared" si="856"/>
        <v/>
      </c>
      <c r="AO1868" s="12">
        <f t="shared" si="857"/>
        <v>0</v>
      </c>
      <c r="AP1868" s="12">
        <f t="shared" si="858"/>
        <v>0</v>
      </c>
      <c r="AQ1868" s="12" t="str">
        <f t="shared" si="859"/>
        <v/>
      </c>
      <c r="AR1868" s="12">
        <f t="shared" si="860"/>
        <v>0</v>
      </c>
      <c r="AS1868" s="12">
        <f t="shared" si="861"/>
        <v>0</v>
      </c>
      <c r="AT1868" s="12" t="str">
        <f t="shared" si="862"/>
        <v/>
      </c>
      <c r="AU1868" s="12">
        <f t="shared" si="863"/>
        <v>0</v>
      </c>
      <c r="AV1868" s="12">
        <f t="shared" si="864"/>
        <v>0</v>
      </c>
      <c r="AW1868" s="12" t="str">
        <f t="shared" si="865"/>
        <v/>
      </c>
      <c r="AX1868" s="12">
        <f t="shared" si="866"/>
        <v>0</v>
      </c>
      <c r="AY1868" s="12">
        <f t="shared" si="867"/>
        <v>0</v>
      </c>
      <c r="BA1868" s="12" t="str">
        <f t="shared" si="868"/>
        <v/>
      </c>
      <c r="BB1868" t="str">
        <f t="shared" si="869"/>
        <v/>
      </c>
      <c r="BC1868" s="91">
        <f t="shared" si="870"/>
        <v>0</v>
      </c>
    </row>
    <row r="1869" spans="1:55" ht="20.100000000000001" customHeight="1">
      <c r="A1869" s="32" t="str">
        <f t="shared" si="846"/>
        <v/>
      </c>
      <c r="B1869" s="25" t="s">
        <v>23</v>
      </c>
      <c r="C1869" s="62"/>
      <c r="D1869" s="37"/>
      <c r="E1869" s="7"/>
      <c r="F1869" s="84"/>
      <c r="G1869" s="10"/>
      <c r="H1869" s="7"/>
      <c r="I1869" s="98"/>
      <c r="J1869" s="101"/>
      <c r="K1869" s="140" t="str">
        <f t="shared" si="847"/>
        <v/>
      </c>
      <c r="L1869" s="115" t="str">
        <f t="shared" si="848"/>
        <v/>
      </c>
      <c r="M1869" s="114" t="str">
        <f t="shared" si="849"/>
        <v/>
      </c>
      <c r="Y1869" t="str">
        <f t="shared" si="845"/>
        <v/>
      </c>
      <c r="Z1869" t="str">
        <f t="shared" si="850"/>
        <v/>
      </c>
      <c r="AA1869" t="str">
        <f t="shared" si="851"/>
        <v/>
      </c>
      <c r="AB1869">
        <f t="shared" si="852"/>
        <v>0</v>
      </c>
      <c r="AH1869" s="12" t="str">
        <f t="shared" si="842"/>
        <v/>
      </c>
      <c r="AI1869" s="12">
        <f t="shared" si="843"/>
        <v>0</v>
      </c>
      <c r="AJ1869" s="12">
        <f t="shared" si="844"/>
        <v>0</v>
      </c>
      <c r="AK1869" s="12" t="str">
        <f t="shared" si="853"/>
        <v/>
      </c>
      <c r="AL1869" s="12">
        <f t="shared" si="854"/>
        <v>0</v>
      </c>
      <c r="AM1869" s="12">
        <f t="shared" si="855"/>
        <v>0</v>
      </c>
      <c r="AN1869" s="12" t="str">
        <f t="shared" si="856"/>
        <v/>
      </c>
      <c r="AO1869" s="12">
        <f t="shared" si="857"/>
        <v>0</v>
      </c>
      <c r="AP1869" s="12">
        <f t="shared" si="858"/>
        <v>0</v>
      </c>
      <c r="AQ1869" s="12" t="str">
        <f t="shared" si="859"/>
        <v/>
      </c>
      <c r="AR1869" s="12">
        <f t="shared" si="860"/>
        <v>0</v>
      </c>
      <c r="AS1869" s="12">
        <f t="shared" si="861"/>
        <v>0</v>
      </c>
      <c r="AT1869" s="12" t="str">
        <f t="shared" si="862"/>
        <v/>
      </c>
      <c r="AU1869" s="12">
        <f t="shared" si="863"/>
        <v>0</v>
      </c>
      <c r="AV1869" s="12">
        <f t="shared" si="864"/>
        <v>0</v>
      </c>
      <c r="AW1869" s="12" t="str">
        <f t="shared" si="865"/>
        <v/>
      </c>
      <c r="AX1869" s="12">
        <f t="shared" si="866"/>
        <v>0</v>
      </c>
      <c r="AY1869" s="12">
        <f t="shared" si="867"/>
        <v>0</v>
      </c>
      <c r="BA1869" s="12" t="str">
        <f t="shared" si="868"/>
        <v/>
      </c>
      <c r="BB1869" t="str">
        <f t="shared" si="869"/>
        <v/>
      </c>
      <c r="BC1869" s="91">
        <f t="shared" si="870"/>
        <v>0</v>
      </c>
    </row>
    <row r="1870" spans="1:55" ht="20.100000000000001" customHeight="1">
      <c r="A1870" s="32" t="str">
        <f t="shared" si="846"/>
        <v/>
      </c>
      <c r="B1870" s="25" t="s">
        <v>23</v>
      </c>
      <c r="C1870" s="62"/>
      <c r="D1870" s="37"/>
      <c r="E1870" s="7"/>
      <c r="F1870" s="84"/>
      <c r="G1870" s="10"/>
      <c r="H1870" s="7"/>
      <c r="I1870" s="98"/>
      <c r="J1870" s="101"/>
      <c r="K1870" s="140" t="str">
        <f t="shared" si="847"/>
        <v/>
      </c>
      <c r="L1870" s="115" t="str">
        <f t="shared" si="848"/>
        <v/>
      </c>
      <c r="M1870" s="114" t="str">
        <f t="shared" si="849"/>
        <v/>
      </c>
      <c r="Y1870" t="str">
        <f t="shared" si="845"/>
        <v/>
      </c>
      <c r="Z1870" t="str">
        <f t="shared" si="850"/>
        <v/>
      </c>
      <c r="AA1870" t="str">
        <f t="shared" si="851"/>
        <v/>
      </c>
      <c r="AB1870">
        <f t="shared" si="852"/>
        <v>0</v>
      </c>
      <c r="AH1870" s="12" t="str">
        <f t="shared" si="842"/>
        <v/>
      </c>
      <c r="AI1870" s="12">
        <f t="shared" si="843"/>
        <v>0</v>
      </c>
      <c r="AJ1870" s="12">
        <f t="shared" si="844"/>
        <v>0</v>
      </c>
      <c r="AK1870" s="12" t="str">
        <f t="shared" si="853"/>
        <v/>
      </c>
      <c r="AL1870" s="12">
        <f t="shared" si="854"/>
        <v>0</v>
      </c>
      <c r="AM1870" s="12">
        <f t="shared" si="855"/>
        <v>0</v>
      </c>
      <c r="AN1870" s="12" t="str">
        <f t="shared" si="856"/>
        <v/>
      </c>
      <c r="AO1870" s="12">
        <f t="shared" si="857"/>
        <v>0</v>
      </c>
      <c r="AP1870" s="12">
        <f t="shared" si="858"/>
        <v>0</v>
      </c>
      <c r="AQ1870" s="12" t="str">
        <f t="shared" si="859"/>
        <v/>
      </c>
      <c r="AR1870" s="12">
        <f t="shared" si="860"/>
        <v>0</v>
      </c>
      <c r="AS1870" s="12">
        <f t="shared" si="861"/>
        <v>0</v>
      </c>
      <c r="AT1870" s="12" t="str">
        <f t="shared" si="862"/>
        <v/>
      </c>
      <c r="AU1870" s="12">
        <f t="shared" si="863"/>
        <v>0</v>
      </c>
      <c r="AV1870" s="12">
        <f t="shared" si="864"/>
        <v>0</v>
      </c>
      <c r="AW1870" s="12" t="str">
        <f t="shared" si="865"/>
        <v/>
      </c>
      <c r="AX1870" s="12">
        <f t="shared" si="866"/>
        <v>0</v>
      </c>
      <c r="AY1870" s="12">
        <f t="shared" si="867"/>
        <v>0</v>
      </c>
      <c r="BA1870" s="12" t="str">
        <f t="shared" si="868"/>
        <v/>
      </c>
      <c r="BB1870" t="str">
        <f t="shared" si="869"/>
        <v/>
      </c>
      <c r="BC1870" s="91">
        <f t="shared" si="870"/>
        <v>0</v>
      </c>
    </row>
    <row r="1871" spans="1:55" ht="20.100000000000001" customHeight="1">
      <c r="A1871" s="32" t="str">
        <f t="shared" si="846"/>
        <v/>
      </c>
      <c r="B1871" s="25" t="s">
        <v>23</v>
      </c>
      <c r="C1871" s="62"/>
      <c r="D1871" s="37"/>
      <c r="E1871" s="7"/>
      <c r="F1871" s="84"/>
      <c r="G1871" s="10"/>
      <c r="H1871" s="7"/>
      <c r="I1871" s="98"/>
      <c r="J1871" s="101"/>
      <c r="K1871" s="140" t="str">
        <f t="shared" si="847"/>
        <v/>
      </c>
      <c r="L1871" s="115" t="str">
        <f t="shared" si="848"/>
        <v/>
      </c>
      <c r="M1871" s="114" t="str">
        <f t="shared" si="849"/>
        <v/>
      </c>
      <c r="Y1871" t="str">
        <f t="shared" si="845"/>
        <v/>
      </c>
      <c r="Z1871" t="str">
        <f t="shared" si="850"/>
        <v/>
      </c>
      <c r="AA1871" t="str">
        <f t="shared" si="851"/>
        <v/>
      </c>
      <c r="AB1871">
        <f t="shared" si="852"/>
        <v>0</v>
      </c>
      <c r="AH1871" s="12" t="str">
        <f t="shared" si="842"/>
        <v/>
      </c>
      <c r="AI1871" s="12">
        <f t="shared" si="843"/>
        <v>0</v>
      </c>
      <c r="AJ1871" s="12">
        <f t="shared" si="844"/>
        <v>0</v>
      </c>
      <c r="AK1871" s="12" t="str">
        <f t="shared" si="853"/>
        <v/>
      </c>
      <c r="AL1871" s="12">
        <f t="shared" si="854"/>
        <v>0</v>
      </c>
      <c r="AM1871" s="12">
        <f t="shared" si="855"/>
        <v>0</v>
      </c>
      <c r="AN1871" s="12" t="str">
        <f t="shared" si="856"/>
        <v/>
      </c>
      <c r="AO1871" s="12">
        <f t="shared" si="857"/>
        <v>0</v>
      </c>
      <c r="AP1871" s="12">
        <f t="shared" si="858"/>
        <v>0</v>
      </c>
      <c r="AQ1871" s="12" t="str">
        <f t="shared" si="859"/>
        <v/>
      </c>
      <c r="AR1871" s="12">
        <f t="shared" si="860"/>
        <v>0</v>
      </c>
      <c r="AS1871" s="12">
        <f t="shared" si="861"/>
        <v>0</v>
      </c>
      <c r="AT1871" s="12" t="str">
        <f t="shared" si="862"/>
        <v/>
      </c>
      <c r="AU1871" s="12">
        <f t="shared" si="863"/>
        <v>0</v>
      </c>
      <c r="AV1871" s="12">
        <f t="shared" si="864"/>
        <v>0</v>
      </c>
      <c r="AW1871" s="12" t="str">
        <f t="shared" si="865"/>
        <v/>
      </c>
      <c r="AX1871" s="12">
        <f t="shared" si="866"/>
        <v>0</v>
      </c>
      <c r="AY1871" s="12">
        <f t="shared" si="867"/>
        <v>0</v>
      </c>
      <c r="BA1871" s="12" t="str">
        <f t="shared" si="868"/>
        <v/>
      </c>
      <c r="BB1871" t="str">
        <f t="shared" si="869"/>
        <v/>
      </c>
      <c r="BC1871" s="91">
        <f t="shared" si="870"/>
        <v>0</v>
      </c>
    </row>
    <row r="1872" spans="1:55" ht="20.100000000000001" customHeight="1">
      <c r="A1872" s="32" t="str">
        <f t="shared" si="846"/>
        <v/>
      </c>
      <c r="B1872" s="25" t="s">
        <v>23</v>
      </c>
      <c r="C1872" s="62"/>
      <c r="D1872" s="37"/>
      <c r="E1872" s="7"/>
      <c r="F1872" s="84"/>
      <c r="G1872" s="10"/>
      <c r="H1872" s="7"/>
      <c r="I1872" s="98"/>
      <c r="J1872" s="101"/>
      <c r="K1872" s="140" t="str">
        <f t="shared" si="847"/>
        <v/>
      </c>
      <c r="L1872" s="115" t="str">
        <f t="shared" si="848"/>
        <v/>
      </c>
      <c r="M1872" s="114" t="str">
        <f t="shared" si="849"/>
        <v/>
      </c>
      <c r="Y1872" t="str">
        <f t="shared" si="845"/>
        <v/>
      </c>
      <c r="Z1872" t="str">
        <f t="shared" si="850"/>
        <v/>
      </c>
      <c r="AA1872" t="str">
        <f t="shared" si="851"/>
        <v/>
      </c>
      <c r="AB1872">
        <f t="shared" si="852"/>
        <v>0</v>
      </c>
      <c r="AH1872" s="12" t="str">
        <f t="shared" si="842"/>
        <v/>
      </c>
      <c r="AI1872" s="12">
        <f t="shared" si="843"/>
        <v>0</v>
      </c>
      <c r="AJ1872" s="12">
        <f t="shared" si="844"/>
        <v>0</v>
      </c>
      <c r="AK1872" s="12" t="str">
        <f t="shared" si="853"/>
        <v/>
      </c>
      <c r="AL1872" s="12">
        <f t="shared" si="854"/>
        <v>0</v>
      </c>
      <c r="AM1872" s="12">
        <f t="shared" si="855"/>
        <v>0</v>
      </c>
      <c r="AN1872" s="12" t="str">
        <f t="shared" si="856"/>
        <v/>
      </c>
      <c r="AO1872" s="12">
        <f t="shared" si="857"/>
        <v>0</v>
      </c>
      <c r="AP1872" s="12">
        <f t="shared" si="858"/>
        <v>0</v>
      </c>
      <c r="AQ1872" s="12" t="str">
        <f t="shared" si="859"/>
        <v/>
      </c>
      <c r="AR1872" s="12">
        <f t="shared" si="860"/>
        <v>0</v>
      </c>
      <c r="AS1872" s="12">
        <f t="shared" si="861"/>
        <v>0</v>
      </c>
      <c r="AT1872" s="12" t="str">
        <f t="shared" si="862"/>
        <v/>
      </c>
      <c r="AU1872" s="12">
        <f t="shared" si="863"/>
        <v>0</v>
      </c>
      <c r="AV1872" s="12">
        <f t="shared" si="864"/>
        <v>0</v>
      </c>
      <c r="AW1872" s="12" t="str">
        <f t="shared" si="865"/>
        <v/>
      </c>
      <c r="AX1872" s="12">
        <f t="shared" si="866"/>
        <v>0</v>
      </c>
      <c r="AY1872" s="12">
        <f t="shared" si="867"/>
        <v>0</v>
      </c>
      <c r="BA1872" s="12" t="str">
        <f t="shared" si="868"/>
        <v/>
      </c>
      <c r="BB1872" t="str">
        <f t="shared" si="869"/>
        <v/>
      </c>
      <c r="BC1872" s="91">
        <f t="shared" si="870"/>
        <v>0</v>
      </c>
    </row>
    <row r="1873" spans="1:55" ht="20.100000000000001" customHeight="1">
      <c r="A1873" s="32" t="str">
        <f t="shared" si="846"/>
        <v/>
      </c>
      <c r="B1873" s="25" t="s">
        <v>23</v>
      </c>
      <c r="C1873" s="62"/>
      <c r="D1873" s="37"/>
      <c r="E1873" s="7"/>
      <c r="F1873" s="84"/>
      <c r="G1873" s="10"/>
      <c r="H1873" s="7"/>
      <c r="I1873" s="98"/>
      <c r="J1873" s="101"/>
      <c r="K1873" s="140" t="str">
        <f t="shared" si="847"/>
        <v/>
      </c>
      <c r="L1873" s="115" t="str">
        <f t="shared" si="848"/>
        <v/>
      </c>
      <c r="M1873" s="114" t="str">
        <f t="shared" si="849"/>
        <v/>
      </c>
      <c r="Y1873" t="str">
        <f t="shared" si="845"/>
        <v/>
      </c>
      <c r="Z1873" t="str">
        <f t="shared" si="850"/>
        <v/>
      </c>
      <c r="AA1873" t="str">
        <f t="shared" si="851"/>
        <v/>
      </c>
      <c r="AB1873">
        <f t="shared" si="852"/>
        <v>0</v>
      </c>
      <c r="AH1873" s="12" t="str">
        <f t="shared" si="842"/>
        <v/>
      </c>
      <c r="AI1873" s="12">
        <f t="shared" si="843"/>
        <v>0</v>
      </c>
      <c r="AJ1873" s="12">
        <f t="shared" si="844"/>
        <v>0</v>
      </c>
      <c r="AK1873" s="12" t="str">
        <f t="shared" si="853"/>
        <v/>
      </c>
      <c r="AL1873" s="12">
        <f t="shared" si="854"/>
        <v>0</v>
      </c>
      <c r="AM1873" s="12">
        <f t="shared" si="855"/>
        <v>0</v>
      </c>
      <c r="AN1873" s="12" t="str">
        <f t="shared" si="856"/>
        <v/>
      </c>
      <c r="AO1873" s="12">
        <f t="shared" si="857"/>
        <v>0</v>
      </c>
      <c r="AP1873" s="12">
        <f t="shared" si="858"/>
        <v>0</v>
      </c>
      <c r="AQ1873" s="12" t="str">
        <f t="shared" si="859"/>
        <v/>
      </c>
      <c r="AR1873" s="12">
        <f t="shared" si="860"/>
        <v>0</v>
      </c>
      <c r="AS1873" s="12">
        <f t="shared" si="861"/>
        <v>0</v>
      </c>
      <c r="AT1873" s="12" t="str">
        <f t="shared" si="862"/>
        <v/>
      </c>
      <c r="AU1873" s="12">
        <f t="shared" si="863"/>
        <v>0</v>
      </c>
      <c r="AV1873" s="12">
        <f t="shared" si="864"/>
        <v>0</v>
      </c>
      <c r="AW1873" s="12" t="str">
        <f t="shared" si="865"/>
        <v/>
      </c>
      <c r="AX1873" s="12">
        <f t="shared" si="866"/>
        <v>0</v>
      </c>
      <c r="AY1873" s="12">
        <f t="shared" si="867"/>
        <v>0</v>
      </c>
      <c r="BA1873" s="12" t="str">
        <f t="shared" si="868"/>
        <v/>
      </c>
      <c r="BB1873" t="str">
        <f t="shared" si="869"/>
        <v/>
      </c>
      <c r="BC1873" s="91">
        <f t="shared" si="870"/>
        <v>0</v>
      </c>
    </row>
    <row r="1874" spans="1:55" ht="20.100000000000001" customHeight="1">
      <c r="A1874" s="32" t="str">
        <f t="shared" si="846"/>
        <v/>
      </c>
      <c r="B1874" s="25" t="s">
        <v>23</v>
      </c>
      <c r="C1874" s="62"/>
      <c r="D1874" s="37"/>
      <c r="E1874" s="7"/>
      <c r="F1874" s="84"/>
      <c r="G1874" s="10"/>
      <c r="H1874" s="7"/>
      <c r="I1874" s="98"/>
      <c r="J1874" s="101"/>
      <c r="K1874" s="140" t="str">
        <f t="shared" si="847"/>
        <v/>
      </c>
      <c r="L1874" s="115" t="str">
        <f t="shared" si="848"/>
        <v/>
      </c>
      <c r="M1874" s="114" t="str">
        <f t="shared" si="849"/>
        <v/>
      </c>
      <c r="Y1874" t="str">
        <f t="shared" si="845"/>
        <v/>
      </c>
      <c r="Z1874" t="str">
        <f t="shared" si="850"/>
        <v/>
      </c>
      <c r="AA1874" t="str">
        <f t="shared" si="851"/>
        <v/>
      </c>
      <c r="AB1874">
        <f t="shared" si="852"/>
        <v>0</v>
      </c>
      <c r="AH1874" s="12" t="str">
        <f t="shared" si="842"/>
        <v/>
      </c>
      <c r="AI1874" s="12">
        <f t="shared" si="843"/>
        <v>0</v>
      </c>
      <c r="AJ1874" s="12">
        <f t="shared" si="844"/>
        <v>0</v>
      </c>
      <c r="AK1874" s="12" t="str">
        <f t="shared" si="853"/>
        <v/>
      </c>
      <c r="AL1874" s="12">
        <f t="shared" si="854"/>
        <v>0</v>
      </c>
      <c r="AM1874" s="12">
        <f t="shared" si="855"/>
        <v>0</v>
      </c>
      <c r="AN1874" s="12" t="str">
        <f t="shared" si="856"/>
        <v/>
      </c>
      <c r="AO1874" s="12">
        <f t="shared" si="857"/>
        <v>0</v>
      </c>
      <c r="AP1874" s="12">
        <f t="shared" si="858"/>
        <v>0</v>
      </c>
      <c r="AQ1874" s="12" t="str">
        <f t="shared" si="859"/>
        <v/>
      </c>
      <c r="AR1874" s="12">
        <f t="shared" si="860"/>
        <v>0</v>
      </c>
      <c r="AS1874" s="12">
        <f t="shared" si="861"/>
        <v>0</v>
      </c>
      <c r="AT1874" s="12" t="str">
        <f t="shared" si="862"/>
        <v/>
      </c>
      <c r="AU1874" s="12">
        <f t="shared" si="863"/>
        <v>0</v>
      </c>
      <c r="AV1874" s="12">
        <f t="shared" si="864"/>
        <v>0</v>
      </c>
      <c r="AW1874" s="12" t="str">
        <f t="shared" si="865"/>
        <v/>
      </c>
      <c r="AX1874" s="12">
        <f t="shared" si="866"/>
        <v>0</v>
      </c>
      <c r="AY1874" s="12">
        <f t="shared" si="867"/>
        <v>0</v>
      </c>
      <c r="BA1874" s="12" t="str">
        <f t="shared" si="868"/>
        <v/>
      </c>
      <c r="BB1874" t="str">
        <f t="shared" si="869"/>
        <v/>
      </c>
      <c r="BC1874" s="91">
        <f t="shared" si="870"/>
        <v>0</v>
      </c>
    </row>
    <row r="1875" spans="1:55" ht="20.100000000000001" customHeight="1">
      <c r="A1875" s="32" t="str">
        <f t="shared" si="846"/>
        <v/>
      </c>
      <c r="B1875" s="25" t="s">
        <v>23</v>
      </c>
      <c r="C1875" s="62"/>
      <c r="D1875" s="37"/>
      <c r="E1875" s="7"/>
      <c r="F1875" s="84"/>
      <c r="G1875" s="10"/>
      <c r="H1875" s="7"/>
      <c r="I1875" s="98"/>
      <c r="J1875" s="101"/>
      <c r="K1875" s="140" t="str">
        <f t="shared" si="847"/>
        <v/>
      </c>
      <c r="L1875" s="115" t="str">
        <f t="shared" si="848"/>
        <v/>
      </c>
      <c r="M1875" s="114" t="str">
        <f t="shared" si="849"/>
        <v/>
      </c>
      <c r="Y1875" t="str">
        <f t="shared" si="845"/>
        <v/>
      </c>
      <c r="Z1875" t="str">
        <f t="shared" si="850"/>
        <v/>
      </c>
      <c r="AA1875" t="str">
        <f t="shared" si="851"/>
        <v/>
      </c>
      <c r="AB1875">
        <f t="shared" si="852"/>
        <v>0</v>
      </c>
      <c r="AH1875" s="12" t="str">
        <f t="shared" si="842"/>
        <v/>
      </c>
      <c r="AI1875" s="12">
        <f t="shared" si="843"/>
        <v>0</v>
      </c>
      <c r="AJ1875" s="12">
        <f t="shared" si="844"/>
        <v>0</v>
      </c>
      <c r="AK1875" s="12" t="str">
        <f t="shared" si="853"/>
        <v/>
      </c>
      <c r="AL1875" s="12">
        <f t="shared" si="854"/>
        <v>0</v>
      </c>
      <c r="AM1875" s="12">
        <f t="shared" si="855"/>
        <v>0</v>
      </c>
      <c r="AN1875" s="12" t="str">
        <f t="shared" si="856"/>
        <v/>
      </c>
      <c r="AO1875" s="12">
        <f t="shared" si="857"/>
        <v>0</v>
      </c>
      <c r="AP1875" s="12">
        <f t="shared" si="858"/>
        <v>0</v>
      </c>
      <c r="AQ1875" s="12" t="str">
        <f t="shared" si="859"/>
        <v/>
      </c>
      <c r="AR1875" s="12">
        <f t="shared" si="860"/>
        <v>0</v>
      </c>
      <c r="AS1875" s="12">
        <f t="shared" si="861"/>
        <v>0</v>
      </c>
      <c r="AT1875" s="12" t="str">
        <f t="shared" si="862"/>
        <v/>
      </c>
      <c r="AU1875" s="12">
        <f t="shared" si="863"/>
        <v>0</v>
      </c>
      <c r="AV1875" s="12">
        <f t="shared" si="864"/>
        <v>0</v>
      </c>
      <c r="AW1875" s="12" t="str">
        <f t="shared" si="865"/>
        <v/>
      </c>
      <c r="AX1875" s="12">
        <f t="shared" si="866"/>
        <v>0</v>
      </c>
      <c r="AY1875" s="12">
        <f t="shared" si="867"/>
        <v>0</v>
      </c>
      <c r="BA1875" s="12" t="str">
        <f t="shared" si="868"/>
        <v/>
      </c>
      <c r="BB1875" t="str">
        <f t="shared" si="869"/>
        <v/>
      </c>
      <c r="BC1875" s="91">
        <f t="shared" si="870"/>
        <v>0</v>
      </c>
    </row>
    <row r="1876" spans="1:55" ht="20.100000000000001" customHeight="1">
      <c r="A1876" s="32" t="str">
        <f t="shared" si="846"/>
        <v/>
      </c>
      <c r="B1876" s="25" t="s">
        <v>23</v>
      </c>
      <c r="C1876" s="62"/>
      <c r="D1876" s="37"/>
      <c r="E1876" s="7"/>
      <c r="F1876" s="84"/>
      <c r="G1876" s="10"/>
      <c r="H1876" s="7"/>
      <c r="I1876" s="98"/>
      <c r="J1876" s="101"/>
      <c r="K1876" s="140" t="str">
        <f t="shared" si="847"/>
        <v/>
      </c>
      <c r="L1876" s="115" t="str">
        <f t="shared" si="848"/>
        <v/>
      </c>
      <c r="M1876" s="114" t="str">
        <f t="shared" si="849"/>
        <v/>
      </c>
      <c r="Y1876" t="str">
        <f t="shared" si="845"/>
        <v/>
      </c>
      <c r="Z1876" t="str">
        <f t="shared" si="850"/>
        <v/>
      </c>
      <c r="AA1876" t="str">
        <f t="shared" si="851"/>
        <v/>
      </c>
      <c r="AB1876">
        <f t="shared" si="852"/>
        <v>0</v>
      </c>
      <c r="AH1876" s="12" t="str">
        <f t="shared" si="842"/>
        <v/>
      </c>
      <c r="AI1876" s="12">
        <f t="shared" si="843"/>
        <v>0</v>
      </c>
      <c r="AJ1876" s="12">
        <f t="shared" si="844"/>
        <v>0</v>
      </c>
      <c r="AK1876" s="12" t="str">
        <f t="shared" si="853"/>
        <v/>
      </c>
      <c r="AL1876" s="12">
        <f t="shared" si="854"/>
        <v>0</v>
      </c>
      <c r="AM1876" s="12">
        <f t="shared" si="855"/>
        <v>0</v>
      </c>
      <c r="AN1876" s="12" t="str">
        <f t="shared" si="856"/>
        <v/>
      </c>
      <c r="AO1876" s="12">
        <f t="shared" si="857"/>
        <v>0</v>
      </c>
      <c r="AP1876" s="12">
        <f t="shared" si="858"/>
        <v>0</v>
      </c>
      <c r="AQ1876" s="12" t="str">
        <f t="shared" si="859"/>
        <v/>
      </c>
      <c r="AR1876" s="12">
        <f t="shared" si="860"/>
        <v>0</v>
      </c>
      <c r="AS1876" s="12">
        <f t="shared" si="861"/>
        <v>0</v>
      </c>
      <c r="AT1876" s="12" t="str">
        <f t="shared" si="862"/>
        <v/>
      </c>
      <c r="AU1876" s="12">
        <f t="shared" si="863"/>
        <v>0</v>
      </c>
      <c r="AV1876" s="12">
        <f t="shared" si="864"/>
        <v>0</v>
      </c>
      <c r="AW1876" s="12" t="str">
        <f t="shared" si="865"/>
        <v/>
      </c>
      <c r="AX1876" s="12">
        <f t="shared" si="866"/>
        <v>0</v>
      </c>
      <c r="AY1876" s="12">
        <f t="shared" si="867"/>
        <v>0</v>
      </c>
      <c r="BA1876" s="12" t="str">
        <f t="shared" si="868"/>
        <v/>
      </c>
      <c r="BB1876" t="str">
        <f t="shared" si="869"/>
        <v/>
      </c>
      <c r="BC1876" s="91">
        <f t="shared" si="870"/>
        <v>0</v>
      </c>
    </row>
    <row r="1877" spans="1:55" ht="20.100000000000001" customHeight="1">
      <c r="A1877" s="32" t="str">
        <f t="shared" si="846"/>
        <v/>
      </c>
      <c r="B1877" s="25" t="s">
        <v>23</v>
      </c>
      <c r="C1877" s="62"/>
      <c r="D1877" s="37"/>
      <c r="E1877" s="7"/>
      <c r="F1877" s="84"/>
      <c r="G1877" s="10"/>
      <c r="H1877" s="7"/>
      <c r="I1877" s="98"/>
      <c r="J1877" s="101"/>
      <c r="K1877" s="140" t="str">
        <f t="shared" si="847"/>
        <v/>
      </c>
      <c r="L1877" s="115" t="str">
        <f t="shared" si="848"/>
        <v/>
      </c>
      <c r="M1877" s="114" t="str">
        <f t="shared" si="849"/>
        <v/>
      </c>
      <c r="Y1877" t="str">
        <f t="shared" si="845"/>
        <v/>
      </c>
      <c r="Z1877" t="str">
        <f t="shared" si="850"/>
        <v/>
      </c>
      <c r="AA1877" t="str">
        <f t="shared" si="851"/>
        <v/>
      </c>
      <c r="AB1877">
        <f t="shared" si="852"/>
        <v>0</v>
      </c>
      <c r="AH1877" s="12" t="str">
        <f t="shared" si="842"/>
        <v/>
      </c>
      <c r="AI1877" s="12">
        <f t="shared" si="843"/>
        <v>0</v>
      </c>
      <c r="AJ1877" s="12">
        <f t="shared" si="844"/>
        <v>0</v>
      </c>
      <c r="AK1877" s="12" t="str">
        <f t="shared" si="853"/>
        <v/>
      </c>
      <c r="AL1877" s="12">
        <f t="shared" si="854"/>
        <v>0</v>
      </c>
      <c r="AM1877" s="12">
        <f t="shared" si="855"/>
        <v>0</v>
      </c>
      <c r="AN1877" s="12" t="str">
        <f t="shared" si="856"/>
        <v/>
      </c>
      <c r="AO1877" s="12">
        <f t="shared" si="857"/>
        <v>0</v>
      </c>
      <c r="AP1877" s="12">
        <f t="shared" si="858"/>
        <v>0</v>
      </c>
      <c r="AQ1877" s="12" t="str">
        <f t="shared" si="859"/>
        <v/>
      </c>
      <c r="AR1877" s="12">
        <f t="shared" si="860"/>
        <v>0</v>
      </c>
      <c r="AS1877" s="12">
        <f t="shared" si="861"/>
        <v>0</v>
      </c>
      <c r="AT1877" s="12" t="str">
        <f t="shared" si="862"/>
        <v/>
      </c>
      <c r="AU1877" s="12">
        <f t="shared" si="863"/>
        <v>0</v>
      </c>
      <c r="AV1877" s="12">
        <f t="shared" si="864"/>
        <v>0</v>
      </c>
      <c r="AW1877" s="12" t="str">
        <f t="shared" si="865"/>
        <v/>
      </c>
      <c r="AX1877" s="12">
        <f t="shared" si="866"/>
        <v>0</v>
      </c>
      <c r="AY1877" s="12">
        <f t="shared" si="867"/>
        <v>0</v>
      </c>
      <c r="BA1877" s="12" t="str">
        <f t="shared" si="868"/>
        <v/>
      </c>
      <c r="BB1877" t="str">
        <f t="shared" si="869"/>
        <v/>
      </c>
      <c r="BC1877" s="91">
        <f t="shared" si="870"/>
        <v>0</v>
      </c>
    </row>
    <row r="1878" spans="1:55" ht="20.100000000000001" customHeight="1">
      <c r="A1878" s="32" t="str">
        <f t="shared" si="846"/>
        <v/>
      </c>
      <c r="B1878" s="25" t="s">
        <v>23</v>
      </c>
      <c r="C1878" s="62"/>
      <c r="D1878" s="37"/>
      <c r="E1878" s="7"/>
      <c r="F1878" s="84"/>
      <c r="G1878" s="10"/>
      <c r="H1878" s="7"/>
      <c r="I1878" s="98"/>
      <c r="J1878" s="101"/>
      <c r="K1878" s="140" t="str">
        <f t="shared" si="847"/>
        <v/>
      </c>
      <c r="L1878" s="115" t="str">
        <f t="shared" si="848"/>
        <v/>
      </c>
      <c r="M1878" s="114" t="str">
        <f t="shared" si="849"/>
        <v/>
      </c>
      <c r="Y1878" t="str">
        <f t="shared" si="845"/>
        <v/>
      </c>
      <c r="Z1878" t="str">
        <f t="shared" si="850"/>
        <v/>
      </c>
      <c r="AA1878" t="str">
        <f t="shared" si="851"/>
        <v/>
      </c>
      <c r="AB1878">
        <f t="shared" si="852"/>
        <v>0</v>
      </c>
      <c r="AH1878" s="12" t="str">
        <f t="shared" si="842"/>
        <v/>
      </c>
      <c r="AI1878" s="12">
        <f t="shared" si="843"/>
        <v>0</v>
      </c>
      <c r="AJ1878" s="12">
        <f t="shared" si="844"/>
        <v>0</v>
      </c>
      <c r="AK1878" s="12" t="str">
        <f t="shared" si="853"/>
        <v/>
      </c>
      <c r="AL1878" s="12">
        <f t="shared" si="854"/>
        <v>0</v>
      </c>
      <c r="AM1878" s="12">
        <f t="shared" si="855"/>
        <v>0</v>
      </c>
      <c r="AN1878" s="12" t="str">
        <f t="shared" si="856"/>
        <v/>
      </c>
      <c r="AO1878" s="12">
        <f t="shared" si="857"/>
        <v>0</v>
      </c>
      <c r="AP1878" s="12">
        <f t="shared" si="858"/>
        <v>0</v>
      </c>
      <c r="AQ1878" s="12" t="str">
        <f t="shared" si="859"/>
        <v/>
      </c>
      <c r="AR1878" s="12">
        <f t="shared" si="860"/>
        <v>0</v>
      </c>
      <c r="AS1878" s="12">
        <f t="shared" si="861"/>
        <v>0</v>
      </c>
      <c r="AT1878" s="12" t="str">
        <f t="shared" si="862"/>
        <v/>
      </c>
      <c r="AU1878" s="12">
        <f t="shared" si="863"/>
        <v>0</v>
      </c>
      <c r="AV1878" s="12">
        <f t="shared" si="864"/>
        <v>0</v>
      </c>
      <c r="AW1878" s="12" t="str">
        <f t="shared" si="865"/>
        <v/>
      </c>
      <c r="AX1878" s="12">
        <f t="shared" si="866"/>
        <v>0</v>
      </c>
      <c r="AY1878" s="12">
        <f t="shared" si="867"/>
        <v>0</v>
      </c>
      <c r="BA1878" s="12" t="str">
        <f t="shared" si="868"/>
        <v/>
      </c>
      <c r="BB1878" t="str">
        <f t="shared" si="869"/>
        <v/>
      </c>
      <c r="BC1878" s="91">
        <f t="shared" si="870"/>
        <v>0</v>
      </c>
    </row>
    <row r="1879" spans="1:55" ht="20.100000000000001" customHeight="1">
      <c r="A1879" s="32" t="str">
        <f t="shared" si="846"/>
        <v/>
      </c>
      <c r="B1879" s="25" t="s">
        <v>23</v>
      </c>
      <c r="C1879" s="62"/>
      <c r="D1879" s="37"/>
      <c r="E1879" s="7"/>
      <c r="F1879" s="84"/>
      <c r="G1879" s="10"/>
      <c r="H1879" s="7"/>
      <c r="I1879" s="98"/>
      <c r="J1879" s="101"/>
      <c r="K1879" s="140" t="str">
        <f t="shared" si="847"/>
        <v/>
      </c>
      <c r="L1879" s="115" t="str">
        <f t="shared" si="848"/>
        <v/>
      </c>
      <c r="M1879" s="114" t="str">
        <f t="shared" si="849"/>
        <v/>
      </c>
      <c r="Y1879" t="str">
        <f t="shared" si="845"/>
        <v/>
      </c>
      <c r="Z1879" t="str">
        <f t="shared" si="850"/>
        <v/>
      </c>
      <c r="AA1879" t="str">
        <f t="shared" si="851"/>
        <v/>
      </c>
      <c r="AB1879">
        <f t="shared" si="852"/>
        <v>0</v>
      </c>
      <c r="AH1879" s="12" t="str">
        <f t="shared" ref="AH1879:AH1898" si="871">IF(Y1879="JA8JXC",1,"")</f>
        <v/>
      </c>
      <c r="AI1879" s="12">
        <f t="shared" ref="AI1879:AI1898" si="872">IFERROR(DATEDIF($AI$7,F1879,"d"),0)</f>
        <v>0</v>
      </c>
      <c r="AJ1879" s="12">
        <f t="shared" ref="AJ1879:AJ1898" si="873">IF(AND(AH1879=1,AI1879&gt;=1),1,0)</f>
        <v>0</v>
      </c>
      <c r="AK1879" s="12" t="str">
        <f t="shared" si="853"/>
        <v/>
      </c>
      <c r="AL1879" s="12">
        <f t="shared" si="854"/>
        <v>0</v>
      </c>
      <c r="AM1879" s="12">
        <f t="shared" si="855"/>
        <v>0</v>
      </c>
      <c r="AN1879" s="12" t="str">
        <f t="shared" si="856"/>
        <v/>
      </c>
      <c r="AO1879" s="12">
        <f t="shared" si="857"/>
        <v>0</v>
      </c>
      <c r="AP1879" s="12">
        <f t="shared" si="858"/>
        <v>0</v>
      </c>
      <c r="AQ1879" s="12" t="str">
        <f t="shared" si="859"/>
        <v/>
      </c>
      <c r="AR1879" s="12">
        <f t="shared" si="860"/>
        <v>0</v>
      </c>
      <c r="AS1879" s="12">
        <f t="shared" si="861"/>
        <v>0</v>
      </c>
      <c r="AT1879" s="12" t="str">
        <f t="shared" si="862"/>
        <v/>
      </c>
      <c r="AU1879" s="12">
        <f t="shared" si="863"/>
        <v>0</v>
      </c>
      <c r="AV1879" s="12">
        <f t="shared" si="864"/>
        <v>0</v>
      </c>
      <c r="AW1879" s="12" t="str">
        <f t="shared" si="865"/>
        <v/>
      </c>
      <c r="AX1879" s="12">
        <f t="shared" si="866"/>
        <v>0</v>
      </c>
      <c r="AY1879" s="12">
        <f t="shared" si="867"/>
        <v>0</v>
      </c>
      <c r="BA1879" s="12" t="str">
        <f t="shared" si="868"/>
        <v/>
      </c>
      <c r="BB1879" t="str">
        <f t="shared" si="869"/>
        <v/>
      </c>
      <c r="BC1879" s="91">
        <f t="shared" si="870"/>
        <v>0</v>
      </c>
    </row>
    <row r="1880" spans="1:55" ht="20.100000000000001" customHeight="1">
      <c r="A1880" s="32" t="str">
        <f t="shared" si="846"/>
        <v/>
      </c>
      <c r="B1880" s="25" t="s">
        <v>23</v>
      </c>
      <c r="C1880" s="62"/>
      <c r="D1880" s="37"/>
      <c r="E1880" s="7"/>
      <c r="F1880" s="84"/>
      <c r="G1880" s="10"/>
      <c r="H1880" s="7"/>
      <c r="I1880" s="98"/>
      <c r="J1880" s="101"/>
      <c r="K1880" s="140" t="str">
        <f t="shared" si="847"/>
        <v/>
      </c>
      <c r="L1880" s="115" t="str">
        <f t="shared" si="848"/>
        <v/>
      </c>
      <c r="M1880" s="114" t="str">
        <f t="shared" si="849"/>
        <v/>
      </c>
      <c r="Y1880" t="str">
        <f t="shared" si="845"/>
        <v/>
      </c>
      <c r="Z1880" t="str">
        <f t="shared" si="850"/>
        <v/>
      </c>
      <c r="AA1880" t="str">
        <f t="shared" si="851"/>
        <v/>
      </c>
      <c r="AB1880">
        <f t="shared" si="852"/>
        <v>0</v>
      </c>
      <c r="AH1880" s="12" t="str">
        <f t="shared" si="871"/>
        <v/>
      </c>
      <c r="AI1880" s="12">
        <f t="shared" si="872"/>
        <v>0</v>
      </c>
      <c r="AJ1880" s="12">
        <f t="shared" si="873"/>
        <v>0</v>
      </c>
      <c r="AK1880" s="12" t="str">
        <f t="shared" si="853"/>
        <v/>
      </c>
      <c r="AL1880" s="12">
        <f t="shared" si="854"/>
        <v>0</v>
      </c>
      <c r="AM1880" s="12">
        <f t="shared" si="855"/>
        <v>0</v>
      </c>
      <c r="AN1880" s="12" t="str">
        <f t="shared" si="856"/>
        <v/>
      </c>
      <c r="AO1880" s="12">
        <f t="shared" si="857"/>
        <v>0</v>
      </c>
      <c r="AP1880" s="12">
        <f t="shared" si="858"/>
        <v>0</v>
      </c>
      <c r="AQ1880" s="12" t="str">
        <f t="shared" si="859"/>
        <v/>
      </c>
      <c r="AR1880" s="12">
        <f t="shared" si="860"/>
        <v>0</v>
      </c>
      <c r="AS1880" s="12">
        <f t="shared" si="861"/>
        <v>0</v>
      </c>
      <c r="AT1880" s="12" t="str">
        <f t="shared" si="862"/>
        <v/>
      </c>
      <c r="AU1880" s="12">
        <f t="shared" si="863"/>
        <v>0</v>
      </c>
      <c r="AV1880" s="12">
        <f t="shared" si="864"/>
        <v>0</v>
      </c>
      <c r="AW1880" s="12" t="str">
        <f t="shared" si="865"/>
        <v/>
      </c>
      <c r="AX1880" s="12">
        <f t="shared" si="866"/>
        <v>0</v>
      </c>
      <c r="AY1880" s="12">
        <f t="shared" si="867"/>
        <v>0</v>
      </c>
      <c r="BA1880" s="12" t="str">
        <f t="shared" si="868"/>
        <v/>
      </c>
      <c r="BB1880" t="str">
        <f t="shared" si="869"/>
        <v/>
      </c>
      <c r="BC1880" s="91">
        <f t="shared" si="870"/>
        <v>0</v>
      </c>
    </row>
    <row r="1881" spans="1:55" ht="20.100000000000001" customHeight="1">
      <c r="A1881" s="32" t="str">
        <f t="shared" si="846"/>
        <v/>
      </c>
      <c r="B1881" s="25" t="s">
        <v>23</v>
      </c>
      <c r="C1881" s="62"/>
      <c r="D1881" s="37"/>
      <c r="E1881" s="7"/>
      <c r="F1881" s="84"/>
      <c r="G1881" s="10"/>
      <c r="H1881" s="7"/>
      <c r="I1881" s="98"/>
      <c r="J1881" s="101"/>
      <c r="K1881" s="140" t="str">
        <f t="shared" si="847"/>
        <v/>
      </c>
      <c r="L1881" s="115" t="str">
        <f t="shared" si="848"/>
        <v/>
      </c>
      <c r="M1881" s="114" t="str">
        <f t="shared" si="849"/>
        <v/>
      </c>
      <c r="Y1881" t="str">
        <f t="shared" si="845"/>
        <v/>
      </c>
      <c r="Z1881" t="str">
        <f t="shared" si="850"/>
        <v/>
      </c>
      <c r="AA1881" t="str">
        <f t="shared" si="851"/>
        <v/>
      </c>
      <c r="AB1881">
        <f t="shared" si="852"/>
        <v>0</v>
      </c>
      <c r="AH1881" s="12" t="str">
        <f t="shared" si="871"/>
        <v/>
      </c>
      <c r="AI1881" s="12">
        <f t="shared" si="872"/>
        <v>0</v>
      </c>
      <c r="AJ1881" s="12">
        <f t="shared" si="873"/>
        <v>0</v>
      </c>
      <c r="AK1881" s="12" t="str">
        <f t="shared" si="853"/>
        <v/>
      </c>
      <c r="AL1881" s="12">
        <f t="shared" si="854"/>
        <v>0</v>
      </c>
      <c r="AM1881" s="12">
        <f t="shared" si="855"/>
        <v>0</v>
      </c>
      <c r="AN1881" s="12" t="str">
        <f t="shared" si="856"/>
        <v/>
      </c>
      <c r="AO1881" s="12">
        <f t="shared" si="857"/>
        <v>0</v>
      </c>
      <c r="AP1881" s="12">
        <f t="shared" si="858"/>
        <v>0</v>
      </c>
      <c r="AQ1881" s="12" t="str">
        <f t="shared" si="859"/>
        <v/>
      </c>
      <c r="AR1881" s="12">
        <f t="shared" si="860"/>
        <v>0</v>
      </c>
      <c r="AS1881" s="12">
        <f t="shared" si="861"/>
        <v>0</v>
      </c>
      <c r="AT1881" s="12" t="str">
        <f t="shared" si="862"/>
        <v/>
      </c>
      <c r="AU1881" s="12">
        <f t="shared" si="863"/>
        <v>0</v>
      </c>
      <c r="AV1881" s="12">
        <f t="shared" si="864"/>
        <v>0</v>
      </c>
      <c r="AW1881" s="12" t="str">
        <f t="shared" si="865"/>
        <v/>
      </c>
      <c r="AX1881" s="12">
        <f t="shared" si="866"/>
        <v>0</v>
      </c>
      <c r="AY1881" s="12">
        <f t="shared" si="867"/>
        <v>0</v>
      </c>
      <c r="BA1881" s="12" t="str">
        <f t="shared" si="868"/>
        <v/>
      </c>
      <c r="BB1881" t="str">
        <f t="shared" si="869"/>
        <v/>
      </c>
      <c r="BC1881" s="91">
        <f t="shared" si="870"/>
        <v>0</v>
      </c>
    </row>
    <row r="1882" spans="1:55" ht="20.100000000000001" customHeight="1">
      <c r="A1882" s="32" t="str">
        <f t="shared" si="846"/>
        <v/>
      </c>
      <c r="B1882" s="25" t="s">
        <v>23</v>
      </c>
      <c r="C1882" s="62"/>
      <c r="D1882" s="37"/>
      <c r="E1882" s="7"/>
      <c r="F1882" s="84"/>
      <c r="G1882" s="10"/>
      <c r="H1882" s="7"/>
      <c r="I1882" s="98"/>
      <c r="J1882" s="101"/>
      <c r="K1882" s="140" t="str">
        <f t="shared" si="847"/>
        <v/>
      </c>
      <c r="L1882" s="115" t="str">
        <f t="shared" si="848"/>
        <v/>
      </c>
      <c r="M1882" s="114" t="str">
        <f t="shared" si="849"/>
        <v/>
      </c>
      <c r="Y1882" t="str">
        <f t="shared" si="845"/>
        <v/>
      </c>
      <c r="Z1882" t="str">
        <f t="shared" si="850"/>
        <v/>
      </c>
      <c r="AA1882" t="str">
        <f t="shared" si="851"/>
        <v/>
      </c>
      <c r="AB1882">
        <f t="shared" si="852"/>
        <v>0</v>
      </c>
      <c r="AH1882" s="12" t="str">
        <f t="shared" si="871"/>
        <v/>
      </c>
      <c r="AI1882" s="12">
        <f t="shared" si="872"/>
        <v>0</v>
      </c>
      <c r="AJ1882" s="12">
        <f t="shared" si="873"/>
        <v>0</v>
      </c>
      <c r="AK1882" s="12" t="str">
        <f t="shared" si="853"/>
        <v/>
      </c>
      <c r="AL1882" s="12">
        <f t="shared" si="854"/>
        <v>0</v>
      </c>
      <c r="AM1882" s="12">
        <f t="shared" si="855"/>
        <v>0</v>
      </c>
      <c r="AN1882" s="12" t="str">
        <f t="shared" si="856"/>
        <v/>
      </c>
      <c r="AO1882" s="12">
        <f t="shared" si="857"/>
        <v>0</v>
      </c>
      <c r="AP1882" s="12">
        <f t="shared" si="858"/>
        <v>0</v>
      </c>
      <c r="AQ1882" s="12" t="str">
        <f t="shared" si="859"/>
        <v/>
      </c>
      <c r="AR1882" s="12">
        <f t="shared" si="860"/>
        <v>0</v>
      </c>
      <c r="AS1882" s="12">
        <f t="shared" si="861"/>
        <v>0</v>
      </c>
      <c r="AT1882" s="12" t="str">
        <f t="shared" si="862"/>
        <v/>
      </c>
      <c r="AU1882" s="12">
        <f t="shared" si="863"/>
        <v>0</v>
      </c>
      <c r="AV1882" s="12">
        <f t="shared" si="864"/>
        <v>0</v>
      </c>
      <c r="AW1882" s="12" t="str">
        <f t="shared" si="865"/>
        <v/>
      </c>
      <c r="AX1882" s="12">
        <f t="shared" si="866"/>
        <v>0</v>
      </c>
      <c r="AY1882" s="12">
        <f t="shared" si="867"/>
        <v>0</v>
      </c>
      <c r="BA1882" s="12" t="str">
        <f t="shared" si="868"/>
        <v/>
      </c>
      <c r="BB1882" t="str">
        <f t="shared" si="869"/>
        <v/>
      </c>
      <c r="BC1882" s="91">
        <f t="shared" si="870"/>
        <v>0</v>
      </c>
    </row>
    <row r="1883" spans="1:55" ht="20.100000000000001" customHeight="1">
      <c r="A1883" s="32" t="str">
        <f t="shared" si="846"/>
        <v/>
      </c>
      <c r="B1883" s="25" t="s">
        <v>23</v>
      </c>
      <c r="C1883" s="62"/>
      <c r="D1883" s="37"/>
      <c r="E1883" s="7"/>
      <c r="F1883" s="84"/>
      <c r="G1883" s="10"/>
      <c r="H1883" s="7"/>
      <c r="I1883" s="98"/>
      <c r="J1883" s="101"/>
      <c r="K1883" s="140" t="str">
        <f t="shared" si="847"/>
        <v/>
      </c>
      <c r="L1883" s="115" t="str">
        <f t="shared" si="848"/>
        <v/>
      </c>
      <c r="M1883" s="114" t="str">
        <f t="shared" si="849"/>
        <v/>
      </c>
      <c r="Y1883" t="str">
        <f t="shared" si="845"/>
        <v/>
      </c>
      <c r="Z1883" t="str">
        <f t="shared" si="850"/>
        <v/>
      </c>
      <c r="AA1883" t="str">
        <f t="shared" si="851"/>
        <v/>
      </c>
      <c r="AB1883">
        <f t="shared" si="852"/>
        <v>0</v>
      </c>
      <c r="AH1883" s="12" t="str">
        <f t="shared" si="871"/>
        <v/>
      </c>
      <c r="AI1883" s="12">
        <f t="shared" si="872"/>
        <v>0</v>
      </c>
      <c r="AJ1883" s="12">
        <f t="shared" si="873"/>
        <v>0</v>
      </c>
      <c r="AK1883" s="12" t="str">
        <f t="shared" si="853"/>
        <v/>
      </c>
      <c r="AL1883" s="12">
        <f t="shared" si="854"/>
        <v>0</v>
      </c>
      <c r="AM1883" s="12">
        <f t="shared" si="855"/>
        <v>0</v>
      </c>
      <c r="AN1883" s="12" t="str">
        <f t="shared" si="856"/>
        <v/>
      </c>
      <c r="AO1883" s="12">
        <f t="shared" si="857"/>
        <v>0</v>
      </c>
      <c r="AP1883" s="12">
        <f t="shared" si="858"/>
        <v>0</v>
      </c>
      <c r="AQ1883" s="12" t="str">
        <f t="shared" si="859"/>
        <v/>
      </c>
      <c r="AR1883" s="12">
        <f t="shared" si="860"/>
        <v>0</v>
      </c>
      <c r="AS1883" s="12">
        <f t="shared" si="861"/>
        <v>0</v>
      </c>
      <c r="AT1883" s="12" t="str">
        <f t="shared" si="862"/>
        <v/>
      </c>
      <c r="AU1883" s="12">
        <f t="shared" si="863"/>
        <v>0</v>
      </c>
      <c r="AV1883" s="12">
        <f t="shared" si="864"/>
        <v>0</v>
      </c>
      <c r="AW1883" s="12" t="str">
        <f t="shared" si="865"/>
        <v/>
      </c>
      <c r="AX1883" s="12">
        <f t="shared" si="866"/>
        <v>0</v>
      </c>
      <c r="AY1883" s="12">
        <f t="shared" si="867"/>
        <v>0</v>
      </c>
      <c r="BA1883" s="12" t="str">
        <f t="shared" si="868"/>
        <v/>
      </c>
      <c r="BB1883" t="str">
        <f t="shared" si="869"/>
        <v/>
      </c>
      <c r="BC1883" s="91">
        <f t="shared" si="870"/>
        <v>0</v>
      </c>
    </row>
    <row r="1884" spans="1:55" ht="20.100000000000001" customHeight="1">
      <c r="A1884" s="32" t="str">
        <f t="shared" si="846"/>
        <v/>
      </c>
      <c r="B1884" s="25" t="s">
        <v>23</v>
      </c>
      <c r="C1884" s="62"/>
      <c r="D1884" s="37"/>
      <c r="E1884" s="7"/>
      <c r="F1884" s="84"/>
      <c r="G1884" s="10"/>
      <c r="H1884" s="7"/>
      <c r="I1884" s="98"/>
      <c r="J1884" s="101"/>
      <c r="K1884" s="140" t="str">
        <f t="shared" si="847"/>
        <v/>
      </c>
      <c r="L1884" s="115" t="str">
        <f t="shared" si="848"/>
        <v/>
      </c>
      <c r="M1884" s="114" t="str">
        <f t="shared" si="849"/>
        <v/>
      </c>
      <c r="Y1884" t="str">
        <f t="shared" si="845"/>
        <v/>
      </c>
      <c r="Z1884" t="str">
        <f t="shared" si="850"/>
        <v/>
      </c>
      <c r="AA1884" t="str">
        <f t="shared" si="851"/>
        <v/>
      </c>
      <c r="AB1884">
        <f t="shared" si="852"/>
        <v>0</v>
      </c>
      <c r="AH1884" s="12" t="str">
        <f t="shared" si="871"/>
        <v/>
      </c>
      <c r="AI1884" s="12">
        <f t="shared" si="872"/>
        <v>0</v>
      </c>
      <c r="AJ1884" s="12">
        <f t="shared" si="873"/>
        <v>0</v>
      </c>
      <c r="AK1884" s="12" t="str">
        <f t="shared" si="853"/>
        <v/>
      </c>
      <c r="AL1884" s="12">
        <f t="shared" si="854"/>
        <v>0</v>
      </c>
      <c r="AM1884" s="12">
        <f t="shared" si="855"/>
        <v>0</v>
      </c>
      <c r="AN1884" s="12" t="str">
        <f t="shared" si="856"/>
        <v/>
      </c>
      <c r="AO1884" s="12">
        <f t="shared" si="857"/>
        <v>0</v>
      </c>
      <c r="AP1884" s="12">
        <f t="shared" si="858"/>
        <v>0</v>
      </c>
      <c r="AQ1884" s="12" t="str">
        <f t="shared" si="859"/>
        <v/>
      </c>
      <c r="AR1884" s="12">
        <f t="shared" si="860"/>
        <v>0</v>
      </c>
      <c r="AS1884" s="12">
        <f t="shared" si="861"/>
        <v>0</v>
      </c>
      <c r="AT1884" s="12" t="str">
        <f t="shared" si="862"/>
        <v/>
      </c>
      <c r="AU1884" s="12">
        <f t="shared" si="863"/>
        <v>0</v>
      </c>
      <c r="AV1884" s="12">
        <f t="shared" si="864"/>
        <v>0</v>
      </c>
      <c r="AW1884" s="12" t="str">
        <f t="shared" si="865"/>
        <v/>
      </c>
      <c r="AX1884" s="12">
        <f t="shared" si="866"/>
        <v>0</v>
      </c>
      <c r="AY1884" s="12">
        <f t="shared" si="867"/>
        <v>0</v>
      </c>
      <c r="BA1884" s="12" t="str">
        <f t="shared" si="868"/>
        <v/>
      </c>
      <c r="BB1884" t="str">
        <f t="shared" si="869"/>
        <v/>
      </c>
      <c r="BC1884" s="91">
        <f t="shared" si="870"/>
        <v>0</v>
      </c>
    </row>
    <row r="1885" spans="1:55" ht="20.100000000000001" customHeight="1">
      <c r="A1885" s="32" t="str">
        <f t="shared" si="846"/>
        <v/>
      </c>
      <c r="B1885" s="25" t="s">
        <v>23</v>
      </c>
      <c r="C1885" s="62"/>
      <c r="D1885" s="37"/>
      <c r="E1885" s="7"/>
      <c r="F1885" s="84"/>
      <c r="G1885" s="10"/>
      <c r="H1885" s="7"/>
      <c r="I1885" s="98"/>
      <c r="J1885" s="101"/>
      <c r="K1885" s="140" t="str">
        <f t="shared" si="847"/>
        <v/>
      </c>
      <c r="L1885" s="115" t="str">
        <f t="shared" si="848"/>
        <v/>
      </c>
      <c r="M1885" s="114" t="str">
        <f t="shared" si="849"/>
        <v/>
      </c>
      <c r="Y1885" t="str">
        <f t="shared" si="845"/>
        <v/>
      </c>
      <c r="Z1885" t="str">
        <f t="shared" si="850"/>
        <v/>
      </c>
      <c r="AA1885" t="str">
        <f t="shared" si="851"/>
        <v/>
      </c>
      <c r="AB1885">
        <f t="shared" si="852"/>
        <v>0</v>
      </c>
      <c r="AH1885" s="12" t="str">
        <f t="shared" si="871"/>
        <v/>
      </c>
      <c r="AI1885" s="12">
        <f t="shared" si="872"/>
        <v>0</v>
      </c>
      <c r="AJ1885" s="12">
        <f t="shared" si="873"/>
        <v>0</v>
      </c>
      <c r="AK1885" s="12" t="str">
        <f t="shared" si="853"/>
        <v/>
      </c>
      <c r="AL1885" s="12">
        <f t="shared" si="854"/>
        <v>0</v>
      </c>
      <c r="AM1885" s="12">
        <f t="shared" si="855"/>
        <v>0</v>
      </c>
      <c r="AN1885" s="12" t="str">
        <f t="shared" si="856"/>
        <v/>
      </c>
      <c r="AO1885" s="12">
        <f t="shared" si="857"/>
        <v>0</v>
      </c>
      <c r="AP1885" s="12">
        <f t="shared" si="858"/>
        <v>0</v>
      </c>
      <c r="AQ1885" s="12" t="str">
        <f t="shared" si="859"/>
        <v/>
      </c>
      <c r="AR1885" s="12">
        <f t="shared" si="860"/>
        <v>0</v>
      </c>
      <c r="AS1885" s="12">
        <f t="shared" si="861"/>
        <v>0</v>
      </c>
      <c r="AT1885" s="12" t="str">
        <f t="shared" si="862"/>
        <v/>
      </c>
      <c r="AU1885" s="12">
        <f t="shared" si="863"/>
        <v>0</v>
      </c>
      <c r="AV1885" s="12">
        <f t="shared" si="864"/>
        <v>0</v>
      </c>
      <c r="AW1885" s="12" t="str">
        <f t="shared" si="865"/>
        <v/>
      </c>
      <c r="AX1885" s="12">
        <f t="shared" si="866"/>
        <v>0</v>
      </c>
      <c r="AY1885" s="12">
        <f t="shared" si="867"/>
        <v>0</v>
      </c>
      <c r="BA1885" s="12" t="str">
        <f t="shared" si="868"/>
        <v/>
      </c>
      <c r="BB1885" t="str">
        <f t="shared" si="869"/>
        <v/>
      </c>
      <c r="BC1885" s="91">
        <f t="shared" si="870"/>
        <v>0</v>
      </c>
    </row>
    <row r="1886" spans="1:55" ht="20.100000000000001" customHeight="1">
      <c r="A1886" s="32" t="str">
        <f t="shared" si="846"/>
        <v/>
      </c>
      <c r="B1886" s="25" t="s">
        <v>23</v>
      </c>
      <c r="C1886" s="62"/>
      <c r="D1886" s="37"/>
      <c r="E1886" s="7"/>
      <c r="F1886" s="84"/>
      <c r="G1886" s="10"/>
      <c r="H1886" s="7"/>
      <c r="I1886" s="98"/>
      <c r="J1886" s="101"/>
      <c r="K1886" s="140" t="str">
        <f t="shared" si="847"/>
        <v/>
      </c>
      <c r="L1886" s="115" t="str">
        <f t="shared" si="848"/>
        <v/>
      </c>
      <c r="M1886" s="114" t="str">
        <f t="shared" si="849"/>
        <v/>
      </c>
      <c r="Y1886" t="str">
        <f t="shared" si="845"/>
        <v/>
      </c>
      <c r="Z1886" t="str">
        <f t="shared" si="850"/>
        <v/>
      </c>
      <c r="AA1886" t="str">
        <f t="shared" si="851"/>
        <v/>
      </c>
      <c r="AB1886">
        <f t="shared" si="852"/>
        <v>0</v>
      </c>
      <c r="AH1886" s="12" t="str">
        <f t="shared" si="871"/>
        <v/>
      </c>
      <c r="AI1886" s="12">
        <f t="shared" si="872"/>
        <v>0</v>
      </c>
      <c r="AJ1886" s="12">
        <f t="shared" si="873"/>
        <v>0</v>
      </c>
      <c r="AK1886" s="12" t="str">
        <f t="shared" si="853"/>
        <v/>
      </c>
      <c r="AL1886" s="12">
        <f t="shared" si="854"/>
        <v>0</v>
      </c>
      <c r="AM1886" s="12">
        <f t="shared" si="855"/>
        <v>0</v>
      </c>
      <c r="AN1886" s="12" t="str">
        <f t="shared" si="856"/>
        <v/>
      </c>
      <c r="AO1886" s="12">
        <f t="shared" si="857"/>
        <v>0</v>
      </c>
      <c r="AP1886" s="12">
        <f t="shared" si="858"/>
        <v>0</v>
      </c>
      <c r="AQ1886" s="12" t="str">
        <f t="shared" si="859"/>
        <v/>
      </c>
      <c r="AR1886" s="12">
        <f t="shared" si="860"/>
        <v>0</v>
      </c>
      <c r="AS1886" s="12">
        <f t="shared" si="861"/>
        <v>0</v>
      </c>
      <c r="AT1886" s="12" t="str">
        <f t="shared" si="862"/>
        <v/>
      </c>
      <c r="AU1886" s="12">
        <f t="shared" si="863"/>
        <v>0</v>
      </c>
      <c r="AV1886" s="12">
        <f t="shared" si="864"/>
        <v>0</v>
      </c>
      <c r="AW1886" s="12" t="str">
        <f t="shared" si="865"/>
        <v/>
      </c>
      <c r="AX1886" s="12">
        <f t="shared" si="866"/>
        <v>0</v>
      </c>
      <c r="AY1886" s="12">
        <f t="shared" si="867"/>
        <v>0</v>
      </c>
      <c r="BA1886" s="12" t="str">
        <f t="shared" si="868"/>
        <v/>
      </c>
      <c r="BB1886" t="str">
        <f t="shared" si="869"/>
        <v/>
      </c>
      <c r="BC1886" s="91">
        <f t="shared" si="870"/>
        <v>0</v>
      </c>
    </row>
    <row r="1887" spans="1:55" ht="20.100000000000001" customHeight="1">
      <c r="A1887" s="32" t="str">
        <f t="shared" si="846"/>
        <v/>
      </c>
      <c r="B1887" s="25" t="s">
        <v>23</v>
      </c>
      <c r="C1887" s="62"/>
      <c r="D1887" s="37"/>
      <c r="E1887" s="7"/>
      <c r="F1887" s="84"/>
      <c r="G1887" s="10"/>
      <c r="H1887" s="7"/>
      <c r="I1887" s="98"/>
      <c r="J1887" s="101"/>
      <c r="K1887" s="140" t="str">
        <f t="shared" si="847"/>
        <v/>
      </c>
      <c r="L1887" s="115" t="str">
        <f t="shared" si="848"/>
        <v/>
      </c>
      <c r="M1887" s="114" t="str">
        <f t="shared" si="849"/>
        <v/>
      </c>
      <c r="Y1887" t="str">
        <f t="shared" si="845"/>
        <v/>
      </c>
      <c r="Z1887" t="str">
        <f t="shared" si="850"/>
        <v/>
      </c>
      <c r="AA1887" t="str">
        <f t="shared" si="851"/>
        <v/>
      </c>
      <c r="AB1887">
        <f t="shared" si="852"/>
        <v>0</v>
      </c>
      <c r="AH1887" s="12" t="str">
        <f t="shared" si="871"/>
        <v/>
      </c>
      <c r="AI1887" s="12">
        <f t="shared" si="872"/>
        <v>0</v>
      </c>
      <c r="AJ1887" s="12">
        <f t="shared" si="873"/>
        <v>0</v>
      </c>
      <c r="AK1887" s="12" t="str">
        <f t="shared" si="853"/>
        <v/>
      </c>
      <c r="AL1887" s="12">
        <f t="shared" si="854"/>
        <v>0</v>
      </c>
      <c r="AM1887" s="12">
        <f t="shared" si="855"/>
        <v>0</v>
      </c>
      <c r="AN1887" s="12" t="str">
        <f t="shared" si="856"/>
        <v/>
      </c>
      <c r="AO1887" s="12">
        <f t="shared" si="857"/>
        <v>0</v>
      </c>
      <c r="AP1887" s="12">
        <f t="shared" si="858"/>
        <v>0</v>
      </c>
      <c r="AQ1887" s="12" t="str">
        <f t="shared" si="859"/>
        <v/>
      </c>
      <c r="AR1887" s="12">
        <f t="shared" si="860"/>
        <v>0</v>
      </c>
      <c r="AS1887" s="12">
        <f t="shared" si="861"/>
        <v>0</v>
      </c>
      <c r="AT1887" s="12" t="str">
        <f t="shared" si="862"/>
        <v/>
      </c>
      <c r="AU1887" s="12">
        <f t="shared" si="863"/>
        <v>0</v>
      </c>
      <c r="AV1887" s="12">
        <f t="shared" si="864"/>
        <v>0</v>
      </c>
      <c r="AW1887" s="12" t="str">
        <f t="shared" si="865"/>
        <v/>
      </c>
      <c r="AX1887" s="12">
        <f t="shared" si="866"/>
        <v>0</v>
      </c>
      <c r="AY1887" s="12">
        <f t="shared" si="867"/>
        <v>0</v>
      </c>
      <c r="BA1887" s="12" t="str">
        <f t="shared" si="868"/>
        <v/>
      </c>
      <c r="BB1887" t="str">
        <f t="shared" si="869"/>
        <v/>
      </c>
      <c r="BC1887" s="91">
        <f t="shared" si="870"/>
        <v>0</v>
      </c>
    </row>
    <row r="1888" spans="1:55" ht="20.100000000000001" customHeight="1">
      <c r="A1888" s="32" t="str">
        <f t="shared" si="846"/>
        <v/>
      </c>
      <c r="B1888" s="25" t="s">
        <v>23</v>
      </c>
      <c r="C1888" s="62"/>
      <c r="D1888" s="37"/>
      <c r="E1888" s="7"/>
      <c r="F1888" s="84"/>
      <c r="G1888" s="10"/>
      <c r="H1888" s="7"/>
      <c r="I1888" s="98"/>
      <c r="J1888" s="101"/>
      <c r="K1888" s="140" t="str">
        <f t="shared" si="847"/>
        <v/>
      </c>
      <c r="L1888" s="115" t="str">
        <f t="shared" si="848"/>
        <v/>
      </c>
      <c r="M1888" s="114" t="str">
        <f t="shared" si="849"/>
        <v/>
      </c>
      <c r="Y1888" t="str">
        <f t="shared" si="845"/>
        <v/>
      </c>
      <c r="Z1888" t="str">
        <f t="shared" si="850"/>
        <v/>
      </c>
      <c r="AA1888" t="str">
        <f t="shared" si="851"/>
        <v/>
      </c>
      <c r="AB1888">
        <f t="shared" si="852"/>
        <v>0</v>
      </c>
      <c r="AH1888" s="12" t="str">
        <f t="shared" si="871"/>
        <v/>
      </c>
      <c r="AI1888" s="12">
        <f t="shared" si="872"/>
        <v>0</v>
      </c>
      <c r="AJ1888" s="12">
        <f t="shared" si="873"/>
        <v>0</v>
      </c>
      <c r="AK1888" s="12" t="str">
        <f t="shared" si="853"/>
        <v/>
      </c>
      <c r="AL1888" s="12">
        <f t="shared" si="854"/>
        <v>0</v>
      </c>
      <c r="AM1888" s="12">
        <f t="shared" si="855"/>
        <v>0</v>
      </c>
      <c r="AN1888" s="12" t="str">
        <f t="shared" si="856"/>
        <v/>
      </c>
      <c r="AO1888" s="12">
        <f t="shared" si="857"/>
        <v>0</v>
      </c>
      <c r="AP1888" s="12">
        <f t="shared" si="858"/>
        <v>0</v>
      </c>
      <c r="AQ1888" s="12" t="str">
        <f t="shared" si="859"/>
        <v/>
      </c>
      <c r="AR1888" s="12">
        <f t="shared" si="860"/>
        <v>0</v>
      </c>
      <c r="AS1888" s="12">
        <f t="shared" si="861"/>
        <v>0</v>
      </c>
      <c r="AT1888" s="12" t="str">
        <f t="shared" si="862"/>
        <v/>
      </c>
      <c r="AU1888" s="12">
        <f t="shared" si="863"/>
        <v>0</v>
      </c>
      <c r="AV1888" s="12">
        <f t="shared" si="864"/>
        <v>0</v>
      </c>
      <c r="AW1888" s="12" t="str">
        <f t="shared" si="865"/>
        <v/>
      </c>
      <c r="AX1888" s="12">
        <f t="shared" si="866"/>
        <v>0</v>
      </c>
      <c r="AY1888" s="12">
        <f t="shared" si="867"/>
        <v>0</v>
      </c>
      <c r="BA1888" s="12" t="str">
        <f t="shared" si="868"/>
        <v/>
      </c>
      <c r="BB1888" t="str">
        <f t="shared" si="869"/>
        <v/>
      </c>
      <c r="BC1888" s="91">
        <f t="shared" si="870"/>
        <v>0</v>
      </c>
    </row>
    <row r="1889" spans="1:55" ht="20.100000000000001" customHeight="1">
      <c r="A1889" s="32" t="str">
        <f t="shared" si="846"/>
        <v/>
      </c>
      <c r="B1889" s="25" t="s">
        <v>23</v>
      </c>
      <c r="C1889" s="62"/>
      <c r="D1889" s="37"/>
      <c r="E1889" s="7"/>
      <c r="F1889" s="84"/>
      <c r="G1889" s="10"/>
      <c r="H1889" s="7"/>
      <c r="I1889" s="98"/>
      <c r="J1889" s="101"/>
      <c r="K1889" s="140" t="str">
        <f t="shared" si="847"/>
        <v/>
      </c>
      <c r="L1889" s="115" t="str">
        <f t="shared" si="848"/>
        <v/>
      </c>
      <c r="M1889" s="114" t="str">
        <f t="shared" si="849"/>
        <v/>
      </c>
      <c r="Y1889" t="str">
        <f t="shared" si="845"/>
        <v/>
      </c>
      <c r="Z1889" t="str">
        <f t="shared" si="850"/>
        <v/>
      </c>
      <c r="AA1889" t="str">
        <f t="shared" si="851"/>
        <v/>
      </c>
      <c r="AB1889">
        <f t="shared" si="852"/>
        <v>0</v>
      </c>
      <c r="AH1889" s="12" t="str">
        <f t="shared" si="871"/>
        <v/>
      </c>
      <c r="AI1889" s="12">
        <f t="shared" si="872"/>
        <v>0</v>
      </c>
      <c r="AJ1889" s="12">
        <f t="shared" si="873"/>
        <v>0</v>
      </c>
      <c r="AK1889" s="12" t="str">
        <f t="shared" si="853"/>
        <v/>
      </c>
      <c r="AL1889" s="12">
        <f t="shared" si="854"/>
        <v>0</v>
      </c>
      <c r="AM1889" s="12">
        <f t="shared" si="855"/>
        <v>0</v>
      </c>
      <c r="AN1889" s="12" t="str">
        <f t="shared" si="856"/>
        <v/>
      </c>
      <c r="AO1889" s="12">
        <f t="shared" si="857"/>
        <v>0</v>
      </c>
      <c r="AP1889" s="12">
        <f t="shared" si="858"/>
        <v>0</v>
      </c>
      <c r="AQ1889" s="12" t="str">
        <f t="shared" si="859"/>
        <v/>
      </c>
      <c r="AR1889" s="12">
        <f t="shared" si="860"/>
        <v>0</v>
      </c>
      <c r="AS1889" s="12">
        <f t="shared" si="861"/>
        <v>0</v>
      </c>
      <c r="AT1889" s="12" t="str">
        <f t="shared" si="862"/>
        <v/>
      </c>
      <c r="AU1889" s="12">
        <f t="shared" si="863"/>
        <v>0</v>
      </c>
      <c r="AV1889" s="12">
        <f t="shared" si="864"/>
        <v>0</v>
      </c>
      <c r="AW1889" s="12" t="str">
        <f t="shared" si="865"/>
        <v/>
      </c>
      <c r="AX1889" s="12">
        <f t="shared" si="866"/>
        <v>0</v>
      </c>
      <c r="AY1889" s="12">
        <f t="shared" si="867"/>
        <v>0</v>
      </c>
      <c r="BA1889" s="12" t="str">
        <f t="shared" si="868"/>
        <v/>
      </c>
      <c r="BB1889" t="str">
        <f t="shared" si="869"/>
        <v/>
      </c>
      <c r="BC1889" s="91">
        <f t="shared" si="870"/>
        <v>0</v>
      </c>
    </row>
    <row r="1890" spans="1:55" ht="20.100000000000001" customHeight="1">
      <c r="A1890" s="32" t="str">
        <f t="shared" si="846"/>
        <v/>
      </c>
      <c r="B1890" s="25" t="s">
        <v>23</v>
      </c>
      <c r="C1890" s="62"/>
      <c r="D1890" s="37"/>
      <c r="E1890" s="7"/>
      <c r="F1890" s="84"/>
      <c r="G1890" s="10"/>
      <c r="H1890" s="7"/>
      <c r="I1890" s="98"/>
      <c r="J1890" s="101"/>
      <c r="K1890" s="140" t="str">
        <f t="shared" si="847"/>
        <v/>
      </c>
      <c r="L1890" s="115" t="str">
        <f t="shared" si="848"/>
        <v/>
      </c>
      <c r="M1890" s="114" t="str">
        <f t="shared" si="849"/>
        <v/>
      </c>
      <c r="Y1890" t="str">
        <f t="shared" si="845"/>
        <v/>
      </c>
      <c r="Z1890" t="str">
        <f t="shared" si="850"/>
        <v/>
      </c>
      <c r="AA1890" t="str">
        <f t="shared" si="851"/>
        <v/>
      </c>
      <c r="AB1890">
        <f t="shared" si="852"/>
        <v>0</v>
      </c>
      <c r="AH1890" s="12" t="str">
        <f t="shared" si="871"/>
        <v/>
      </c>
      <c r="AI1890" s="12">
        <f t="shared" si="872"/>
        <v>0</v>
      </c>
      <c r="AJ1890" s="12">
        <f t="shared" si="873"/>
        <v>0</v>
      </c>
      <c r="AK1890" s="12" t="str">
        <f t="shared" si="853"/>
        <v/>
      </c>
      <c r="AL1890" s="12">
        <f t="shared" si="854"/>
        <v>0</v>
      </c>
      <c r="AM1890" s="12">
        <f t="shared" si="855"/>
        <v>0</v>
      </c>
      <c r="AN1890" s="12" t="str">
        <f t="shared" si="856"/>
        <v/>
      </c>
      <c r="AO1890" s="12">
        <f t="shared" si="857"/>
        <v>0</v>
      </c>
      <c r="AP1890" s="12">
        <f t="shared" si="858"/>
        <v>0</v>
      </c>
      <c r="AQ1890" s="12" t="str">
        <f t="shared" si="859"/>
        <v/>
      </c>
      <c r="AR1890" s="12">
        <f t="shared" si="860"/>
        <v>0</v>
      </c>
      <c r="AS1890" s="12">
        <f t="shared" si="861"/>
        <v>0</v>
      </c>
      <c r="AT1890" s="12" t="str">
        <f t="shared" si="862"/>
        <v/>
      </c>
      <c r="AU1890" s="12">
        <f t="shared" si="863"/>
        <v>0</v>
      </c>
      <c r="AV1890" s="12">
        <f t="shared" si="864"/>
        <v>0</v>
      </c>
      <c r="AW1890" s="12" t="str">
        <f t="shared" si="865"/>
        <v/>
      </c>
      <c r="AX1890" s="12">
        <f t="shared" si="866"/>
        <v>0</v>
      </c>
      <c r="AY1890" s="12">
        <f t="shared" si="867"/>
        <v>0</v>
      </c>
      <c r="BA1890" s="12" t="str">
        <f t="shared" si="868"/>
        <v/>
      </c>
      <c r="BB1890" t="str">
        <f t="shared" si="869"/>
        <v/>
      </c>
      <c r="BC1890" s="91">
        <f t="shared" si="870"/>
        <v>0</v>
      </c>
    </row>
    <row r="1891" spans="1:55" ht="20.100000000000001" customHeight="1">
      <c r="A1891" s="32" t="str">
        <f t="shared" si="846"/>
        <v/>
      </c>
      <c r="B1891" s="25" t="s">
        <v>23</v>
      </c>
      <c r="C1891" s="62"/>
      <c r="D1891" s="37"/>
      <c r="E1891" s="7"/>
      <c r="F1891" s="84"/>
      <c r="G1891" s="10"/>
      <c r="H1891" s="7"/>
      <c r="I1891" s="98"/>
      <c r="J1891" s="101"/>
      <c r="K1891" s="140" t="str">
        <f t="shared" si="847"/>
        <v/>
      </c>
      <c r="L1891" s="115" t="str">
        <f t="shared" si="848"/>
        <v/>
      </c>
      <c r="M1891" s="114" t="str">
        <f t="shared" si="849"/>
        <v/>
      </c>
      <c r="Y1891" t="str">
        <f t="shared" si="845"/>
        <v/>
      </c>
      <c r="Z1891" t="str">
        <f t="shared" si="850"/>
        <v/>
      </c>
      <c r="AA1891" t="str">
        <f t="shared" si="851"/>
        <v/>
      </c>
      <c r="AB1891">
        <f t="shared" si="852"/>
        <v>0</v>
      </c>
      <c r="AH1891" s="12" t="str">
        <f t="shared" si="871"/>
        <v/>
      </c>
      <c r="AI1891" s="12">
        <f t="shared" si="872"/>
        <v>0</v>
      </c>
      <c r="AJ1891" s="12">
        <f t="shared" si="873"/>
        <v>0</v>
      </c>
      <c r="AK1891" s="12" t="str">
        <f t="shared" si="853"/>
        <v/>
      </c>
      <c r="AL1891" s="12">
        <f t="shared" si="854"/>
        <v>0</v>
      </c>
      <c r="AM1891" s="12">
        <f t="shared" si="855"/>
        <v>0</v>
      </c>
      <c r="AN1891" s="12" t="str">
        <f t="shared" si="856"/>
        <v/>
      </c>
      <c r="AO1891" s="12">
        <f t="shared" si="857"/>
        <v>0</v>
      </c>
      <c r="AP1891" s="12">
        <f t="shared" si="858"/>
        <v>0</v>
      </c>
      <c r="AQ1891" s="12" t="str">
        <f t="shared" si="859"/>
        <v/>
      </c>
      <c r="AR1891" s="12">
        <f t="shared" si="860"/>
        <v>0</v>
      </c>
      <c r="AS1891" s="12">
        <f t="shared" si="861"/>
        <v>0</v>
      </c>
      <c r="AT1891" s="12" t="str">
        <f t="shared" si="862"/>
        <v/>
      </c>
      <c r="AU1891" s="12">
        <f t="shared" si="863"/>
        <v>0</v>
      </c>
      <c r="AV1891" s="12">
        <f t="shared" si="864"/>
        <v>0</v>
      </c>
      <c r="AW1891" s="12" t="str">
        <f t="shared" si="865"/>
        <v/>
      </c>
      <c r="AX1891" s="12">
        <f t="shared" si="866"/>
        <v>0</v>
      </c>
      <c r="AY1891" s="12">
        <f t="shared" si="867"/>
        <v>0</v>
      </c>
      <c r="BA1891" s="12" t="str">
        <f t="shared" si="868"/>
        <v/>
      </c>
      <c r="BB1891" t="str">
        <f t="shared" si="869"/>
        <v/>
      </c>
      <c r="BC1891" s="91">
        <f t="shared" si="870"/>
        <v>0</v>
      </c>
    </row>
    <row r="1892" spans="1:55" ht="20.100000000000001" customHeight="1">
      <c r="A1892" s="32" t="str">
        <f t="shared" si="846"/>
        <v/>
      </c>
      <c r="B1892" s="25" t="s">
        <v>23</v>
      </c>
      <c r="C1892" s="62"/>
      <c r="D1892" s="37"/>
      <c r="E1892" s="7"/>
      <c r="F1892" s="84"/>
      <c r="G1892" s="10"/>
      <c r="H1892" s="7"/>
      <c r="I1892" s="98"/>
      <c r="J1892" s="101"/>
      <c r="K1892" s="140" t="str">
        <f t="shared" si="847"/>
        <v/>
      </c>
      <c r="L1892" s="115" t="str">
        <f t="shared" si="848"/>
        <v/>
      </c>
      <c r="M1892" s="114" t="str">
        <f t="shared" si="849"/>
        <v/>
      </c>
      <c r="Y1892" t="str">
        <f t="shared" si="845"/>
        <v/>
      </c>
      <c r="Z1892" t="str">
        <f t="shared" si="850"/>
        <v/>
      </c>
      <c r="AA1892" t="str">
        <f t="shared" si="851"/>
        <v/>
      </c>
      <c r="AB1892">
        <f t="shared" si="852"/>
        <v>0</v>
      </c>
      <c r="AH1892" s="12" t="str">
        <f t="shared" si="871"/>
        <v/>
      </c>
      <c r="AI1892" s="12">
        <f t="shared" si="872"/>
        <v>0</v>
      </c>
      <c r="AJ1892" s="12">
        <f t="shared" si="873"/>
        <v>0</v>
      </c>
      <c r="AK1892" s="12" t="str">
        <f t="shared" si="853"/>
        <v/>
      </c>
      <c r="AL1892" s="12">
        <f t="shared" si="854"/>
        <v>0</v>
      </c>
      <c r="AM1892" s="12">
        <f t="shared" si="855"/>
        <v>0</v>
      </c>
      <c r="AN1892" s="12" t="str">
        <f t="shared" si="856"/>
        <v/>
      </c>
      <c r="AO1892" s="12">
        <f t="shared" si="857"/>
        <v>0</v>
      </c>
      <c r="AP1892" s="12">
        <f t="shared" si="858"/>
        <v>0</v>
      </c>
      <c r="AQ1892" s="12" t="str">
        <f t="shared" si="859"/>
        <v/>
      </c>
      <c r="AR1892" s="12">
        <f t="shared" si="860"/>
        <v>0</v>
      </c>
      <c r="AS1892" s="12">
        <f t="shared" si="861"/>
        <v>0</v>
      </c>
      <c r="AT1892" s="12" t="str">
        <f t="shared" si="862"/>
        <v/>
      </c>
      <c r="AU1892" s="12">
        <f t="shared" si="863"/>
        <v>0</v>
      </c>
      <c r="AV1892" s="12">
        <f t="shared" si="864"/>
        <v>0</v>
      </c>
      <c r="AW1892" s="12" t="str">
        <f t="shared" si="865"/>
        <v/>
      </c>
      <c r="AX1892" s="12">
        <f t="shared" si="866"/>
        <v>0</v>
      </c>
      <c r="AY1892" s="12">
        <f t="shared" si="867"/>
        <v>0</v>
      </c>
      <c r="BA1892" s="12" t="str">
        <f t="shared" si="868"/>
        <v/>
      </c>
      <c r="BB1892" t="str">
        <f t="shared" si="869"/>
        <v/>
      </c>
      <c r="BC1892" s="91">
        <f t="shared" si="870"/>
        <v>0</v>
      </c>
    </row>
    <row r="1893" spans="1:55" ht="20.100000000000001" customHeight="1">
      <c r="A1893" s="32" t="str">
        <f t="shared" si="846"/>
        <v/>
      </c>
      <c r="B1893" s="25" t="s">
        <v>23</v>
      </c>
      <c r="C1893" s="62"/>
      <c r="D1893" s="37"/>
      <c r="E1893" s="7"/>
      <c r="F1893" s="84"/>
      <c r="G1893" s="10"/>
      <c r="H1893" s="7"/>
      <c r="I1893" s="98"/>
      <c r="J1893" s="101"/>
      <c r="K1893" s="140" t="str">
        <f t="shared" si="847"/>
        <v/>
      </c>
      <c r="L1893" s="115" t="str">
        <f t="shared" si="848"/>
        <v/>
      </c>
      <c r="M1893" s="114" t="str">
        <f t="shared" si="849"/>
        <v/>
      </c>
      <c r="Y1893" t="str">
        <f t="shared" si="845"/>
        <v/>
      </c>
      <c r="Z1893" t="str">
        <f t="shared" si="850"/>
        <v/>
      </c>
      <c r="AA1893" t="str">
        <f t="shared" si="851"/>
        <v/>
      </c>
      <c r="AB1893">
        <f t="shared" si="852"/>
        <v>0</v>
      </c>
      <c r="AH1893" s="12" t="str">
        <f t="shared" si="871"/>
        <v/>
      </c>
      <c r="AI1893" s="12">
        <f t="shared" si="872"/>
        <v>0</v>
      </c>
      <c r="AJ1893" s="12">
        <f t="shared" si="873"/>
        <v>0</v>
      </c>
      <c r="AK1893" s="12" t="str">
        <f t="shared" si="853"/>
        <v/>
      </c>
      <c r="AL1893" s="12">
        <f t="shared" si="854"/>
        <v>0</v>
      </c>
      <c r="AM1893" s="12">
        <f t="shared" si="855"/>
        <v>0</v>
      </c>
      <c r="AN1893" s="12" t="str">
        <f t="shared" si="856"/>
        <v/>
      </c>
      <c r="AO1893" s="12">
        <f t="shared" si="857"/>
        <v>0</v>
      </c>
      <c r="AP1893" s="12">
        <f t="shared" si="858"/>
        <v>0</v>
      </c>
      <c r="AQ1893" s="12" t="str">
        <f t="shared" si="859"/>
        <v/>
      </c>
      <c r="AR1893" s="12">
        <f t="shared" si="860"/>
        <v>0</v>
      </c>
      <c r="AS1893" s="12">
        <f t="shared" si="861"/>
        <v>0</v>
      </c>
      <c r="AT1893" s="12" t="str">
        <f t="shared" si="862"/>
        <v/>
      </c>
      <c r="AU1893" s="12">
        <f t="shared" si="863"/>
        <v>0</v>
      </c>
      <c r="AV1893" s="12">
        <f t="shared" si="864"/>
        <v>0</v>
      </c>
      <c r="AW1893" s="12" t="str">
        <f t="shared" si="865"/>
        <v/>
      </c>
      <c r="AX1893" s="12">
        <f t="shared" si="866"/>
        <v>0</v>
      </c>
      <c r="AY1893" s="12">
        <f t="shared" si="867"/>
        <v>0</v>
      </c>
      <c r="BA1893" s="12" t="str">
        <f t="shared" si="868"/>
        <v/>
      </c>
      <c r="BB1893" t="str">
        <f t="shared" si="869"/>
        <v/>
      </c>
      <c r="BC1893" s="91">
        <f t="shared" si="870"/>
        <v>0</v>
      </c>
    </row>
    <row r="1894" spans="1:55" ht="20.100000000000001" customHeight="1">
      <c r="A1894" s="32" t="str">
        <f t="shared" si="846"/>
        <v/>
      </c>
      <c r="B1894" s="25" t="s">
        <v>23</v>
      </c>
      <c r="C1894" s="62"/>
      <c r="D1894" s="37"/>
      <c r="E1894" s="7"/>
      <c r="F1894" s="84"/>
      <c r="G1894" s="10"/>
      <c r="H1894" s="7"/>
      <c r="I1894" s="98"/>
      <c r="J1894" s="101"/>
      <c r="K1894" s="140" t="str">
        <f t="shared" si="847"/>
        <v/>
      </c>
      <c r="L1894" s="115" t="str">
        <f t="shared" si="848"/>
        <v/>
      </c>
      <c r="M1894" s="114" t="str">
        <f t="shared" si="849"/>
        <v/>
      </c>
      <c r="Y1894" t="str">
        <f t="shared" si="845"/>
        <v/>
      </c>
      <c r="Z1894" t="str">
        <f t="shared" si="850"/>
        <v/>
      </c>
      <c r="AA1894" t="str">
        <f t="shared" si="851"/>
        <v/>
      </c>
      <c r="AB1894">
        <f t="shared" si="852"/>
        <v>0</v>
      </c>
      <c r="AH1894" s="12" t="str">
        <f t="shared" si="871"/>
        <v/>
      </c>
      <c r="AI1894" s="12">
        <f t="shared" si="872"/>
        <v>0</v>
      </c>
      <c r="AJ1894" s="12">
        <f t="shared" si="873"/>
        <v>0</v>
      </c>
      <c r="AK1894" s="12" t="str">
        <f t="shared" si="853"/>
        <v/>
      </c>
      <c r="AL1894" s="12">
        <f t="shared" si="854"/>
        <v>0</v>
      </c>
      <c r="AM1894" s="12">
        <f t="shared" si="855"/>
        <v>0</v>
      </c>
      <c r="AN1894" s="12" t="str">
        <f t="shared" si="856"/>
        <v/>
      </c>
      <c r="AO1894" s="12">
        <f t="shared" si="857"/>
        <v>0</v>
      </c>
      <c r="AP1894" s="12">
        <f t="shared" si="858"/>
        <v>0</v>
      </c>
      <c r="AQ1894" s="12" t="str">
        <f t="shared" si="859"/>
        <v/>
      </c>
      <c r="AR1894" s="12">
        <f t="shared" si="860"/>
        <v>0</v>
      </c>
      <c r="AS1894" s="12">
        <f t="shared" si="861"/>
        <v>0</v>
      </c>
      <c r="AT1894" s="12" t="str">
        <f t="shared" si="862"/>
        <v/>
      </c>
      <c r="AU1894" s="12">
        <f t="shared" si="863"/>
        <v>0</v>
      </c>
      <c r="AV1894" s="12">
        <f t="shared" si="864"/>
        <v>0</v>
      </c>
      <c r="AW1894" s="12" t="str">
        <f t="shared" si="865"/>
        <v/>
      </c>
      <c r="AX1894" s="12">
        <f t="shared" si="866"/>
        <v>0</v>
      </c>
      <c r="AY1894" s="12">
        <f t="shared" si="867"/>
        <v>0</v>
      </c>
      <c r="BA1894" s="12" t="str">
        <f t="shared" si="868"/>
        <v/>
      </c>
      <c r="BB1894" t="str">
        <f t="shared" si="869"/>
        <v/>
      </c>
      <c r="BC1894" s="91">
        <f t="shared" si="870"/>
        <v>0</v>
      </c>
    </row>
    <row r="1895" spans="1:55" ht="20.100000000000001" customHeight="1">
      <c r="A1895" s="32" t="str">
        <f t="shared" si="846"/>
        <v/>
      </c>
      <c r="B1895" s="25" t="s">
        <v>23</v>
      </c>
      <c r="C1895" s="62"/>
      <c r="D1895" s="37"/>
      <c r="E1895" s="7"/>
      <c r="F1895" s="84"/>
      <c r="G1895" s="10"/>
      <c r="H1895" s="7"/>
      <c r="I1895" s="98"/>
      <c r="J1895" s="101"/>
      <c r="K1895" s="140" t="str">
        <f t="shared" si="847"/>
        <v/>
      </c>
      <c r="L1895" s="115" t="str">
        <f t="shared" si="848"/>
        <v/>
      </c>
      <c r="M1895" s="114" t="str">
        <f t="shared" si="849"/>
        <v/>
      </c>
      <c r="Y1895" t="str">
        <f t="shared" si="845"/>
        <v/>
      </c>
      <c r="Z1895" t="str">
        <f t="shared" si="850"/>
        <v/>
      </c>
      <c r="AA1895" t="str">
        <f t="shared" si="851"/>
        <v/>
      </c>
      <c r="AB1895">
        <f t="shared" si="852"/>
        <v>0</v>
      </c>
      <c r="AH1895" s="12" t="str">
        <f t="shared" si="871"/>
        <v/>
      </c>
      <c r="AI1895" s="12">
        <f t="shared" si="872"/>
        <v>0</v>
      </c>
      <c r="AJ1895" s="12">
        <f t="shared" si="873"/>
        <v>0</v>
      </c>
      <c r="AK1895" s="12" t="str">
        <f t="shared" si="853"/>
        <v/>
      </c>
      <c r="AL1895" s="12">
        <f t="shared" si="854"/>
        <v>0</v>
      </c>
      <c r="AM1895" s="12">
        <f t="shared" si="855"/>
        <v>0</v>
      </c>
      <c r="AN1895" s="12" t="str">
        <f t="shared" si="856"/>
        <v/>
      </c>
      <c r="AO1895" s="12">
        <f t="shared" si="857"/>
        <v>0</v>
      </c>
      <c r="AP1895" s="12">
        <f t="shared" si="858"/>
        <v>0</v>
      </c>
      <c r="AQ1895" s="12" t="str">
        <f t="shared" si="859"/>
        <v/>
      </c>
      <c r="AR1895" s="12">
        <f t="shared" si="860"/>
        <v>0</v>
      </c>
      <c r="AS1895" s="12">
        <f t="shared" si="861"/>
        <v>0</v>
      </c>
      <c r="AT1895" s="12" t="str">
        <f t="shared" si="862"/>
        <v/>
      </c>
      <c r="AU1895" s="12">
        <f t="shared" si="863"/>
        <v>0</v>
      </c>
      <c r="AV1895" s="12">
        <f t="shared" si="864"/>
        <v>0</v>
      </c>
      <c r="AW1895" s="12" t="str">
        <f t="shared" si="865"/>
        <v/>
      </c>
      <c r="AX1895" s="12">
        <f t="shared" si="866"/>
        <v>0</v>
      </c>
      <c r="AY1895" s="12">
        <f t="shared" si="867"/>
        <v>0</v>
      </c>
      <c r="BA1895" s="12" t="str">
        <f t="shared" si="868"/>
        <v/>
      </c>
      <c r="BB1895" t="str">
        <f t="shared" si="869"/>
        <v/>
      </c>
      <c r="BC1895" s="91">
        <f t="shared" si="870"/>
        <v>0</v>
      </c>
    </row>
    <row r="1896" spans="1:55" ht="20.100000000000001" customHeight="1">
      <c r="A1896" s="32" t="str">
        <f t="shared" si="846"/>
        <v/>
      </c>
      <c r="B1896" s="25" t="s">
        <v>23</v>
      </c>
      <c r="C1896" s="62"/>
      <c r="D1896" s="37"/>
      <c r="E1896" s="7"/>
      <c r="F1896" s="84"/>
      <c r="G1896" s="10"/>
      <c r="H1896" s="7"/>
      <c r="I1896" s="98"/>
      <c r="J1896" s="101"/>
      <c r="K1896" s="140" t="str">
        <f t="shared" si="847"/>
        <v/>
      </c>
      <c r="L1896" s="115" t="str">
        <f t="shared" si="848"/>
        <v/>
      </c>
      <c r="M1896" s="114" t="str">
        <f t="shared" si="849"/>
        <v/>
      </c>
      <c r="Y1896" t="str">
        <f t="shared" si="845"/>
        <v/>
      </c>
      <c r="Z1896" t="str">
        <f t="shared" si="850"/>
        <v/>
      </c>
      <c r="AA1896" t="str">
        <f t="shared" si="851"/>
        <v/>
      </c>
      <c r="AB1896">
        <f t="shared" si="852"/>
        <v>0</v>
      </c>
      <c r="AH1896" s="12" t="str">
        <f t="shared" si="871"/>
        <v/>
      </c>
      <c r="AI1896" s="12">
        <f t="shared" si="872"/>
        <v>0</v>
      </c>
      <c r="AJ1896" s="12">
        <f t="shared" si="873"/>
        <v>0</v>
      </c>
      <c r="AK1896" s="12" t="str">
        <f t="shared" si="853"/>
        <v/>
      </c>
      <c r="AL1896" s="12">
        <f t="shared" si="854"/>
        <v>0</v>
      </c>
      <c r="AM1896" s="12">
        <f t="shared" si="855"/>
        <v>0</v>
      </c>
      <c r="AN1896" s="12" t="str">
        <f t="shared" si="856"/>
        <v/>
      </c>
      <c r="AO1896" s="12">
        <f t="shared" si="857"/>
        <v>0</v>
      </c>
      <c r="AP1896" s="12">
        <f t="shared" si="858"/>
        <v>0</v>
      </c>
      <c r="AQ1896" s="12" t="str">
        <f t="shared" si="859"/>
        <v/>
      </c>
      <c r="AR1896" s="12">
        <f t="shared" si="860"/>
        <v>0</v>
      </c>
      <c r="AS1896" s="12">
        <f t="shared" si="861"/>
        <v>0</v>
      </c>
      <c r="AT1896" s="12" t="str">
        <f t="shared" si="862"/>
        <v/>
      </c>
      <c r="AU1896" s="12">
        <f t="shared" si="863"/>
        <v>0</v>
      </c>
      <c r="AV1896" s="12">
        <f t="shared" si="864"/>
        <v>0</v>
      </c>
      <c r="AW1896" s="12" t="str">
        <f t="shared" si="865"/>
        <v/>
      </c>
      <c r="AX1896" s="12">
        <f t="shared" si="866"/>
        <v>0</v>
      </c>
      <c r="AY1896" s="12">
        <f t="shared" si="867"/>
        <v>0</v>
      </c>
      <c r="BA1896" s="12" t="str">
        <f t="shared" si="868"/>
        <v/>
      </c>
      <c r="BB1896" t="str">
        <f t="shared" si="869"/>
        <v/>
      </c>
      <c r="BC1896" s="91">
        <f t="shared" si="870"/>
        <v>0</v>
      </c>
    </row>
    <row r="1897" spans="1:55" ht="20.100000000000001" customHeight="1">
      <c r="A1897" s="32" t="str">
        <f t="shared" si="846"/>
        <v/>
      </c>
      <c r="B1897" s="25" t="s">
        <v>23</v>
      </c>
      <c r="C1897" s="62"/>
      <c r="D1897" s="37"/>
      <c r="E1897" s="7"/>
      <c r="F1897" s="84"/>
      <c r="G1897" s="10"/>
      <c r="H1897" s="7"/>
      <c r="I1897" s="98"/>
      <c r="J1897" s="101"/>
      <c r="K1897" s="140" t="str">
        <f t="shared" si="847"/>
        <v/>
      </c>
      <c r="L1897" s="115" t="str">
        <f t="shared" si="848"/>
        <v/>
      </c>
      <c r="M1897" s="114" t="str">
        <f t="shared" si="849"/>
        <v/>
      </c>
      <c r="Y1897" t="str">
        <f t="shared" si="845"/>
        <v/>
      </c>
      <c r="Z1897" t="str">
        <f t="shared" si="850"/>
        <v/>
      </c>
      <c r="AA1897" t="str">
        <f t="shared" si="851"/>
        <v/>
      </c>
      <c r="AB1897">
        <f t="shared" si="852"/>
        <v>0</v>
      </c>
      <c r="AH1897" s="12" t="str">
        <f t="shared" si="871"/>
        <v/>
      </c>
      <c r="AI1897" s="12">
        <f t="shared" si="872"/>
        <v>0</v>
      </c>
      <c r="AJ1897" s="12">
        <f t="shared" si="873"/>
        <v>0</v>
      </c>
      <c r="AK1897" s="12" t="str">
        <f t="shared" si="853"/>
        <v/>
      </c>
      <c r="AL1897" s="12">
        <f t="shared" si="854"/>
        <v>0</v>
      </c>
      <c r="AM1897" s="12">
        <f t="shared" si="855"/>
        <v>0</v>
      </c>
      <c r="AN1897" s="12" t="str">
        <f t="shared" si="856"/>
        <v/>
      </c>
      <c r="AO1897" s="12">
        <f t="shared" si="857"/>
        <v>0</v>
      </c>
      <c r="AP1897" s="12">
        <f t="shared" si="858"/>
        <v>0</v>
      </c>
      <c r="AQ1897" s="12" t="str">
        <f t="shared" si="859"/>
        <v/>
      </c>
      <c r="AR1897" s="12">
        <f t="shared" si="860"/>
        <v>0</v>
      </c>
      <c r="AS1897" s="12">
        <f t="shared" si="861"/>
        <v>0</v>
      </c>
      <c r="AT1897" s="12" t="str">
        <f t="shared" si="862"/>
        <v/>
      </c>
      <c r="AU1897" s="12">
        <f t="shared" si="863"/>
        <v>0</v>
      </c>
      <c r="AV1897" s="12">
        <f t="shared" si="864"/>
        <v>0</v>
      </c>
      <c r="AW1897" s="12" t="str">
        <f t="shared" si="865"/>
        <v/>
      </c>
      <c r="AX1897" s="12">
        <f t="shared" si="866"/>
        <v>0</v>
      </c>
      <c r="AY1897" s="12">
        <f t="shared" si="867"/>
        <v>0</v>
      </c>
      <c r="BA1897" s="12" t="str">
        <f t="shared" si="868"/>
        <v/>
      </c>
      <c r="BB1897" t="str">
        <f t="shared" si="869"/>
        <v/>
      </c>
      <c r="BC1897" s="91">
        <f t="shared" si="870"/>
        <v>0</v>
      </c>
    </row>
    <row r="1898" spans="1:55" ht="20.100000000000001" customHeight="1">
      <c r="A1898" s="32" t="str">
        <f t="shared" si="846"/>
        <v/>
      </c>
      <c r="B1898" s="25" t="s">
        <v>23</v>
      </c>
      <c r="C1898" s="62"/>
      <c r="D1898" s="37"/>
      <c r="E1898" s="7"/>
      <c r="F1898" s="84"/>
      <c r="G1898" s="10"/>
      <c r="H1898" s="7"/>
      <c r="I1898" s="98"/>
      <c r="J1898" s="101"/>
      <c r="K1898" s="140" t="str">
        <f t="shared" si="847"/>
        <v/>
      </c>
      <c r="L1898" s="115" t="str">
        <f t="shared" si="848"/>
        <v/>
      </c>
      <c r="M1898" s="114" t="str">
        <f t="shared" si="849"/>
        <v/>
      </c>
      <c r="Y1898" t="str">
        <f t="shared" si="845"/>
        <v/>
      </c>
      <c r="Z1898" t="str">
        <f t="shared" si="850"/>
        <v/>
      </c>
      <c r="AA1898" t="str">
        <f t="shared" si="851"/>
        <v/>
      </c>
      <c r="AB1898">
        <f t="shared" si="852"/>
        <v>0</v>
      </c>
      <c r="AH1898" s="12" t="str">
        <f t="shared" si="871"/>
        <v/>
      </c>
      <c r="AI1898" s="12">
        <f t="shared" si="872"/>
        <v>0</v>
      </c>
      <c r="AJ1898" s="12">
        <f t="shared" si="873"/>
        <v>0</v>
      </c>
      <c r="AK1898" s="12" t="str">
        <f t="shared" si="853"/>
        <v/>
      </c>
      <c r="AL1898" s="12">
        <f t="shared" si="854"/>
        <v>0</v>
      </c>
      <c r="AM1898" s="12">
        <f t="shared" si="855"/>
        <v>0</v>
      </c>
      <c r="AN1898" s="12" t="str">
        <f t="shared" si="856"/>
        <v/>
      </c>
      <c r="AO1898" s="12">
        <f t="shared" si="857"/>
        <v>0</v>
      </c>
      <c r="AP1898" s="12">
        <f t="shared" si="858"/>
        <v>0</v>
      </c>
      <c r="AQ1898" s="12" t="str">
        <f t="shared" si="859"/>
        <v/>
      </c>
      <c r="AR1898" s="12">
        <f t="shared" si="860"/>
        <v>0</v>
      </c>
      <c r="AS1898" s="12">
        <f t="shared" si="861"/>
        <v>0</v>
      </c>
      <c r="AT1898" s="12" t="str">
        <f t="shared" si="862"/>
        <v/>
      </c>
      <c r="AU1898" s="12">
        <f t="shared" si="863"/>
        <v>0</v>
      </c>
      <c r="AV1898" s="12">
        <f t="shared" si="864"/>
        <v>0</v>
      </c>
      <c r="AW1898" s="12" t="str">
        <f t="shared" si="865"/>
        <v/>
      </c>
      <c r="AX1898" s="12">
        <f t="shared" si="866"/>
        <v>0</v>
      </c>
      <c r="AY1898" s="12">
        <f t="shared" si="867"/>
        <v>0</v>
      </c>
      <c r="BA1898" s="12" t="str">
        <f t="shared" si="868"/>
        <v/>
      </c>
      <c r="BB1898" t="str">
        <f t="shared" si="869"/>
        <v/>
      </c>
      <c r="BC1898" s="91">
        <f t="shared" si="870"/>
        <v>0</v>
      </c>
    </row>
    <row r="1899" spans="1:55" ht="20.100000000000001" customHeight="1" thickBot="1">
      <c r="A1899" s="90" t="str">
        <f t="shared" si="846"/>
        <v/>
      </c>
      <c r="B1899" s="27" t="s">
        <v>23</v>
      </c>
      <c r="C1899" s="9"/>
      <c r="D1899" s="58"/>
      <c r="E1899" s="9"/>
      <c r="F1899" s="85"/>
      <c r="G1899" s="54"/>
      <c r="H1899" s="9"/>
      <c r="I1899" s="98"/>
      <c r="J1899" s="101"/>
      <c r="K1899" s="140" t="str">
        <f t="shared" si="847"/>
        <v/>
      </c>
      <c r="L1899" s="116" t="str">
        <f t="shared" si="848"/>
        <v/>
      </c>
      <c r="M1899" s="117" t="str">
        <f t="shared" si="849"/>
        <v/>
      </c>
      <c r="Y1899" t="str">
        <f t="shared" si="845"/>
        <v/>
      </c>
      <c r="Z1899" t="str">
        <f t="shared" si="850"/>
        <v/>
      </c>
      <c r="AA1899" t="str">
        <f t="shared" si="851"/>
        <v/>
      </c>
      <c r="AB1899">
        <f t="shared" si="852"/>
        <v>0</v>
      </c>
      <c r="AH1899" s="12" t="str">
        <f t="shared" ref="AH1899" si="874">IF(Y1899="JA8JXC",1,"")</f>
        <v/>
      </c>
      <c r="AI1899" s="12">
        <f t="shared" ref="AI1899" si="875">IFERROR(DATEDIF($AI$7,F1899,"d"),0)</f>
        <v>0</v>
      </c>
      <c r="AJ1899" s="12">
        <f t="shared" ref="AJ1899" si="876">IF(AND(AH1899=1,AI1899&gt;=1),1,0)</f>
        <v>0</v>
      </c>
      <c r="AK1899" s="12" t="str">
        <f t="shared" si="853"/>
        <v/>
      </c>
      <c r="AL1899" s="12">
        <f t="shared" si="854"/>
        <v>0</v>
      </c>
      <c r="AM1899" s="12">
        <f t="shared" si="855"/>
        <v>0</v>
      </c>
      <c r="AN1899" s="12" t="str">
        <f t="shared" si="856"/>
        <v/>
      </c>
      <c r="AO1899" s="12">
        <f t="shared" si="857"/>
        <v>0</v>
      </c>
      <c r="AP1899" s="12">
        <f t="shared" si="858"/>
        <v>0</v>
      </c>
      <c r="AQ1899" s="12" t="str">
        <f t="shared" si="859"/>
        <v/>
      </c>
      <c r="AR1899" s="12">
        <f t="shared" si="860"/>
        <v>0</v>
      </c>
      <c r="AS1899" s="12">
        <f t="shared" si="861"/>
        <v>0</v>
      </c>
      <c r="AT1899" s="12" t="str">
        <f t="shared" si="862"/>
        <v/>
      </c>
      <c r="AU1899" s="12">
        <f t="shared" si="863"/>
        <v>0</v>
      </c>
      <c r="AV1899" s="12">
        <f t="shared" si="864"/>
        <v>0</v>
      </c>
      <c r="AW1899" s="12" t="str">
        <f t="shared" si="865"/>
        <v/>
      </c>
      <c r="AX1899" s="12">
        <f t="shared" si="866"/>
        <v>0</v>
      </c>
      <c r="AY1899" s="12">
        <f t="shared" si="867"/>
        <v>0</v>
      </c>
      <c r="BA1899" s="12" t="str">
        <f t="shared" si="868"/>
        <v/>
      </c>
      <c r="BB1899" t="str">
        <f t="shared" si="869"/>
        <v/>
      </c>
      <c r="BC1899" s="91">
        <f t="shared" si="870"/>
        <v>0</v>
      </c>
    </row>
    <row r="1900" spans="1:55" ht="20.100000000000001" customHeight="1" thickTop="1">
      <c r="A1900" s="65"/>
      <c r="B1900" s="64"/>
      <c r="C1900" s="66"/>
      <c r="D1900" s="67"/>
      <c r="E1900" s="66"/>
      <c r="F1900" s="68"/>
      <c r="G1900" s="69"/>
      <c r="H1900" s="66"/>
      <c r="I1900" s="99"/>
      <c r="J1900" s="99"/>
      <c r="K1900" s="141"/>
      <c r="L1900" s="104"/>
      <c r="M1900" s="106"/>
      <c r="Y1900"/>
      <c r="Z1900"/>
      <c r="AA1900"/>
      <c r="AB1900"/>
      <c r="AK1900" s="12"/>
      <c r="AL1900" s="12"/>
      <c r="AM1900" s="12"/>
      <c r="AN1900" s="12"/>
      <c r="AO1900" s="12"/>
      <c r="AP1900" s="12"/>
      <c r="AQ1900" s="12"/>
      <c r="AR1900" s="12"/>
      <c r="AS1900" s="12"/>
      <c r="AT1900" s="12"/>
      <c r="AU1900" s="12"/>
      <c r="AV1900" s="12"/>
      <c r="AW1900" s="12"/>
      <c r="AX1900" s="12"/>
      <c r="AY1900" s="12"/>
    </row>
    <row r="1901" spans="1:55" ht="20.100000000000001" customHeight="1">
      <c r="A1901" s="1"/>
      <c r="B1901" s="28"/>
      <c r="C1901" s="40"/>
      <c r="Y1901"/>
      <c r="Z1901"/>
      <c r="AA1901"/>
      <c r="AB1901"/>
      <c r="AK1901" s="12"/>
      <c r="AL1901" s="12"/>
      <c r="AM1901" s="12"/>
      <c r="AN1901" s="12"/>
      <c r="AO1901" s="12"/>
      <c r="AP1901" s="12"/>
      <c r="AQ1901" s="12"/>
      <c r="AR1901" s="12"/>
      <c r="AS1901" s="12"/>
      <c r="AT1901" s="12"/>
      <c r="AU1901" s="12"/>
      <c r="AV1901" s="12"/>
      <c r="AW1901" s="12"/>
      <c r="AX1901" s="12"/>
      <c r="AY1901" s="12"/>
    </row>
    <row r="1902" spans="1:55" ht="20.100000000000001" customHeight="1">
      <c r="A1902" s="1"/>
      <c r="B1902" s="28"/>
      <c r="C1902" s="40"/>
      <c r="E1902" s="163" t="s">
        <v>46</v>
      </c>
      <c r="F1902" s="164"/>
      <c r="G1902" s="164"/>
      <c r="Y1902"/>
      <c r="Z1902"/>
      <c r="AA1902"/>
      <c r="AB1902"/>
      <c r="AK1902" s="12"/>
      <c r="AL1902" s="12"/>
      <c r="AM1902" s="12"/>
      <c r="AN1902" s="12"/>
      <c r="AO1902" s="12"/>
      <c r="AP1902" s="12"/>
      <c r="AQ1902" s="12"/>
      <c r="AR1902" s="12"/>
      <c r="AS1902" s="12"/>
      <c r="AT1902" s="12"/>
      <c r="AU1902" s="12"/>
      <c r="AV1902" s="12"/>
      <c r="AW1902" s="12"/>
      <c r="AX1902" s="12"/>
      <c r="AY1902" s="12"/>
    </row>
    <row r="1903" spans="1:55" ht="20.100000000000001" customHeight="1" thickBot="1">
      <c r="A1903" s="1"/>
      <c r="B1903" s="28"/>
      <c r="C1903" s="40"/>
      <c r="E1903" s="161" t="s">
        <v>47</v>
      </c>
      <c r="F1903" s="162"/>
      <c r="G1903" s="162"/>
      <c r="H1903" s="162"/>
      <c r="I1903" s="162"/>
      <c r="J1903" s="162"/>
      <c r="K1903" s="162"/>
      <c r="L1903" s="162"/>
      <c r="Y1903"/>
      <c r="Z1903"/>
      <c r="AA1903"/>
      <c r="AB1903"/>
      <c r="AK1903" s="12"/>
      <c r="AL1903" s="12"/>
      <c r="AM1903" s="12"/>
      <c r="AN1903" s="12"/>
      <c r="AO1903" s="12"/>
      <c r="AP1903" s="12"/>
      <c r="AQ1903" s="12"/>
      <c r="AR1903" s="12"/>
      <c r="AS1903" s="12"/>
      <c r="AT1903" s="12"/>
      <c r="AU1903" s="12"/>
      <c r="AV1903" s="12"/>
      <c r="AW1903" s="12"/>
      <c r="AX1903" s="12"/>
      <c r="AY1903" s="12"/>
    </row>
    <row r="1904" spans="1:55" ht="20.100000000000001" customHeight="1" thickTop="1">
      <c r="A1904" s="1"/>
      <c r="B1904" s="28"/>
      <c r="C1904" s="40"/>
      <c r="E1904" s="148" t="s">
        <v>102</v>
      </c>
      <c r="F1904" s="149"/>
      <c r="G1904" s="149"/>
      <c r="H1904" s="149"/>
      <c r="I1904" s="149"/>
      <c r="J1904" s="149"/>
      <c r="K1904" s="149"/>
      <c r="L1904" s="150"/>
      <c r="Y1904"/>
      <c r="Z1904"/>
      <c r="AA1904"/>
      <c r="AB1904"/>
      <c r="AK1904" s="12"/>
      <c r="AL1904" s="12"/>
      <c r="AM1904" s="12"/>
      <c r="AN1904" s="12"/>
      <c r="AO1904" s="12"/>
      <c r="AP1904" s="12"/>
      <c r="AQ1904" s="12"/>
      <c r="AR1904" s="12"/>
      <c r="AS1904" s="12"/>
      <c r="AT1904" s="12"/>
      <c r="AU1904" s="12"/>
      <c r="AV1904" s="12"/>
      <c r="AW1904" s="12"/>
      <c r="AX1904" s="12"/>
      <c r="AY1904" s="12"/>
    </row>
    <row r="1905" spans="1:51" ht="20.100000000000001" customHeight="1" thickBot="1">
      <c r="A1905" s="1"/>
      <c r="B1905" s="28"/>
      <c r="C1905" s="40"/>
      <c r="D1905" s="70"/>
      <c r="E1905" s="151" t="s">
        <v>79</v>
      </c>
      <c r="F1905" s="152"/>
      <c r="G1905" s="152"/>
      <c r="H1905" s="152"/>
      <c r="I1905" s="152"/>
      <c r="J1905" s="152"/>
      <c r="K1905" s="152"/>
      <c r="L1905" s="153"/>
      <c r="Z1905"/>
      <c r="AA1905"/>
      <c r="AB1905"/>
      <c r="AK1905" s="12"/>
      <c r="AL1905" s="12"/>
      <c r="AM1905" s="12"/>
      <c r="AN1905" s="12"/>
      <c r="AO1905" s="12"/>
      <c r="AP1905" s="12"/>
      <c r="AQ1905" s="12"/>
      <c r="AR1905" s="12"/>
      <c r="AS1905" s="12"/>
      <c r="AT1905" s="12"/>
      <c r="AU1905" s="12"/>
      <c r="AV1905" s="12"/>
      <c r="AW1905" s="12"/>
      <c r="AX1905" s="12"/>
      <c r="AY1905" s="12"/>
    </row>
    <row r="1906" spans="1:51" ht="20.100000000000001" customHeight="1" thickTop="1" thickBot="1">
      <c r="A1906" s="1"/>
      <c r="B1906" s="28"/>
      <c r="C1906" s="40"/>
      <c r="D1906" s="70"/>
      <c r="E1906" s="71" t="s">
        <v>6</v>
      </c>
      <c r="F1906" s="46" t="s">
        <v>7</v>
      </c>
      <c r="G1906" s="50" t="s">
        <v>8</v>
      </c>
      <c r="H1906" s="18" t="s">
        <v>9</v>
      </c>
      <c r="I1906" s="100" t="s">
        <v>10</v>
      </c>
      <c r="J1906" s="18" t="s">
        <v>72</v>
      </c>
      <c r="K1906" s="142" t="s">
        <v>18</v>
      </c>
      <c r="L1906" s="20" t="s">
        <v>20</v>
      </c>
      <c r="Y1906"/>
      <c r="Z1906"/>
      <c r="AA1906"/>
      <c r="AB1906"/>
      <c r="AE1906" s="129"/>
      <c r="AF1906" s="12"/>
      <c r="AG1906" s="12"/>
      <c r="AK1906" s="12"/>
      <c r="AL1906" s="12"/>
      <c r="AM1906" s="12"/>
      <c r="AN1906" s="12"/>
      <c r="AO1906" s="12"/>
      <c r="AP1906" s="12"/>
      <c r="AQ1906" s="12"/>
      <c r="AR1906" s="12"/>
      <c r="AS1906" s="12"/>
      <c r="AT1906" s="12"/>
      <c r="AU1906" s="12"/>
      <c r="AV1906" s="12"/>
      <c r="AW1906" s="12"/>
      <c r="AX1906" s="12"/>
      <c r="AY1906" s="12"/>
    </row>
    <row r="1907" spans="1:51" ht="20.100000000000001" customHeight="1" thickTop="1">
      <c r="A1907" s="1"/>
      <c r="B1907" s="28"/>
      <c r="C1907" s="40"/>
      <c r="D1907" s="79" t="s">
        <v>48</v>
      </c>
      <c r="E1907" s="72"/>
      <c r="F1907" s="84"/>
      <c r="G1907" s="51"/>
      <c r="H1907" s="16"/>
      <c r="I1907" s="16"/>
      <c r="J1907" s="88"/>
      <c r="K1907" s="140" t="str">
        <f t="shared" ref="K1907:K1926" si="877">IF(AB1907&gt;=1,"◎","")</f>
        <v/>
      </c>
      <c r="L1907" s="19" t="str">
        <f>IF(S1907=2,"重複してます","")</f>
        <v/>
      </c>
      <c r="M1907" s="105" t="str">
        <f>IF(G1907="","",IF(AND(F1907&gt;=$AD$8,F1907&lt;=$AE$8),"","交信期間外です。"))</f>
        <v/>
      </c>
      <c r="Q1907" s="6">
        <f>IF(COUNTIF(T$1905:$U1936,U1907)&gt;1,1,"")</f>
        <v>1</v>
      </c>
      <c r="R1907" t="str">
        <f t="shared" ref="R1907" si="878">IF(LEN(U1907)&gt;4,1,"")</f>
        <v/>
      </c>
      <c r="S1907">
        <f t="shared" ref="S1907" si="879">SUM(Q1907:R1907)</f>
        <v>1</v>
      </c>
      <c r="U1907" t="str">
        <f>LEFT(E1907,6)</f>
        <v/>
      </c>
      <c r="Y1907" t="str">
        <f t="shared" ref="Y1907:Y1926" si="880">LEFT(E1907,6)</f>
        <v/>
      </c>
      <c r="Z1907" t="str">
        <f t="shared" si="850"/>
        <v/>
      </c>
      <c r="AA1907" t="str">
        <f t="shared" si="851"/>
        <v/>
      </c>
      <c r="AB1907">
        <f t="shared" si="852"/>
        <v>0</v>
      </c>
      <c r="AH1907" s="12" t="str">
        <f t="shared" ref="AH1907:AH1926" si="881">IF(Y1907="JA8JXC",1,"")</f>
        <v/>
      </c>
      <c r="AI1907" s="12">
        <f t="shared" ref="AI1907:AI1926" si="882">IFERROR(DATEDIF($AI$7,F1907,"d"),0)</f>
        <v>0</v>
      </c>
      <c r="AJ1907" s="12">
        <f t="shared" ref="AJ1907:AJ1926" si="883">IF(AND(AH1907=1,AI1907&gt;=1),1,0)</f>
        <v>0</v>
      </c>
      <c r="AK1907" s="12" t="str">
        <f t="shared" si="853"/>
        <v/>
      </c>
      <c r="AL1907" s="12">
        <f t="shared" si="854"/>
        <v>0</v>
      </c>
      <c r="AM1907" s="12">
        <f t="shared" si="855"/>
        <v>0</v>
      </c>
      <c r="AN1907" s="12" t="str">
        <f t="shared" si="856"/>
        <v/>
      </c>
      <c r="AO1907" s="12">
        <f t="shared" si="857"/>
        <v>0</v>
      </c>
      <c r="AP1907" s="12">
        <f t="shared" si="858"/>
        <v>0</v>
      </c>
      <c r="AQ1907" s="12" t="str">
        <f t="shared" si="859"/>
        <v/>
      </c>
      <c r="AR1907" s="12">
        <f t="shared" si="860"/>
        <v>0</v>
      </c>
      <c r="AS1907" s="12">
        <f t="shared" si="861"/>
        <v>0</v>
      </c>
      <c r="AT1907" s="12" t="str">
        <f t="shared" si="862"/>
        <v/>
      </c>
      <c r="AU1907" s="12">
        <f t="shared" si="863"/>
        <v>0</v>
      </c>
      <c r="AV1907" s="12">
        <f t="shared" si="864"/>
        <v>0</v>
      </c>
      <c r="AW1907" s="12" t="str">
        <f t="shared" si="865"/>
        <v/>
      </c>
      <c r="AX1907" s="12">
        <f t="shared" si="866"/>
        <v>0</v>
      </c>
      <c r="AY1907" s="12">
        <f t="shared" si="867"/>
        <v>0</v>
      </c>
    </row>
    <row r="1908" spans="1:51" ht="20.100000000000001" customHeight="1">
      <c r="A1908" s="1"/>
      <c r="B1908" s="28"/>
      <c r="C1908" s="40"/>
      <c r="D1908" s="79" t="s">
        <v>49</v>
      </c>
      <c r="E1908" s="73"/>
      <c r="F1908" s="84"/>
      <c r="G1908" s="52"/>
      <c r="H1908" s="8"/>
      <c r="I1908" s="8"/>
      <c r="J1908" s="88"/>
      <c r="K1908" s="140" t="str">
        <f t="shared" si="877"/>
        <v/>
      </c>
      <c r="L1908" s="19" t="str">
        <f t="shared" ref="L1908:L1926" si="884">IF(S1908=2,"重複してます","")</f>
        <v/>
      </c>
      <c r="M1908" s="105" t="str">
        <f t="shared" ref="M1908:M1926" si="885">IF(G1908="","",IF(AND(F1908&gt;=$AD$8,F1908&lt;=$AE$8),"","交信期間外です。"))</f>
        <v/>
      </c>
      <c r="Q1908" s="6">
        <f>IF(COUNTIF(T$1905:$U1937,U1908)&gt;1,1,"")</f>
        <v>1</v>
      </c>
      <c r="R1908" t="str">
        <f t="shared" ref="R1908:R1926" si="886">IF(LEN(U1908)&gt;4,1,"")</f>
        <v/>
      </c>
      <c r="S1908">
        <f t="shared" ref="S1908:S1926" si="887">SUM(Q1908:R1908)</f>
        <v>1</v>
      </c>
      <c r="U1908" t="str">
        <f t="shared" ref="U1908:U1926" si="888">LEFT(E1908,6)</f>
        <v/>
      </c>
      <c r="Y1908" t="str">
        <f t="shared" si="880"/>
        <v/>
      </c>
      <c r="Z1908" t="str">
        <f t="shared" si="850"/>
        <v/>
      </c>
      <c r="AA1908" t="str">
        <f t="shared" si="851"/>
        <v/>
      </c>
      <c r="AB1908">
        <f t="shared" si="852"/>
        <v>0</v>
      </c>
      <c r="AH1908" s="12" t="str">
        <f t="shared" si="881"/>
        <v/>
      </c>
      <c r="AI1908" s="12">
        <f t="shared" si="882"/>
        <v>0</v>
      </c>
      <c r="AJ1908" s="12">
        <f t="shared" si="883"/>
        <v>0</v>
      </c>
      <c r="AK1908" s="12" t="str">
        <f t="shared" si="853"/>
        <v/>
      </c>
      <c r="AL1908" s="12">
        <f t="shared" si="854"/>
        <v>0</v>
      </c>
      <c r="AM1908" s="12">
        <f t="shared" si="855"/>
        <v>0</v>
      </c>
      <c r="AN1908" s="12" t="str">
        <f t="shared" si="856"/>
        <v/>
      </c>
      <c r="AO1908" s="12">
        <f t="shared" si="857"/>
        <v>0</v>
      </c>
      <c r="AP1908" s="12">
        <f t="shared" si="858"/>
        <v>0</v>
      </c>
      <c r="AQ1908" s="12" t="str">
        <f t="shared" si="859"/>
        <v/>
      </c>
      <c r="AR1908" s="12">
        <f t="shared" si="860"/>
        <v>0</v>
      </c>
      <c r="AS1908" s="12">
        <f t="shared" si="861"/>
        <v>0</v>
      </c>
      <c r="AT1908" s="12" t="str">
        <f t="shared" si="862"/>
        <v/>
      </c>
      <c r="AU1908" s="12">
        <f t="shared" si="863"/>
        <v>0</v>
      </c>
      <c r="AV1908" s="12">
        <f t="shared" si="864"/>
        <v>0</v>
      </c>
      <c r="AW1908" s="12" t="str">
        <f t="shared" si="865"/>
        <v/>
      </c>
      <c r="AX1908" s="12">
        <f t="shared" si="866"/>
        <v>0</v>
      </c>
      <c r="AY1908" s="12">
        <f t="shared" si="867"/>
        <v>0</v>
      </c>
    </row>
    <row r="1909" spans="1:51" ht="20.100000000000001" customHeight="1">
      <c r="A1909" s="1"/>
      <c r="B1909" s="28"/>
      <c r="C1909" s="40"/>
      <c r="D1909" s="79" t="s">
        <v>50</v>
      </c>
      <c r="E1909" s="74"/>
      <c r="F1909" s="84"/>
      <c r="G1909" s="10"/>
      <c r="H1909" s="7"/>
      <c r="I1909" s="7"/>
      <c r="J1909" s="37"/>
      <c r="K1909" s="140" t="str">
        <f t="shared" si="877"/>
        <v/>
      </c>
      <c r="L1909" s="19" t="str">
        <f t="shared" si="884"/>
        <v/>
      </c>
      <c r="M1909" s="105" t="str">
        <f t="shared" si="885"/>
        <v/>
      </c>
      <c r="Q1909" s="6">
        <f>IF(COUNTIF(T$1905:$U1938,U1909)&gt;1,1,"")</f>
        <v>1</v>
      </c>
      <c r="R1909" t="str">
        <f t="shared" si="886"/>
        <v/>
      </c>
      <c r="S1909">
        <f t="shared" si="887"/>
        <v>1</v>
      </c>
      <c r="U1909" t="str">
        <f t="shared" si="888"/>
        <v/>
      </c>
      <c r="Y1909" t="str">
        <f t="shared" si="880"/>
        <v/>
      </c>
      <c r="Z1909" t="str">
        <f t="shared" si="850"/>
        <v/>
      </c>
      <c r="AA1909" t="str">
        <f t="shared" si="851"/>
        <v/>
      </c>
      <c r="AB1909">
        <f t="shared" si="852"/>
        <v>0</v>
      </c>
      <c r="AH1909" s="12" t="str">
        <f t="shared" si="881"/>
        <v/>
      </c>
      <c r="AI1909" s="12">
        <f t="shared" si="882"/>
        <v>0</v>
      </c>
      <c r="AJ1909" s="12">
        <f t="shared" si="883"/>
        <v>0</v>
      </c>
      <c r="AK1909" s="12" t="str">
        <f t="shared" si="853"/>
        <v/>
      </c>
      <c r="AL1909" s="12">
        <f t="shared" si="854"/>
        <v>0</v>
      </c>
      <c r="AM1909" s="12">
        <f t="shared" si="855"/>
        <v>0</v>
      </c>
      <c r="AN1909" s="12" t="str">
        <f t="shared" si="856"/>
        <v/>
      </c>
      <c r="AO1909" s="12">
        <f t="shared" si="857"/>
        <v>0</v>
      </c>
      <c r="AP1909" s="12">
        <f t="shared" si="858"/>
        <v>0</v>
      </c>
      <c r="AQ1909" s="12" t="str">
        <f t="shared" si="859"/>
        <v/>
      </c>
      <c r="AR1909" s="12">
        <f t="shared" si="860"/>
        <v>0</v>
      </c>
      <c r="AS1909" s="12">
        <f t="shared" si="861"/>
        <v>0</v>
      </c>
      <c r="AT1909" s="12" t="str">
        <f t="shared" si="862"/>
        <v/>
      </c>
      <c r="AU1909" s="12">
        <f t="shared" si="863"/>
        <v>0</v>
      </c>
      <c r="AV1909" s="12">
        <f t="shared" si="864"/>
        <v>0</v>
      </c>
      <c r="AW1909" s="12" t="str">
        <f t="shared" si="865"/>
        <v/>
      </c>
      <c r="AX1909" s="12">
        <f t="shared" si="866"/>
        <v>0</v>
      </c>
      <c r="AY1909" s="12">
        <f t="shared" si="867"/>
        <v>0</v>
      </c>
    </row>
    <row r="1910" spans="1:51" ht="20.100000000000001" customHeight="1">
      <c r="A1910" s="1"/>
      <c r="B1910" s="28"/>
      <c r="C1910" s="40"/>
      <c r="D1910" s="79" t="s">
        <v>51</v>
      </c>
      <c r="E1910" s="74"/>
      <c r="F1910" s="84"/>
      <c r="G1910" s="53"/>
      <c r="H1910" s="7"/>
      <c r="I1910" s="7"/>
      <c r="J1910" s="37"/>
      <c r="K1910" s="140" t="str">
        <f t="shared" si="877"/>
        <v/>
      </c>
      <c r="L1910" s="19" t="str">
        <f t="shared" si="884"/>
        <v/>
      </c>
      <c r="M1910" s="105" t="str">
        <f t="shared" si="885"/>
        <v/>
      </c>
      <c r="Q1910" s="6">
        <f>IF(COUNTIF(T$1905:$U1939,U1910)&gt;1,1,"")</f>
        <v>1</v>
      </c>
      <c r="R1910" t="str">
        <f t="shared" si="886"/>
        <v/>
      </c>
      <c r="S1910">
        <f t="shared" si="887"/>
        <v>1</v>
      </c>
      <c r="U1910" t="str">
        <f t="shared" si="888"/>
        <v/>
      </c>
      <c r="Y1910" t="str">
        <f t="shared" si="880"/>
        <v/>
      </c>
      <c r="Z1910" t="str">
        <f t="shared" si="850"/>
        <v/>
      </c>
      <c r="AA1910" t="str">
        <f t="shared" si="851"/>
        <v/>
      </c>
      <c r="AB1910">
        <f t="shared" si="852"/>
        <v>0</v>
      </c>
      <c r="AH1910" s="12" t="str">
        <f t="shared" si="881"/>
        <v/>
      </c>
      <c r="AI1910" s="12">
        <f t="shared" si="882"/>
        <v>0</v>
      </c>
      <c r="AJ1910" s="12">
        <f t="shared" si="883"/>
        <v>0</v>
      </c>
      <c r="AK1910" s="12" t="str">
        <f t="shared" si="853"/>
        <v/>
      </c>
      <c r="AL1910" s="12">
        <f t="shared" si="854"/>
        <v>0</v>
      </c>
      <c r="AM1910" s="12">
        <f t="shared" si="855"/>
        <v>0</v>
      </c>
      <c r="AN1910" s="12" t="str">
        <f t="shared" si="856"/>
        <v/>
      </c>
      <c r="AO1910" s="12">
        <f t="shared" si="857"/>
        <v>0</v>
      </c>
      <c r="AP1910" s="12">
        <f t="shared" si="858"/>
        <v>0</v>
      </c>
      <c r="AQ1910" s="12" t="str">
        <f t="shared" si="859"/>
        <v/>
      </c>
      <c r="AR1910" s="12">
        <f t="shared" si="860"/>
        <v>0</v>
      </c>
      <c r="AS1910" s="12">
        <f t="shared" si="861"/>
        <v>0</v>
      </c>
      <c r="AT1910" s="12" t="str">
        <f t="shared" si="862"/>
        <v/>
      </c>
      <c r="AU1910" s="12">
        <f t="shared" si="863"/>
        <v>0</v>
      </c>
      <c r="AV1910" s="12">
        <f t="shared" si="864"/>
        <v>0</v>
      </c>
      <c r="AW1910" s="12" t="str">
        <f t="shared" si="865"/>
        <v/>
      </c>
      <c r="AX1910" s="12">
        <f t="shared" si="866"/>
        <v>0</v>
      </c>
      <c r="AY1910" s="12">
        <f t="shared" si="867"/>
        <v>0</v>
      </c>
    </row>
    <row r="1911" spans="1:51" ht="20.100000000000001" customHeight="1" thickBot="1">
      <c r="A1911" s="1"/>
      <c r="B1911" s="28"/>
      <c r="C1911" s="40"/>
      <c r="D1911" s="79" t="s">
        <v>52</v>
      </c>
      <c r="E1911" s="80"/>
      <c r="F1911" s="87"/>
      <c r="G1911" s="82"/>
      <c r="H1911" s="81"/>
      <c r="I1911" s="81"/>
      <c r="J1911" s="89"/>
      <c r="K1911" s="146" t="str">
        <f t="shared" si="877"/>
        <v/>
      </c>
      <c r="L1911" s="83" t="str">
        <f t="shared" si="884"/>
        <v/>
      </c>
      <c r="M1911" s="105" t="str">
        <f t="shared" si="885"/>
        <v/>
      </c>
      <c r="Q1911" s="6">
        <f>IF(COUNTIF(T$1905:$U1940,U1911)&gt;1,1,"")</f>
        <v>1</v>
      </c>
      <c r="R1911" t="str">
        <f t="shared" si="886"/>
        <v/>
      </c>
      <c r="S1911">
        <f t="shared" si="887"/>
        <v>1</v>
      </c>
      <c r="U1911" t="str">
        <f t="shared" si="888"/>
        <v/>
      </c>
      <c r="Y1911" t="str">
        <f t="shared" si="880"/>
        <v/>
      </c>
      <c r="Z1911" t="str">
        <f t="shared" si="850"/>
        <v/>
      </c>
      <c r="AA1911" t="str">
        <f t="shared" si="851"/>
        <v/>
      </c>
      <c r="AB1911">
        <f t="shared" si="852"/>
        <v>0</v>
      </c>
      <c r="AH1911" s="12" t="str">
        <f t="shared" si="881"/>
        <v/>
      </c>
      <c r="AI1911" s="12">
        <f t="shared" si="882"/>
        <v>0</v>
      </c>
      <c r="AJ1911" s="12">
        <f t="shared" si="883"/>
        <v>0</v>
      </c>
      <c r="AK1911" s="12" t="str">
        <f t="shared" si="853"/>
        <v/>
      </c>
      <c r="AL1911" s="12">
        <f t="shared" si="854"/>
        <v>0</v>
      </c>
      <c r="AM1911" s="12">
        <f t="shared" si="855"/>
        <v>0</v>
      </c>
      <c r="AN1911" s="12" t="str">
        <f t="shared" si="856"/>
        <v/>
      </c>
      <c r="AO1911" s="12">
        <f t="shared" si="857"/>
        <v>0</v>
      </c>
      <c r="AP1911" s="12">
        <f t="shared" si="858"/>
        <v>0</v>
      </c>
      <c r="AQ1911" s="12" t="str">
        <f t="shared" si="859"/>
        <v/>
      </c>
      <c r="AR1911" s="12">
        <f t="shared" si="860"/>
        <v>0</v>
      </c>
      <c r="AS1911" s="12">
        <f t="shared" si="861"/>
        <v>0</v>
      </c>
      <c r="AT1911" s="12" t="str">
        <f t="shared" si="862"/>
        <v/>
      </c>
      <c r="AU1911" s="12">
        <f t="shared" si="863"/>
        <v>0</v>
      </c>
      <c r="AV1911" s="12">
        <f t="shared" si="864"/>
        <v>0</v>
      </c>
      <c r="AW1911" s="12" t="str">
        <f t="shared" si="865"/>
        <v/>
      </c>
      <c r="AX1911" s="12">
        <f t="shared" si="866"/>
        <v>0</v>
      </c>
      <c r="AY1911" s="12">
        <f t="shared" si="867"/>
        <v>0</v>
      </c>
    </row>
    <row r="1912" spans="1:51" ht="20.100000000000001" customHeight="1">
      <c r="A1912" s="1"/>
      <c r="B1912" s="28"/>
      <c r="C1912" s="40"/>
      <c r="D1912" s="79" t="s">
        <v>53</v>
      </c>
      <c r="E1912" s="73"/>
      <c r="F1912" s="86"/>
      <c r="G1912" s="53"/>
      <c r="H1912" s="8"/>
      <c r="I1912" s="8"/>
      <c r="J1912" s="88"/>
      <c r="K1912" s="145" t="str">
        <f t="shared" si="877"/>
        <v/>
      </c>
      <c r="L1912" s="19" t="str">
        <f t="shared" si="884"/>
        <v/>
      </c>
      <c r="M1912" s="105" t="str">
        <f t="shared" si="885"/>
        <v/>
      </c>
      <c r="Q1912" s="6">
        <f>IF(COUNTIF(T$1905:$U1941,U1912)&gt;1,1,"")</f>
        <v>1</v>
      </c>
      <c r="R1912" t="str">
        <f t="shared" si="886"/>
        <v/>
      </c>
      <c r="S1912">
        <f t="shared" si="887"/>
        <v>1</v>
      </c>
      <c r="U1912" t="str">
        <f t="shared" si="888"/>
        <v/>
      </c>
      <c r="Y1912" t="str">
        <f t="shared" si="880"/>
        <v/>
      </c>
      <c r="Z1912" t="str">
        <f t="shared" si="850"/>
        <v/>
      </c>
      <c r="AA1912" t="str">
        <f t="shared" si="851"/>
        <v/>
      </c>
      <c r="AB1912">
        <f t="shared" si="852"/>
        <v>0</v>
      </c>
      <c r="AH1912" s="12" t="str">
        <f t="shared" si="881"/>
        <v/>
      </c>
      <c r="AI1912" s="12">
        <f t="shared" si="882"/>
        <v>0</v>
      </c>
      <c r="AJ1912" s="12">
        <f t="shared" si="883"/>
        <v>0</v>
      </c>
      <c r="AK1912" s="12" t="str">
        <f t="shared" si="853"/>
        <v/>
      </c>
      <c r="AL1912" s="12">
        <f t="shared" si="854"/>
        <v>0</v>
      </c>
      <c r="AM1912" s="12">
        <f t="shared" si="855"/>
        <v>0</v>
      </c>
      <c r="AN1912" s="12" t="str">
        <f t="shared" si="856"/>
        <v/>
      </c>
      <c r="AO1912" s="12">
        <f t="shared" si="857"/>
        <v>0</v>
      </c>
      <c r="AP1912" s="12">
        <f t="shared" si="858"/>
        <v>0</v>
      </c>
      <c r="AQ1912" s="12" t="str">
        <f t="shared" si="859"/>
        <v/>
      </c>
      <c r="AR1912" s="12">
        <f t="shared" si="860"/>
        <v>0</v>
      </c>
      <c r="AS1912" s="12">
        <f t="shared" si="861"/>
        <v>0</v>
      </c>
      <c r="AT1912" s="12" t="str">
        <f t="shared" si="862"/>
        <v/>
      </c>
      <c r="AU1912" s="12">
        <f t="shared" si="863"/>
        <v>0</v>
      </c>
      <c r="AV1912" s="12">
        <f t="shared" si="864"/>
        <v>0</v>
      </c>
      <c r="AW1912" s="12" t="str">
        <f t="shared" si="865"/>
        <v/>
      </c>
      <c r="AX1912" s="12">
        <f t="shared" si="866"/>
        <v>0</v>
      </c>
      <c r="AY1912" s="12">
        <f t="shared" si="867"/>
        <v>0</v>
      </c>
    </row>
    <row r="1913" spans="1:51" ht="20.100000000000001" customHeight="1">
      <c r="A1913" s="1"/>
      <c r="B1913" s="28"/>
      <c r="C1913" s="40"/>
      <c r="D1913" s="79" t="s">
        <v>54</v>
      </c>
      <c r="E1913" s="74"/>
      <c r="F1913" s="84"/>
      <c r="G1913" s="10"/>
      <c r="H1913" s="7"/>
      <c r="I1913" s="7"/>
      <c r="J1913" s="37"/>
      <c r="K1913" s="140" t="str">
        <f t="shared" si="877"/>
        <v/>
      </c>
      <c r="L1913" s="19" t="str">
        <f t="shared" si="884"/>
        <v/>
      </c>
      <c r="M1913" s="105" t="str">
        <f t="shared" si="885"/>
        <v/>
      </c>
      <c r="Q1913" s="6">
        <f>IF(COUNTIF(T$1905:$U1942,U1913)&gt;1,1,"")</f>
        <v>1</v>
      </c>
      <c r="R1913" t="str">
        <f t="shared" si="886"/>
        <v/>
      </c>
      <c r="S1913">
        <f t="shared" si="887"/>
        <v>1</v>
      </c>
      <c r="U1913" t="str">
        <f t="shared" si="888"/>
        <v/>
      </c>
      <c r="Y1913" t="str">
        <f t="shared" si="880"/>
        <v/>
      </c>
      <c r="Z1913" t="str">
        <f t="shared" si="850"/>
        <v/>
      </c>
      <c r="AA1913" t="str">
        <f t="shared" si="851"/>
        <v/>
      </c>
      <c r="AB1913">
        <f t="shared" si="852"/>
        <v>0</v>
      </c>
      <c r="AH1913" s="12" t="str">
        <f t="shared" si="881"/>
        <v/>
      </c>
      <c r="AI1913" s="12">
        <f t="shared" si="882"/>
        <v>0</v>
      </c>
      <c r="AJ1913" s="12">
        <f t="shared" si="883"/>
        <v>0</v>
      </c>
      <c r="AK1913" s="12" t="str">
        <f t="shared" si="853"/>
        <v/>
      </c>
      <c r="AL1913" s="12">
        <f t="shared" si="854"/>
        <v>0</v>
      </c>
      <c r="AM1913" s="12">
        <f t="shared" si="855"/>
        <v>0</v>
      </c>
      <c r="AN1913" s="12" t="str">
        <f t="shared" si="856"/>
        <v/>
      </c>
      <c r="AO1913" s="12">
        <f t="shared" si="857"/>
        <v>0</v>
      </c>
      <c r="AP1913" s="12">
        <f t="shared" si="858"/>
        <v>0</v>
      </c>
      <c r="AQ1913" s="12" t="str">
        <f t="shared" si="859"/>
        <v/>
      </c>
      <c r="AR1913" s="12">
        <f t="shared" si="860"/>
        <v>0</v>
      </c>
      <c r="AS1913" s="12">
        <f t="shared" si="861"/>
        <v>0</v>
      </c>
      <c r="AT1913" s="12" t="str">
        <f t="shared" si="862"/>
        <v/>
      </c>
      <c r="AU1913" s="12">
        <f t="shared" si="863"/>
        <v>0</v>
      </c>
      <c r="AV1913" s="12">
        <f t="shared" si="864"/>
        <v>0</v>
      </c>
      <c r="AW1913" s="12" t="str">
        <f t="shared" si="865"/>
        <v/>
      </c>
      <c r="AX1913" s="12">
        <f t="shared" si="866"/>
        <v>0</v>
      </c>
      <c r="AY1913" s="12">
        <f t="shared" si="867"/>
        <v>0</v>
      </c>
    </row>
    <row r="1914" spans="1:51" ht="20.100000000000001" customHeight="1">
      <c r="A1914" s="1"/>
      <c r="B1914" s="28"/>
      <c r="C1914" s="40"/>
      <c r="D1914" s="79" t="s">
        <v>55</v>
      </c>
      <c r="E1914" s="74"/>
      <c r="F1914" s="84"/>
      <c r="G1914" s="53"/>
      <c r="H1914" s="7"/>
      <c r="I1914" s="7"/>
      <c r="J1914" s="37"/>
      <c r="K1914" s="140" t="str">
        <f t="shared" si="877"/>
        <v/>
      </c>
      <c r="L1914" s="19" t="str">
        <f t="shared" si="884"/>
        <v/>
      </c>
      <c r="M1914" s="105" t="str">
        <f t="shared" si="885"/>
        <v/>
      </c>
      <c r="Q1914" s="6">
        <f>IF(COUNTIF(T$1905:$U1943,U1914)&gt;1,1,"")</f>
        <v>1</v>
      </c>
      <c r="R1914" t="str">
        <f t="shared" si="886"/>
        <v/>
      </c>
      <c r="S1914">
        <f t="shared" si="887"/>
        <v>1</v>
      </c>
      <c r="U1914" t="str">
        <f t="shared" si="888"/>
        <v/>
      </c>
      <c r="Y1914" t="str">
        <f t="shared" si="880"/>
        <v/>
      </c>
      <c r="Z1914" t="str">
        <f t="shared" si="850"/>
        <v/>
      </c>
      <c r="AA1914" t="str">
        <f t="shared" si="851"/>
        <v/>
      </c>
      <c r="AB1914">
        <f t="shared" si="852"/>
        <v>0</v>
      </c>
      <c r="AH1914" s="12" t="str">
        <f t="shared" si="881"/>
        <v/>
      </c>
      <c r="AI1914" s="12">
        <f t="shared" si="882"/>
        <v>0</v>
      </c>
      <c r="AJ1914" s="12">
        <f t="shared" si="883"/>
        <v>0</v>
      </c>
      <c r="AK1914" s="12" t="str">
        <f t="shared" si="853"/>
        <v/>
      </c>
      <c r="AL1914" s="12">
        <f t="shared" si="854"/>
        <v>0</v>
      </c>
      <c r="AM1914" s="12">
        <f t="shared" si="855"/>
        <v>0</v>
      </c>
      <c r="AN1914" s="12" t="str">
        <f t="shared" si="856"/>
        <v/>
      </c>
      <c r="AO1914" s="12">
        <f t="shared" si="857"/>
        <v>0</v>
      </c>
      <c r="AP1914" s="12">
        <f t="shared" si="858"/>
        <v>0</v>
      </c>
      <c r="AQ1914" s="12" t="str">
        <f t="shared" si="859"/>
        <v/>
      </c>
      <c r="AR1914" s="12">
        <f t="shared" si="860"/>
        <v>0</v>
      </c>
      <c r="AS1914" s="12">
        <f t="shared" si="861"/>
        <v>0</v>
      </c>
      <c r="AT1914" s="12" t="str">
        <f t="shared" si="862"/>
        <v/>
      </c>
      <c r="AU1914" s="12">
        <f t="shared" si="863"/>
        <v>0</v>
      </c>
      <c r="AV1914" s="12">
        <f t="shared" si="864"/>
        <v>0</v>
      </c>
      <c r="AW1914" s="12" t="str">
        <f t="shared" si="865"/>
        <v/>
      </c>
      <c r="AX1914" s="12">
        <f t="shared" si="866"/>
        <v>0</v>
      </c>
      <c r="AY1914" s="12">
        <f t="shared" si="867"/>
        <v>0</v>
      </c>
    </row>
    <row r="1915" spans="1:51" ht="20.100000000000001" customHeight="1">
      <c r="A1915" s="1"/>
      <c r="B1915" s="28"/>
      <c r="C1915" s="40"/>
      <c r="D1915" s="79" t="s">
        <v>56</v>
      </c>
      <c r="E1915" s="74"/>
      <c r="F1915" s="84"/>
      <c r="G1915" s="10"/>
      <c r="H1915" s="7"/>
      <c r="I1915" s="7"/>
      <c r="J1915" s="37"/>
      <c r="K1915" s="140" t="str">
        <f t="shared" si="877"/>
        <v/>
      </c>
      <c r="L1915" s="19" t="str">
        <f t="shared" si="884"/>
        <v/>
      </c>
      <c r="M1915" s="105" t="str">
        <f t="shared" si="885"/>
        <v/>
      </c>
      <c r="Q1915" s="6">
        <f>IF(COUNTIF(T$1905:$U1944,U1915)&gt;1,1,"")</f>
        <v>1</v>
      </c>
      <c r="R1915" t="str">
        <f t="shared" si="886"/>
        <v/>
      </c>
      <c r="S1915">
        <f t="shared" si="887"/>
        <v>1</v>
      </c>
      <c r="U1915" t="str">
        <f t="shared" si="888"/>
        <v/>
      </c>
      <c r="Y1915" t="str">
        <f t="shared" si="880"/>
        <v/>
      </c>
      <c r="Z1915" t="str">
        <f t="shared" si="850"/>
        <v/>
      </c>
      <c r="AA1915" t="str">
        <f t="shared" si="851"/>
        <v/>
      </c>
      <c r="AB1915">
        <f t="shared" si="852"/>
        <v>0</v>
      </c>
      <c r="AH1915" s="12" t="str">
        <f t="shared" si="881"/>
        <v/>
      </c>
      <c r="AI1915" s="12">
        <f t="shared" si="882"/>
        <v>0</v>
      </c>
      <c r="AJ1915" s="12">
        <f t="shared" si="883"/>
        <v>0</v>
      </c>
      <c r="AK1915" s="12" t="str">
        <f t="shared" si="853"/>
        <v/>
      </c>
      <c r="AL1915" s="12">
        <f t="shared" si="854"/>
        <v>0</v>
      </c>
      <c r="AM1915" s="12">
        <f t="shared" si="855"/>
        <v>0</v>
      </c>
      <c r="AN1915" s="12" t="str">
        <f t="shared" si="856"/>
        <v/>
      </c>
      <c r="AO1915" s="12">
        <f t="shared" si="857"/>
        <v>0</v>
      </c>
      <c r="AP1915" s="12">
        <f t="shared" si="858"/>
        <v>0</v>
      </c>
      <c r="AQ1915" s="12" t="str">
        <f t="shared" si="859"/>
        <v/>
      </c>
      <c r="AR1915" s="12">
        <f t="shared" si="860"/>
        <v>0</v>
      </c>
      <c r="AS1915" s="12">
        <f t="shared" si="861"/>
        <v>0</v>
      </c>
      <c r="AT1915" s="12" t="str">
        <f t="shared" si="862"/>
        <v/>
      </c>
      <c r="AU1915" s="12">
        <f t="shared" si="863"/>
        <v>0</v>
      </c>
      <c r="AV1915" s="12">
        <f t="shared" si="864"/>
        <v>0</v>
      </c>
      <c r="AW1915" s="12" t="str">
        <f t="shared" si="865"/>
        <v/>
      </c>
      <c r="AX1915" s="12">
        <f t="shared" si="866"/>
        <v>0</v>
      </c>
      <c r="AY1915" s="12">
        <f t="shared" si="867"/>
        <v>0</v>
      </c>
    </row>
    <row r="1916" spans="1:51" ht="20.100000000000001" customHeight="1" thickBot="1">
      <c r="A1916" s="1"/>
      <c r="B1916" s="28"/>
      <c r="C1916" s="40"/>
      <c r="D1916" s="79" t="s">
        <v>57</v>
      </c>
      <c r="E1916" s="80"/>
      <c r="F1916" s="87"/>
      <c r="G1916" s="82"/>
      <c r="H1916" s="81"/>
      <c r="I1916" s="81"/>
      <c r="J1916" s="89"/>
      <c r="K1916" s="140" t="str">
        <f t="shared" si="877"/>
        <v/>
      </c>
      <c r="L1916" s="83" t="str">
        <f t="shared" si="884"/>
        <v/>
      </c>
      <c r="M1916" s="105" t="str">
        <f t="shared" si="885"/>
        <v/>
      </c>
      <c r="Q1916" s="6">
        <f>IF(COUNTIF(T$1905:$U1945,U1916)&gt;1,1,"")</f>
        <v>1</v>
      </c>
      <c r="R1916" t="str">
        <f t="shared" si="886"/>
        <v/>
      </c>
      <c r="S1916">
        <f t="shared" si="887"/>
        <v>1</v>
      </c>
      <c r="U1916" t="str">
        <f t="shared" si="888"/>
        <v/>
      </c>
      <c r="Y1916" t="str">
        <f t="shared" si="880"/>
        <v/>
      </c>
      <c r="Z1916" t="str">
        <f t="shared" si="850"/>
        <v/>
      </c>
      <c r="AA1916" t="str">
        <f t="shared" si="851"/>
        <v/>
      </c>
      <c r="AB1916">
        <f t="shared" si="852"/>
        <v>0</v>
      </c>
      <c r="AH1916" s="12" t="str">
        <f t="shared" si="881"/>
        <v/>
      </c>
      <c r="AI1916" s="12">
        <f t="shared" si="882"/>
        <v>0</v>
      </c>
      <c r="AJ1916" s="12">
        <f t="shared" si="883"/>
        <v>0</v>
      </c>
      <c r="AK1916" s="12" t="str">
        <f t="shared" si="853"/>
        <v/>
      </c>
      <c r="AL1916" s="12">
        <f t="shared" si="854"/>
        <v>0</v>
      </c>
      <c r="AM1916" s="12">
        <f t="shared" si="855"/>
        <v>0</v>
      </c>
      <c r="AN1916" s="12" t="str">
        <f t="shared" si="856"/>
        <v/>
      </c>
      <c r="AO1916" s="12">
        <f t="shared" si="857"/>
        <v>0</v>
      </c>
      <c r="AP1916" s="12">
        <f t="shared" si="858"/>
        <v>0</v>
      </c>
      <c r="AQ1916" s="12" t="str">
        <f t="shared" si="859"/>
        <v/>
      </c>
      <c r="AR1916" s="12">
        <f t="shared" si="860"/>
        <v>0</v>
      </c>
      <c r="AS1916" s="12">
        <f t="shared" si="861"/>
        <v>0</v>
      </c>
      <c r="AT1916" s="12" t="str">
        <f t="shared" si="862"/>
        <v/>
      </c>
      <c r="AU1916" s="12">
        <f t="shared" si="863"/>
        <v>0</v>
      </c>
      <c r="AV1916" s="12">
        <f t="shared" si="864"/>
        <v>0</v>
      </c>
      <c r="AW1916" s="12" t="str">
        <f t="shared" si="865"/>
        <v/>
      </c>
      <c r="AX1916" s="12">
        <f t="shared" si="866"/>
        <v>0</v>
      </c>
      <c r="AY1916" s="12">
        <f t="shared" si="867"/>
        <v>0</v>
      </c>
    </row>
    <row r="1917" spans="1:51" ht="20.100000000000001" customHeight="1">
      <c r="A1917" s="1"/>
      <c r="B1917" s="28"/>
      <c r="C1917" s="40"/>
      <c r="D1917" s="79" t="s">
        <v>58</v>
      </c>
      <c r="E1917" s="73"/>
      <c r="F1917" s="86"/>
      <c r="G1917" s="53"/>
      <c r="H1917" s="8"/>
      <c r="I1917" s="8"/>
      <c r="J1917" s="88"/>
      <c r="K1917" s="144" t="str">
        <f t="shared" si="877"/>
        <v/>
      </c>
      <c r="L1917" s="19" t="str">
        <f t="shared" si="884"/>
        <v/>
      </c>
      <c r="M1917" s="105" t="str">
        <f t="shared" si="885"/>
        <v/>
      </c>
      <c r="Q1917" s="6">
        <f>IF(COUNTIF(T$1905:$U1946,U1917)&gt;1,1,"")</f>
        <v>1</v>
      </c>
      <c r="R1917" t="str">
        <f t="shared" si="886"/>
        <v/>
      </c>
      <c r="S1917">
        <f t="shared" si="887"/>
        <v>1</v>
      </c>
      <c r="U1917" t="str">
        <f t="shared" si="888"/>
        <v/>
      </c>
      <c r="Y1917" t="str">
        <f t="shared" si="880"/>
        <v/>
      </c>
      <c r="Z1917" t="str">
        <f t="shared" si="850"/>
        <v/>
      </c>
      <c r="AA1917" t="str">
        <f t="shared" si="851"/>
        <v/>
      </c>
      <c r="AB1917">
        <f t="shared" si="852"/>
        <v>0</v>
      </c>
      <c r="AH1917" s="12" t="str">
        <f t="shared" si="881"/>
        <v/>
      </c>
      <c r="AI1917" s="12">
        <f t="shared" si="882"/>
        <v>0</v>
      </c>
      <c r="AJ1917" s="12">
        <f t="shared" si="883"/>
        <v>0</v>
      </c>
      <c r="AK1917" s="12" t="str">
        <f t="shared" si="853"/>
        <v/>
      </c>
      <c r="AL1917" s="12">
        <f t="shared" si="854"/>
        <v>0</v>
      </c>
      <c r="AM1917" s="12">
        <f t="shared" si="855"/>
        <v>0</v>
      </c>
      <c r="AN1917" s="12" t="str">
        <f t="shared" si="856"/>
        <v/>
      </c>
      <c r="AO1917" s="12">
        <f t="shared" si="857"/>
        <v>0</v>
      </c>
      <c r="AP1917" s="12">
        <f t="shared" si="858"/>
        <v>0</v>
      </c>
      <c r="AQ1917" s="12" t="str">
        <f t="shared" si="859"/>
        <v/>
      </c>
      <c r="AR1917" s="12">
        <f t="shared" si="860"/>
        <v>0</v>
      </c>
      <c r="AS1917" s="12">
        <f t="shared" si="861"/>
        <v>0</v>
      </c>
      <c r="AT1917" s="12" t="str">
        <f t="shared" si="862"/>
        <v/>
      </c>
      <c r="AU1917" s="12">
        <f t="shared" si="863"/>
        <v>0</v>
      </c>
      <c r="AV1917" s="12">
        <f t="shared" si="864"/>
        <v>0</v>
      </c>
      <c r="AW1917" s="12" t="str">
        <f t="shared" si="865"/>
        <v/>
      </c>
      <c r="AX1917" s="12">
        <f t="shared" si="866"/>
        <v>0</v>
      </c>
      <c r="AY1917" s="12">
        <f t="shared" si="867"/>
        <v>0</v>
      </c>
    </row>
    <row r="1918" spans="1:51" ht="20.100000000000001" customHeight="1">
      <c r="A1918" s="1"/>
      <c r="B1918" s="28"/>
      <c r="C1918" s="40"/>
      <c r="D1918" s="79" t="s">
        <v>59</v>
      </c>
      <c r="E1918" s="74"/>
      <c r="F1918" s="84"/>
      <c r="G1918" s="52"/>
      <c r="H1918" s="7"/>
      <c r="I1918" s="7"/>
      <c r="J1918" s="37"/>
      <c r="K1918" s="140" t="str">
        <f t="shared" si="877"/>
        <v/>
      </c>
      <c r="L1918" s="19" t="str">
        <f t="shared" si="884"/>
        <v/>
      </c>
      <c r="M1918" s="105" t="str">
        <f t="shared" si="885"/>
        <v/>
      </c>
      <c r="Q1918" s="6">
        <f>IF(COUNTIF(T$1905:$U1947,U1918)&gt;1,1,"")</f>
        <v>1</v>
      </c>
      <c r="R1918" t="str">
        <f t="shared" si="886"/>
        <v/>
      </c>
      <c r="S1918">
        <f t="shared" si="887"/>
        <v>1</v>
      </c>
      <c r="U1918" t="str">
        <f t="shared" si="888"/>
        <v/>
      </c>
      <c r="Y1918" t="str">
        <f t="shared" si="880"/>
        <v/>
      </c>
      <c r="Z1918" t="str">
        <f t="shared" si="850"/>
        <v/>
      </c>
      <c r="AA1918" t="str">
        <f t="shared" si="851"/>
        <v/>
      </c>
      <c r="AB1918">
        <f t="shared" si="852"/>
        <v>0</v>
      </c>
      <c r="AH1918" s="12" t="str">
        <f t="shared" si="881"/>
        <v/>
      </c>
      <c r="AI1918" s="12">
        <f t="shared" si="882"/>
        <v>0</v>
      </c>
      <c r="AJ1918" s="12">
        <f t="shared" si="883"/>
        <v>0</v>
      </c>
      <c r="AK1918" s="12" t="str">
        <f t="shared" si="853"/>
        <v/>
      </c>
      <c r="AL1918" s="12">
        <f t="shared" si="854"/>
        <v>0</v>
      </c>
      <c r="AM1918" s="12">
        <f t="shared" si="855"/>
        <v>0</v>
      </c>
      <c r="AN1918" s="12" t="str">
        <f t="shared" si="856"/>
        <v/>
      </c>
      <c r="AO1918" s="12">
        <f t="shared" si="857"/>
        <v>0</v>
      </c>
      <c r="AP1918" s="12">
        <f t="shared" si="858"/>
        <v>0</v>
      </c>
      <c r="AQ1918" s="12" t="str">
        <f t="shared" si="859"/>
        <v/>
      </c>
      <c r="AR1918" s="12">
        <f t="shared" si="860"/>
        <v>0</v>
      </c>
      <c r="AS1918" s="12">
        <f t="shared" si="861"/>
        <v>0</v>
      </c>
      <c r="AT1918" s="12" t="str">
        <f t="shared" si="862"/>
        <v/>
      </c>
      <c r="AU1918" s="12">
        <f t="shared" si="863"/>
        <v>0</v>
      </c>
      <c r="AV1918" s="12">
        <f t="shared" si="864"/>
        <v>0</v>
      </c>
      <c r="AW1918" s="12" t="str">
        <f t="shared" si="865"/>
        <v/>
      </c>
      <c r="AX1918" s="12">
        <f t="shared" si="866"/>
        <v>0</v>
      </c>
      <c r="AY1918" s="12">
        <f t="shared" si="867"/>
        <v>0</v>
      </c>
    </row>
    <row r="1919" spans="1:51" ht="20.100000000000001" customHeight="1">
      <c r="A1919" s="1"/>
      <c r="B1919" s="28"/>
      <c r="C1919" s="40"/>
      <c r="D1919" s="79" t="s">
        <v>60</v>
      </c>
      <c r="E1919" s="74"/>
      <c r="F1919" s="84"/>
      <c r="G1919" s="52"/>
      <c r="H1919" s="7"/>
      <c r="I1919" s="7"/>
      <c r="J1919" s="37"/>
      <c r="K1919" s="140" t="str">
        <f t="shared" si="877"/>
        <v/>
      </c>
      <c r="L1919" s="19" t="str">
        <f t="shared" si="884"/>
        <v/>
      </c>
      <c r="M1919" s="105" t="str">
        <f t="shared" si="885"/>
        <v/>
      </c>
      <c r="Q1919" s="6">
        <f>IF(COUNTIF(T$1905:$U1948,U1919)&gt;1,1,"")</f>
        <v>1</v>
      </c>
      <c r="R1919" t="str">
        <f t="shared" si="886"/>
        <v/>
      </c>
      <c r="S1919">
        <f t="shared" si="887"/>
        <v>1</v>
      </c>
      <c r="U1919" t="str">
        <f t="shared" si="888"/>
        <v/>
      </c>
      <c r="Y1919" t="str">
        <f t="shared" si="880"/>
        <v/>
      </c>
      <c r="Z1919" t="str">
        <f t="shared" si="850"/>
        <v/>
      </c>
      <c r="AA1919" t="str">
        <f t="shared" si="851"/>
        <v/>
      </c>
      <c r="AB1919">
        <f t="shared" si="852"/>
        <v>0</v>
      </c>
      <c r="AH1919" s="12" t="str">
        <f t="shared" si="881"/>
        <v/>
      </c>
      <c r="AI1919" s="12">
        <f t="shared" si="882"/>
        <v>0</v>
      </c>
      <c r="AJ1919" s="12">
        <f t="shared" si="883"/>
        <v>0</v>
      </c>
      <c r="AK1919" s="12" t="str">
        <f t="shared" si="853"/>
        <v/>
      </c>
      <c r="AL1919" s="12">
        <f t="shared" si="854"/>
        <v>0</v>
      </c>
      <c r="AM1919" s="12">
        <f t="shared" si="855"/>
        <v>0</v>
      </c>
      <c r="AN1919" s="12" t="str">
        <f t="shared" si="856"/>
        <v/>
      </c>
      <c r="AO1919" s="12">
        <f t="shared" si="857"/>
        <v>0</v>
      </c>
      <c r="AP1919" s="12">
        <f t="shared" si="858"/>
        <v>0</v>
      </c>
      <c r="AQ1919" s="12" t="str">
        <f t="shared" si="859"/>
        <v/>
      </c>
      <c r="AR1919" s="12">
        <f t="shared" si="860"/>
        <v>0</v>
      </c>
      <c r="AS1919" s="12">
        <f t="shared" si="861"/>
        <v>0</v>
      </c>
      <c r="AT1919" s="12" t="str">
        <f t="shared" si="862"/>
        <v/>
      </c>
      <c r="AU1919" s="12">
        <f t="shared" si="863"/>
        <v>0</v>
      </c>
      <c r="AV1919" s="12">
        <f t="shared" si="864"/>
        <v>0</v>
      </c>
      <c r="AW1919" s="12" t="str">
        <f t="shared" si="865"/>
        <v/>
      </c>
      <c r="AX1919" s="12">
        <f t="shared" si="866"/>
        <v>0</v>
      </c>
      <c r="AY1919" s="12">
        <f t="shared" si="867"/>
        <v>0</v>
      </c>
    </row>
    <row r="1920" spans="1:51" ht="20.100000000000001" customHeight="1">
      <c r="A1920" s="1"/>
      <c r="B1920" s="28"/>
      <c r="C1920" s="40"/>
      <c r="D1920" s="79" t="s">
        <v>61</v>
      </c>
      <c r="E1920" s="74"/>
      <c r="F1920" s="84"/>
      <c r="G1920" s="52"/>
      <c r="H1920" s="7"/>
      <c r="I1920" s="7"/>
      <c r="J1920" s="37"/>
      <c r="K1920" s="140" t="str">
        <f t="shared" si="877"/>
        <v/>
      </c>
      <c r="L1920" s="19" t="str">
        <f t="shared" si="884"/>
        <v/>
      </c>
      <c r="M1920" s="105" t="str">
        <f t="shared" si="885"/>
        <v/>
      </c>
      <c r="Q1920" s="6">
        <f>IF(COUNTIF(T$1905:$U1949,U1920)&gt;1,1,"")</f>
        <v>1</v>
      </c>
      <c r="R1920" t="str">
        <f t="shared" si="886"/>
        <v/>
      </c>
      <c r="S1920">
        <f t="shared" si="887"/>
        <v>1</v>
      </c>
      <c r="U1920" t="str">
        <f t="shared" si="888"/>
        <v/>
      </c>
      <c r="Y1920" t="str">
        <f t="shared" si="880"/>
        <v/>
      </c>
      <c r="Z1920" t="str">
        <f t="shared" si="850"/>
        <v/>
      </c>
      <c r="AA1920" t="str">
        <f t="shared" si="851"/>
        <v/>
      </c>
      <c r="AB1920">
        <f t="shared" si="852"/>
        <v>0</v>
      </c>
      <c r="AH1920" s="12" t="str">
        <f t="shared" si="881"/>
        <v/>
      </c>
      <c r="AI1920" s="12">
        <f t="shared" si="882"/>
        <v>0</v>
      </c>
      <c r="AJ1920" s="12">
        <f t="shared" si="883"/>
        <v>0</v>
      </c>
      <c r="AK1920" s="12" t="str">
        <f t="shared" si="853"/>
        <v/>
      </c>
      <c r="AL1920" s="12">
        <f t="shared" si="854"/>
        <v>0</v>
      </c>
      <c r="AM1920" s="12">
        <f t="shared" si="855"/>
        <v>0</v>
      </c>
      <c r="AN1920" s="12" t="str">
        <f t="shared" si="856"/>
        <v/>
      </c>
      <c r="AO1920" s="12">
        <f t="shared" si="857"/>
        <v>0</v>
      </c>
      <c r="AP1920" s="12">
        <f t="shared" si="858"/>
        <v>0</v>
      </c>
      <c r="AQ1920" s="12" t="str">
        <f t="shared" si="859"/>
        <v/>
      </c>
      <c r="AR1920" s="12">
        <f t="shared" si="860"/>
        <v>0</v>
      </c>
      <c r="AS1920" s="12">
        <f t="shared" si="861"/>
        <v>0</v>
      </c>
      <c r="AT1920" s="12" t="str">
        <f t="shared" si="862"/>
        <v/>
      </c>
      <c r="AU1920" s="12">
        <f t="shared" si="863"/>
        <v>0</v>
      </c>
      <c r="AV1920" s="12">
        <f t="shared" si="864"/>
        <v>0</v>
      </c>
      <c r="AW1920" s="12" t="str">
        <f t="shared" si="865"/>
        <v/>
      </c>
      <c r="AX1920" s="12">
        <f t="shared" si="866"/>
        <v>0</v>
      </c>
      <c r="AY1920" s="12">
        <f t="shared" si="867"/>
        <v>0</v>
      </c>
    </row>
    <row r="1921" spans="1:51" ht="20.100000000000001" customHeight="1" thickBot="1">
      <c r="A1921" s="1"/>
      <c r="B1921" s="28"/>
      <c r="C1921" s="40"/>
      <c r="D1921" s="79" t="s">
        <v>66</v>
      </c>
      <c r="E1921" s="80"/>
      <c r="F1921" s="87"/>
      <c r="G1921" s="82"/>
      <c r="H1921" s="81"/>
      <c r="I1921" s="81"/>
      <c r="J1921" s="89"/>
      <c r="K1921" s="140" t="str">
        <f t="shared" si="877"/>
        <v/>
      </c>
      <c r="L1921" s="83" t="str">
        <f t="shared" si="884"/>
        <v/>
      </c>
      <c r="M1921" s="105" t="str">
        <f t="shared" si="885"/>
        <v/>
      </c>
      <c r="Q1921" s="6">
        <f>IF(COUNTIF(T$1905:$U1950,U1921)&gt;1,1,"")</f>
        <v>1</v>
      </c>
      <c r="R1921" t="str">
        <f t="shared" si="886"/>
        <v/>
      </c>
      <c r="S1921">
        <f t="shared" si="887"/>
        <v>1</v>
      </c>
      <c r="U1921" t="str">
        <f t="shared" si="888"/>
        <v/>
      </c>
      <c r="Y1921" t="str">
        <f t="shared" si="880"/>
        <v/>
      </c>
      <c r="Z1921" t="str">
        <f t="shared" si="850"/>
        <v/>
      </c>
      <c r="AA1921" t="str">
        <f t="shared" si="851"/>
        <v/>
      </c>
      <c r="AB1921">
        <f t="shared" si="852"/>
        <v>0</v>
      </c>
      <c r="AH1921" s="12" t="str">
        <f t="shared" si="881"/>
        <v/>
      </c>
      <c r="AI1921" s="12">
        <f t="shared" si="882"/>
        <v>0</v>
      </c>
      <c r="AJ1921" s="12">
        <f t="shared" si="883"/>
        <v>0</v>
      </c>
      <c r="AK1921" s="12" t="str">
        <f t="shared" si="853"/>
        <v/>
      </c>
      <c r="AL1921" s="12">
        <f t="shared" si="854"/>
        <v>0</v>
      </c>
      <c r="AM1921" s="12">
        <f t="shared" si="855"/>
        <v>0</v>
      </c>
      <c r="AN1921" s="12" t="str">
        <f t="shared" si="856"/>
        <v/>
      </c>
      <c r="AO1921" s="12">
        <f t="shared" si="857"/>
        <v>0</v>
      </c>
      <c r="AP1921" s="12">
        <f t="shared" si="858"/>
        <v>0</v>
      </c>
      <c r="AQ1921" s="12" t="str">
        <f t="shared" si="859"/>
        <v/>
      </c>
      <c r="AR1921" s="12">
        <f t="shared" si="860"/>
        <v>0</v>
      </c>
      <c r="AS1921" s="12">
        <f t="shared" si="861"/>
        <v>0</v>
      </c>
      <c r="AT1921" s="12" t="str">
        <f t="shared" si="862"/>
        <v/>
      </c>
      <c r="AU1921" s="12">
        <f t="shared" si="863"/>
        <v>0</v>
      </c>
      <c r="AV1921" s="12">
        <f t="shared" si="864"/>
        <v>0</v>
      </c>
      <c r="AW1921" s="12" t="str">
        <f t="shared" si="865"/>
        <v/>
      </c>
      <c r="AX1921" s="12">
        <f t="shared" si="866"/>
        <v>0</v>
      </c>
      <c r="AY1921" s="12">
        <f t="shared" si="867"/>
        <v>0</v>
      </c>
    </row>
    <row r="1922" spans="1:51" ht="20.100000000000001" customHeight="1">
      <c r="A1922" s="1"/>
      <c r="B1922" s="28"/>
      <c r="C1922" s="40"/>
      <c r="D1922" s="79" t="s">
        <v>67</v>
      </c>
      <c r="E1922" s="73"/>
      <c r="F1922" s="86"/>
      <c r="G1922" s="53"/>
      <c r="H1922" s="8"/>
      <c r="I1922" s="8"/>
      <c r="J1922" s="88"/>
      <c r="K1922" s="144" t="str">
        <f t="shared" si="877"/>
        <v/>
      </c>
      <c r="L1922" s="19" t="str">
        <f t="shared" si="884"/>
        <v/>
      </c>
      <c r="M1922" s="105" t="str">
        <f t="shared" si="885"/>
        <v/>
      </c>
      <c r="Q1922" s="6">
        <f>IF(COUNTIF(T$1905:$U1951,U1922)&gt;1,1,"")</f>
        <v>1</v>
      </c>
      <c r="R1922" t="str">
        <f t="shared" si="886"/>
        <v/>
      </c>
      <c r="S1922">
        <f t="shared" si="887"/>
        <v>1</v>
      </c>
      <c r="U1922" t="str">
        <f t="shared" si="888"/>
        <v/>
      </c>
      <c r="Y1922" t="str">
        <f t="shared" si="880"/>
        <v/>
      </c>
      <c r="Z1922" t="str">
        <f t="shared" si="850"/>
        <v/>
      </c>
      <c r="AA1922" t="str">
        <f t="shared" si="851"/>
        <v/>
      </c>
      <c r="AB1922">
        <f t="shared" si="852"/>
        <v>0</v>
      </c>
      <c r="AH1922" s="12" t="str">
        <f t="shared" si="881"/>
        <v/>
      </c>
      <c r="AI1922" s="12">
        <f t="shared" si="882"/>
        <v>0</v>
      </c>
      <c r="AJ1922" s="12">
        <f t="shared" si="883"/>
        <v>0</v>
      </c>
      <c r="AK1922" s="12" t="str">
        <f t="shared" si="853"/>
        <v/>
      </c>
      <c r="AL1922" s="12">
        <f t="shared" si="854"/>
        <v>0</v>
      </c>
      <c r="AM1922" s="12">
        <f t="shared" si="855"/>
        <v>0</v>
      </c>
      <c r="AN1922" s="12" t="str">
        <f t="shared" si="856"/>
        <v/>
      </c>
      <c r="AO1922" s="12">
        <f t="shared" si="857"/>
        <v>0</v>
      </c>
      <c r="AP1922" s="12">
        <f t="shared" si="858"/>
        <v>0</v>
      </c>
      <c r="AQ1922" s="12" t="str">
        <f t="shared" si="859"/>
        <v/>
      </c>
      <c r="AR1922" s="12">
        <f t="shared" si="860"/>
        <v>0</v>
      </c>
      <c r="AS1922" s="12">
        <f t="shared" si="861"/>
        <v>0</v>
      </c>
      <c r="AT1922" s="12" t="str">
        <f t="shared" si="862"/>
        <v/>
      </c>
      <c r="AU1922" s="12">
        <f t="shared" si="863"/>
        <v>0</v>
      </c>
      <c r="AV1922" s="12">
        <f t="shared" si="864"/>
        <v>0</v>
      </c>
      <c r="AW1922" s="12" t="str">
        <f t="shared" si="865"/>
        <v/>
      </c>
      <c r="AX1922" s="12">
        <f t="shared" si="866"/>
        <v>0</v>
      </c>
      <c r="AY1922" s="12">
        <f t="shared" si="867"/>
        <v>0</v>
      </c>
    </row>
    <row r="1923" spans="1:51" ht="20.100000000000001" customHeight="1">
      <c r="A1923" s="1"/>
      <c r="B1923" s="28"/>
      <c r="C1923" s="40"/>
      <c r="D1923" s="79" t="s">
        <v>62</v>
      </c>
      <c r="E1923" s="74"/>
      <c r="F1923" s="84"/>
      <c r="G1923" s="52"/>
      <c r="H1923" s="7"/>
      <c r="I1923" s="7"/>
      <c r="J1923" s="37"/>
      <c r="K1923" s="140" t="str">
        <f t="shared" si="877"/>
        <v/>
      </c>
      <c r="L1923" s="19" t="str">
        <f t="shared" si="884"/>
        <v/>
      </c>
      <c r="M1923" s="105" t="str">
        <f t="shared" si="885"/>
        <v/>
      </c>
      <c r="Q1923" s="6">
        <f>IF(COUNTIF(T$1905:$U1952,U1923)&gt;1,1,"")</f>
        <v>1</v>
      </c>
      <c r="R1923" t="str">
        <f t="shared" si="886"/>
        <v/>
      </c>
      <c r="S1923">
        <f t="shared" si="887"/>
        <v>1</v>
      </c>
      <c r="U1923" t="str">
        <f t="shared" si="888"/>
        <v/>
      </c>
      <c r="Y1923" t="str">
        <f t="shared" si="880"/>
        <v/>
      </c>
      <c r="Z1923" t="str">
        <f t="shared" si="850"/>
        <v/>
      </c>
      <c r="AA1923" t="str">
        <f t="shared" si="851"/>
        <v/>
      </c>
      <c r="AB1923">
        <f t="shared" si="852"/>
        <v>0</v>
      </c>
      <c r="AH1923" s="12" t="str">
        <f t="shared" si="881"/>
        <v/>
      </c>
      <c r="AI1923" s="12">
        <f t="shared" si="882"/>
        <v>0</v>
      </c>
      <c r="AJ1923" s="12">
        <f t="shared" si="883"/>
        <v>0</v>
      </c>
      <c r="AK1923" s="12" t="str">
        <f t="shared" si="853"/>
        <v/>
      </c>
      <c r="AL1923" s="12">
        <f t="shared" si="854"/>
        <v>0</v>
      </c>
      <c r="AM1923" s="12">
        <f t="shared" si="855"/>
        <v>0</v>
      </c>
      <c r="AN1923" s="12" t="str">
        <f t="shared" si="856"/>
        <v/>
      </c>
      <c r="AO1923" s="12">
        <f t="shared" si="857"/>
        <v>0</v>
      </c>
      <c r="AP1923" s="12">
        <f t="shared" si="858"/>
        <v>0</v>
      </c>
      <c r="AQ1923" s="12" t="str">
        <f t="shared" si="859"/>
        <v/>
      </c>
      <c r="AR1923" s="12">
        <f t="shared" si="860"/>
        <v>0</v>
      </c>
      <c r="AS1923" s="12">
        <f t="shared" si="861"/>
        <v>0</v>
      </c>
      <c r="AT1923" s="12" t="str">
        <f t="shared" si="862"/>
        <v/>
      </c>
      <c r="AU1923" s="12">
        <f t="shared" si="863"/>
        <v>0</v>
      </c>
      <c r="AV1923" s="12">
        <f t="shared" si="864"/>
        <v>0</v>
      </c>
      <c r="AW1923" s="12" t="str">
        <f t="shared" si="865"/>
        <v/>
      </c>
      <c r="AX1923" s="12">
        <f t="shared" si="866"/>
        <v>0</v>
      </c>
      <c r="AY1923" s="12">
        <f t="shared" si="867"/>
        <v>0</v>
      </c>
    </row>
    <row r="1924" spans="1:51" ht="20.100000000000001" customHeight="1">
      <c r="A1924" s="1"/>
      <c r="B1924" s="28"/>
      <c r="C1924" s="40"/>
      <c r="D1924" s="79" t="s">
        <v>63</v>
      </c>
      <c r="E1924" s="75"/>
      <c r="F1924" s="84"/>
      <c r="G1924" s="52"/>
      <c r="H1924" s="8"/>
      <c r="I1924" s="8"/>
      <c r="J1924" s="88"/>
      <c r="K1924" s="140" t="str">
        <f t="shared" si="877"/>
        <v/>
      </c>
      <c r="L1924" s="19" t="str">
        <f t="shared" si="884"/>
        <v/>
      </c>
      <c r="M1924" s="105" t="str">
        <f t="shared" si="885"/>
        <v/>
      </c>
      <c r="Q1924" s="6">
        <f>IF(COUNTIF(T$1905:$U1953,U1924)&gt;1,1,"")</f>
        <v>1</v>
      </c>
      <c r="R1924" t="str">
        <f t="shared" si="886"/>
        <v/>
      </c>
      <c r="S1924">
        <f t="shared" si="887"/>
        <v>1</v>
      </c>
      <c r="U1924" t="str">
        <f t="shared" si="888"/>
        <v/>
      </c>
      <c r="Y1924" t="str">
        <f t="shared" si="880"/>
        <v/>
      </c>
      <c r="Z1924" t="str">
        <f t="shared" si="850"/>
        <v/>
      </c>
      <c r="AA1924" t="str">
        <f t="shared" si="851"/>
        <v/>
      </c>
      <c r="AB1924">
        <f t="shared" si="852"/>
        <v>0</v>
      </c>
      <c r="AH1924" s="12" t="str">
        <f t="shared" si="881"/>
        <v/>
      </c>
      <c r="AI1924" s="12">
        <f t="shared" si="882"/>
        <v>0</v>
      </c>
      <c r="AJ1924" s="12">
        <f t="shared" si="883"/>
        <v>0</v>
      </c>
      <c r="AK1924" s="12" t="str">
        <f t="shared" si="853"/>
        <v/>
      </c>
      <c r="AL1924" s="12">
        <f t="shared" si="854"/>
        <v>0</v>
      </c>
      <c r="AM1924" s="12">
        <f t="shared" si="855"/>
        <v>0</v>
      </c>
      <c r="AN1924" s="12" t="str">
        <f t="shared" si="856"/>
        <v/>
      </c>
      <c r="AO1924" s="12">
        <f t="shared" si="857"/>
        <v>0</v>
      </c>
      <c r="AP1924" s="12">
        <f t="shared" si="858"/>
        <v>0</v>
      </c>
      <c r="AQ1924" s="12" t="str">
        <f t="shared" si="859"/>
        <v/>
      </c>
      <c r="AR1924" s="12">
        <f t="shared" si="860"/>
        <v>0</v>
      </c>
      <c r="AS1924" s="12">
        <f t="shared" si="861"/>
        <v>0</v>
      </c>
      <c r="AT1924" s="12" t="str">
        <f t="shared" si="862"/>
        <v/>
      </c>
      <c r="AU1924" s="12">
        <f t="shared" si="863"/>
        <v>0</v>
      </c>
      <c r="AV1924" s="12">
        <f t="shared" si="864"/>
        <v>0</v>
      </c>
      <c r="AW1924" s="12" t="str">
        <f t="shared" si="865"/>
        <v/>
      </c>
      <c r="AX1924" s="12">
        <f t="shared" si="866"/>
        <v>0</v>
      </c>
      <c r="AY1924" s="12">
        <f t="shared" si="867"/>
        <v>0</v>
      </c>
    </row>
    <row r="1925" spans="1:51" ht="20.100000000000001" customHeight="1">
      <c r="A1925" s="1"/>
      <c r="B1925" s="28"/>
      <c r="C1925" s="40"/>
      <c r="D1925" s="79" t="s">
        <v>64</v>
      </c>
      <c r="E1925" s="76"/>
      <c r="F1925" s="84"/>
      <c r="G1925" s="52"/>
      <c r="H1925" s="7"/>
      <c r="I1925" s="7"/>
      <c r="J1925" s="37"/>
      <c r="K1925" s="140" t="str">
        <f t="shared" si="877"/>
        <v/>
      </c>
      <c r="L1925" s="19" t="str">
        <f t="shared" si="884"/>
        <v/>
      </c>
      <c r="M1925" s="105" t="str">
        <f t="shared" si="885"/>
        <v/>
      </c>
      <c r="Q1925" s="6">
        <f>IF(COUNTIF(T$1905:$U1954,U1925)&gt;1,1,"")</f>
        <v>1</v>
      </c>
      <c r="R1925" t="str">
        <f t="shared" si="886"/>
        <v/>
      </c>
      <c r="S1925">
        <f t="shared" si="887"/>
        <v>1</v>
      </c>
      <c r="U1925" t="str">
        <f t="shared" si="888"/>
        <v/>
      </c>
      <c r="Y1925" t="str">
        <f t="shared" si="880"/>
        <v/>
      </c>
      <c r="Z1925" t="str">
        <f t="shared" si="850"/>
        <v/>
      </c>
      <c r="AA1925" t="str">
        <f t="shared" si="851"/>
        <v/>
      </c>
      <c r="AB1925">
        <f t="shared" si="852"/>
        <v>0</v>
      </c>
      <c r="AH1925" s="12" t="str">
        <f t="shared" si="881"/>
        <v/>
      </c>
      <c r="AI1925" s="12">
        <f t="shared" si="882"/>
        <v>0</v>
      </c>
      <c r="AJ1925" s="12">
        <f t="shared" si="883"/>
        <v>0</v>
      </c>
      <c r="AK1925" s="12" t="str">
        <f t="shared" si="853"/>
        <v/>
      </c>
      <c r="AL1925" s="12">
        <f t="shared" si="854"/>
        <v>0</v>
      </c>
      <c r="AM1925" s="12">
        <f t="shared" si="855"/>
        <v>0</v>
      </c>
      <c r="AN1925" s="12" t="str">
        <f t="shared" si="856"/>
        <v/>
      </c>
      <c r="AO1925" s="12">
        <f t="shared" si="857"/>
        <v>0</v>
      </c>
      <c r="AP1925" s="12">
        <f t="shared" si="858"/>
        <v>0</v>
      </c>
      <c r="AQ1925" s="12" t="str">
        <f t="shared" si="859"/>
        <v/>
      </c>
      <c r="AR1925" s="12">
        <f t="shared" si="860"/>
        <v>0</v>
      </c>
      <c r="AS1925" s="12">
        <f t="shared" si="861"/>
        <v>0</v>
      </c>
      <c r="AT1925" s="12" t="str">
        <f t="shared" si="862"/>
        <v/>
      </c>
      <c r="AU1925" s="12">
        <f t="shared" si="863"/>
        <v>0</v>
      </c>
      <c r="AV1925" s="12">
        <f t="shared" si="864"/>
        <v>0</v>
      </c>
      <c r="AW1925" s="12" t="str">
        <f t="shared" si="865"/>
        <v/>
      </c>
      <c r="AX1925" s="12">
        <f t="shared" si="866"/>
        <v>0</v>
      </c>
      <c r="AY1925" s="12">
        <f t="shared" si="867"/>
        <v>0</v>
      </c>
    </row>
    <row r="1926" spans="1:51" ht="20.100000000000001" customHeight="1" thickBot="1">
      <c r="A1926" s="1"/>
      <c r="B1926" s="28"/>
      <c r="C1926" s="40"/>
      <c r="D1926" s="79" t="s">
        <v>65</v>
      </c>
      <c r="E1926" s="77"/>
      <c r="F1926" s="84"/>
      <c r="G1926" s="54"/>
      <c r="H1926" s="17"/>
      <c r="I1926" s="17"/>
      <c r="J1926" s="58"/>
      <c r="K1926" s="140" t="str">
        <f t="shared" si="877"/>
        <v/>
      </c>
      <c r="L1926" s="78" t="str">
        <f t="shared" si="884"/>
        <v/>
      </c>
      <c r="M1926" s="105" t="str">
        <f t="shared" si="885"/>
        <v/>
      </c>
      <c r="Q1926" s="6">
        <f>IF(COUNTIF(T$1905:$U1955,U1926)&gt;1,1,"")</f>
        <v>1</v>
      </c>
      <c r="R1926" t="str">
        <f t="shared" si="886"/>
        <v/>
      </c>
      <c r="S1926">
        <f t="shared" si="887"/>
        <v>1</v>
      </c>
      <c r="U1926" t="str">
        <f t="shared" si="888"/>
        <v/>
      </c>
      <c r="Y1926" t="str">
        <f t="shared" si="880"/>
        <v/>
      </c>
      <c r="Z1926" t="str">
        <f t="shared" si="850"/>
        <v/>
      </c>
      <c r="AA1926" t="str">
        <f t="shared" si="851"/>
        <v/>
      </c>
      <c r="AB1926">
        <f t="shared" si="852"/>
        <v>0</v>
      </c>
      <c r="AH1926" s="12" t="str">
        <f t="shared" si="881"/>
        <v/>
      </c>
      <c r="AI1926" s="12">
        <f t="shared" si="882"/>
        <v>0</v>
      </c>
      <c r="AJ1926" s="12">
        <f t="shared" si="883"/>
        <v>0</v>
      </c>
      <c r="AK1926" s="12" t="str">
        <f t="shared" si="853"/>
        <v/>
      </c>
      <c r="AL1926" s="12">
        <f t="shared" si="854"/>
        <v>0</v>
      </c>
      <c r="AM1926" s="12">
        <f t="shared" si="855"/>
        <v>0</v>
      </c>
      <c r="AN1926" s="12" t="str">
        <f t="shared" si="856"/>
        <v/>
      </c>
      <c r="AO1926" s="12">
        <f t="shared" si="857"/>
        <v>0</v>
      </c>
      <c r="AP1926" s="12">
        <f t="shared" si="858"/>
        <v>0</v>
      </c>
      <c r="AQ1926" s="12" t="str">
        <f t="shared" si="859"/>
        <v/>
      </c>
      <c r="AR1926" s="12">
        <f t="shared" si="860"/>
        <v>0</v>
      </c>
      <c r="AS1926" s="12">
        <f t="shared" si="861"/>
        <v>0</v>
      </c>
      <c r="AT1926" s="12" t="str">
        <f t="shared" si="862"/>
        <v/>
      </c>
      <c r="AU1926" s="12">
        <f t="shared" si="863"/>
        <v>0</v>
      </c>
      <c r="AV1926" s="12">
        <f t="shared" si="864"/>
        <v>0</v>
      </c>
      <c r="AW1926" s="12" t="str">
        <f t="shared" si="865"/>
        <v/>
      </c>
      <c r="AX1926" s="12">
        <f t="shared" si="866"/>
        <v>0</v>
      </c>
      <c r="AY1926" s="12">
        <f t="shared" si="867"/>
        <v>0</v>
      </c>
    </row>
    <row r="1927" spans="1:51" ht="20.100000000000001" customHeight="1" thickTop="1">
      <c r="E1927" s="57"/>
      <c r="F1927" s="21"/>
      <c r="G1927" s="47"/>
      <c r="H1927" s="42"/>
      <c r="I1927" s="42"/>
      <c r="J1927" s="42"/>
      <c r="K1927" s="143"/>
      <c r="L1927" s="2"/>
    </row>
  </sheetData>
  <sheetProtection algorithmName="SHA-512" hashValue="C4e68Y+Yy/ePVyfg1pDFQQ32o/xhN81XzM0Wa69LmJQbwvCbE7tC0TN3sZ1w0cW69NTHN5dp3gchUrjV6gmq7w==" saltValue="A+oQ41aIbUwfhwQR1twJOw==" spinCount="100000" sheet="1" objects="1" scenarios="1"/>
  <mergeCells count="8">
    <mergeCell ref="E1904:L1904"/>
    <mergeCell ref="E1905:L1905"/>
    <mergeCell ref="C5:D5"/>
    <mergeCell ref="A2:L2"/>
    <mergeCell ref="A3:L3"/>
    <mergeCell ref="A6:K6"/>
    <mergeCell ref="E1903:L1903"/>
    <mergeCell ref="E1902:G1902"/>
  </mergeCells>
  <phoneticPr fontId="1"/>
  <dataValidations count="2">
    <dataValidation type="date" allowBlank="1" showInputMessage="1" showErrorMessage="1" error="交信対象期間外の日付です。_x000a_交信期間は 2023/3/1から2025/2/28までです。" sqref="E1900 F1927" xr:uid="{ABB25747-A50B-4FE7-96C8-1972A02240E6}">
      <formula1>44986</formula1>
      <formula2>45716</formula2>
    </dataValidation>
    <dataValidation type="date" allowBlank="1" showInputMessage="1" showErrorMessage="1" error="交信期間以外の日付です。_x000a_更新期間は 2024/12/1 から_x000a_2035/12/31 までです。" sqref="F1907:F1926 F8:F1899" xr:uid="{24100209-3A7A-4AC0-A8B4-3B37F22775AE}">
      <formula1>45627</formula1>
      <formula2>49674</formula2>
    </dataValidation>
  </dataValidations>
  <pageMargins left="0.7" right="0.7" top="0.75" bottom="0.75" header="0.3" footer="0.3"/>
  <pageSetup paperSize="9" orientation="portrait" r:id="rId1"/>
  <ignoredErrors>
    <ignoredError sqref="D1907:D192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7506C-0046-4D95-92A5-6CC25607FF14}">
  <sheetPr>
    <tabColor rgb="FFFF0000"/>
  </sheetPr>
  <dimension ref="A1:M29"/>
  <sheetViews>
    <sheetView workbookViewId="0">
      <selection activeCell="E12" sqref="E12:K12"/>
    </sheetView>
  </sheetViews>
  <sheetFormatPr defaultRowHeight="18.75"/>
  <cols>
    <col min="5" max="5" width="12" customWidth="1"/>
    <col min="8" max="8" width="11.7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60"/>
    </row>
    <row r="2" spans="1:13" ht="33">
      <c r="A2" s="2"/>
      <c r="B2" s="2"/>
      <c r="C2" s="175" t="s">
        <v>40</v>
      </c>
      <c r="D2" s="175"/>
      <c r="E2" s="175"/>
      <c r="F2" s="175"/>
      <c r="G2" s="175"/>
      <c r="H2" s="175"/>
      <c r="I2" s="175"/>
      <c r="J2" s="2"/>
      <c r="K2" s="2"/>
      <c r="L2" s="2"/>
      <c r="M2" s="60"/>
    </row>
    <row r="3" spans="1:1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60"/>
    </row>
    <row r="4" spans="1:13">
      <c r="A4" s="2"/>
      <c r="B4" s="2"/>
      <c r="C4" s="2"/>
      <c r="D4" s="2"/>
      <c r="E4" s="2"/>
      <c r="F4" s="2"/>
      <c r="G4" s="2" t="s">
        <v>97</v>
      </c>
      <c r="H4" s="118"/>
      <c r="I4" s="2"/>
      <c r="J4" s="2"/>
      <c r="K4" s="2"/>
      <c r="L4" s="2"/>
      <c r="M4" s="60"/>
    </row>
    <row r="5" spans="1:13">
      <c r="A5" s="2"/>
      <c r="B5" s="2"/>
      <c r="C5" s="2"/>
      <c r="D5" s="2"/>
      <c r="E5" s="2"/>
      <c r="F5" s="2"/>
      <c r="G5" s="2"/>
      <c r="H5" s="167" t="s">
        <v>41</v>
      </c>
      <c r="I5" s="166"/>
      <c r="J5" s="166"/>
      <c r="K5" s="166"/>
      <c r="L5" s="2"/>
      <c r="M5" s="60"/>
    </row>
    <row r="6" spans="1:13">
      <c r="A6" s="60"/>
      <c r="B6" s="177" t="s">
        <v>73</v>
      </c>
      <c r="C6" s="178"/>
      <c r="D6" s="178"/>
      <c r="E6" s="178"/>
      <c r="F6" s="2"/>
      <c r="G6" s="2"/>
      <c r="H6" s="119"/>
      <c r="I6" s="2"/>
      <c r="J6" s="2"/>
      <c r="K6" s="2"/>
      <c r="L6" s="2"/>
      <c r="M6" s="60"/>
    </row>
    <row r="7" spans="1:13">
      <c r="A7" s="2"/>
      <c r="B7" s="2"/>
      <c r="C7" s="2"/>
      <c r="D7" s="2"/>
      <c r="E7" s="120"/>
      <c r="F7" s="2"/>
      <c r="G7" s="2"/>
      <c r="H7" s="2"/>
      <c r="I7" s="2"/>
      <c r="J7" s="2"/>
      <c r="K7" s="2"/>
      <c r="L7" s="2"/>
      <c r="M7" s="60"/>
    </row>
    <row r="8" spans="1:13">
      <c r="A8" s="2"/>
      <c r="B8" s="2" t="s">
        <v>24</v>
      </c>
      <c r="C8" s="179" t="s">
        <v>25</v>
      </c>
      <c r="D8" s="180"/>
      <c r="E8" s="118"/>
      <c r="F8" s="2"/>
      <c r="G8" s="2"/>
      <c r="H8" s="2"/>
      <c r="I8" s="2"/>
      <c r="J8" s="2"/>
      <c r="K8" s="2"/>
      <c r="L8" s="2"/>
      <c r="M8" s="60"/>
    </row>
    <row r="9" spans="1:13">
      <c r="A9" s="2"/>
      <c r="B9" s="2"/>
      <c r="C9" s="2"/>
      <c r="D9" s="121" t="s">
        <v>26</v>
      </c>
      <c r="E9" s="122"/>
      <c r="F9" s="165" t="s">
        <v>98</v>
      </c>
      <c r="G9" s="166"/>
      <c r="H9" s="166"/>
      <c r="I9" s="2"/>
      <c r="J9" s="2"/>
      <c r="K9" s="2"/>
      <c r="L9" s="2"/>
      <c r="M9" s="60"/>
    </row>
    <row r="10" spans="1:13">
      <c r="A10" s="2"/>
      <c r="B10" s="2"/>
      <c r="C10" s="2"/>
      <c r="D10" s="121" t="s">
        <v>28</v>
      </c>
      <c r="E10" s="181"/>
      <c r="F10" s="182"/>
      <c r="G10" s="183"/>
      <c r="H10" s="167" t="s">
        <v>29</v>
      </c>
      <c r="I10" s="166"/>
      <c r="J10" s="2"/>
      <c r="K10" s="2"/>
      <c r="L10" s="2"/>
      <c r="M10" s="60"/>
    </row>
    <row r="11" spans="1:13">
      <c r="A11" s="2"/>
      <c r="B11" s="2"/>
      <c r="C11" s="2"/>
      <c r="D11" s="2"/>
      <c r="E11" s="184" t="s">
        <v>104</v>
      </c>
      <c r="F11" s="185"/>
      <c r="G11" s="185"/>
      <c r="H11" s="185"/>
      <c r="I11" s="60"/>
      <c r="J11" s="2"/>
      <c r="K11" s="2"/>
      <c r="L11" s="2"/>
      <c r="M11" s="60"/>
    </row>
    <row r="12" spans="1:13" ht="19.5">
      <c r="A12" s="2"/>
      <c r="B12" s="2"/>
      <c r="C12" s="2"/>
      <c r="D12" s="2"/>
      <c r="E12" s="186" t="s">
        <v>96</v>
      </c>
      <c r="F12" s="187"/>
      <c r="G12" s="187"/>
      <c r="H12" s="187"/>
      <c r="I12" s="187"/>
      <c r="J12" s="187"/>
      <c r="K12" s="187"/>
      <c r="L12" s="2"/>
      <c r="M12" s="60"/>
    </row>
    <row r="13" spans="1:13">
      <c r="A13" s="2"/>
      <c r="B13" s="2"/>
      <c r="C13" s="2"/>
      <c r="D13" s="2"/>
      <c r="E13" s="123"/>
      <c r="F13" s="2"/>
      <c r="G13" s="2"/>
      <c r="H13" s="2"/>
      <c r="I13" s="2"/>
      <c r="J13" s="2"/>
      <c r="K13" s="2"/>
      <c r="L13" s="2"/>
      <c r="M13" s="60"/>
    </row>
    <row r="14" spans="1:13">
      <c r="A14" s="2"/>
      <c r="B14" s="167" t="s">
        <v>42</v>
      </c>
      <c r="C14" s="166"/>
      <c r="D14" s="166"/>
      <c r="E14" s="166"/>
      <c r="F14" s="166"/>
      <c r="G14" s="166"/>
      <c r="H14" s="166"/>
      <c r="I14" s="166"/>
      <c r="J14" s="2"/>
      <c r="K14" s="2"/>
      <c r="L14" s="2"/>
      <c r="M14" s="60"/>
    </row>
    <row r="15" spans="1:13">
      <c r="A15" s="2"/>
      <c r="B15" s="167" t="s">
        <v>30</v>
      </c>
      <c r="C15" s="166"/>
      <c r="D15" s="166"/>
      <c r="E15" s="166"/>
      <c r="F15" s="166"/>
      <c r="G15" s="2"/>
      <c r="H15" s="2"/>
      <c r="I15" s="2"/>
      <c r="J15" s="2"/>
      <c r="K15" s="2"/>
      <c r="L15" s="2"/>
      <c r="M15" s="60"/>
    </row>
    <row r="16" spans="1:1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60"/>
    </row>
    <row r="17" spans="1:13">
      <c r="A17" s="2"/>
      <c r="B17" s="169" t="s">
        <v>31</v>
      </c>
      <c r="C17" s="170"/>
      <c r="D17" s="170"/>
      <c r="E17" s="170"/>
      <c r="F17" s="170"/>
      <c r="G17" s="170"/>
      <c r="H17" s="170"/>
      <c r="I17" s="170"/>
      <c r="J17" s="170"/>
      <c r="K17" s="2"/>
      <c r="L17" s="2"/>
      <c r="M17" s="60"/>
    </row>
    <row r="18" spans="1:13">
      <c r="A18" s="2"/>
      <c r="B18" s="169" t="s">
        <v>32</v>
      </c>
      <c r="C18" s="170"/>
      <c r="D18" s="170"/>
      <c r="E18" s="170"/>
      <c r="F18" s="170"/>
      <c r="G18" s="170"/>
      <c r="H18" s="170"/>
      <c r="I18" s="170"/>
      <c r="J18" s="2"/>
      <c r="K18" s="2"/>
      <c r="L18" s="2"/>
      <c r="M18" s="60"/>
    </row>
    <row r="19" spans="1:1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60"/>
    </row>
    <row r="20" spans="1:13" ht="19.5" thickBot="1">
      <c r="A20" s="2"/>
      <c r="B20" s="2"/>
      <c r="C20" s="2"/>
      <c r="D20" s="2"/>
      <c r="E20" s="176" t="s">
        <v>33</v>
      </c>
      <c r="F20" s="157"/>
      <c r="G20" s="2"/>
      <c r="H20" s="2"/>
      <c r="I20" s="2"/>
      <c r="J20" s="2"/>
      <c r="K20" s="2"/>
      <c r="L20" s="2"/>
      <c r="M20" s="60"/>
    </row>
    <row r="21" spans="1:13">
      <c r="A21" s="2"/>
      <c r="B21" s="2"/>
      <c r="C21" s="2"/>
      <c r="D21" s="124"/>
      <c r="E21" s="171"/>
      <c r="F21" s="172"/>
      <c r="G21" s="167" t="s">
        <v>34</v>
      </c>
      <c r="H21" s="166"/>
      <c r="I21" s="2"/>
      <c r="J21" s="2"/>
      <c r="K21" s="2"/>
      <c r="L21" s="2"/>
      <c r="M21" s="60"/>
    </row>
    <row r="22" spans="1:13" ht="19.5" thickBot="1">
      <c r="A22" s="2"/>
      <c r="B22" s="2"/>
      <c r="C22" s="2"/>
      <c r="D22" s="124"/>
      <c r="E22" s="173"/>
      <c r="F22" s="174"/>
      <c r="G22" s="167" t="s">
        <v>35</v>
      </c>
      <c r="H22" s="166"/>
      <c r="I22" s="166"/>
      <c r="J22" s="2"/>
      <c r="K22" s="2"/>
      <c r="L22" s="2"/>
      <c r="M22" s="60"/>
    </row>
    <row r="23" spans="1:13">
      <c r="A23" s="2"/>
      <c r="B23" s="2"/>
      <c r="C23" s="2"/>
      <c r="D23" s="2"/>
      <c r="E23" s="125"/>
      <c r="F23" s="126"/>
      <c r="G23" s="2" t="s">
        <v>36</v>
      </c>
      <c r="H23" s="60"/>
      <c r="I23" s="60"/>
      <c r="J23" s="2"/>
      <c r="K23" s="2"/>
      <c r="L23" s="2"/>
      <c r="M23" s="60"/>
    </row>
    <row r="24" spans="1:1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60"/>
    </row>
    <row r="25" spans="1:13">
      <c r="A25" s="2"/>
      <c r="B25" s="2"/>
      <c r="C25" s="2" t="s">
        <v>37</v>
      </c>
      <c r="D25" s="127"/>
      <c r="E25" s="122"/>
      <c r="F25" s="165" t="s">
        <v>43</v>
      </c>
      <c r="G25" s="166"/>
      <c r="H25" s="166"/>
      <c r="I25" s="166"/>
      <c r="J25" s="2"/>
      <c r="K25" s="2"/>
      <c r="L25" s="2"/>
      <c r="M25" s="60"/>
    </row>
    <row r="26" spans="1:13">
      <c r="A26" s="2"/>
      <c r="B26" s="2"/>
      <c r="C26" s="2" t="s">
        <v>25</v>
      </c>
      <c r="D26" s="127"/>
      <c r="E26" s="118"/>
      <c r="F26" s="165" t="s">
        <v>38</v>
      </c>
      <c r="G26" s="166"/>
      <c r="H26" s="166"/>
      <c r="I26" s="166"/>
      <c r="J26" s="2"/>
      <c r="K26" s="2"/>
      <c r="L26" s="2"/>
      <c r="M26" s="60"/>
    </row>
    <row r="27" spans="1:13">
      <c r="A27" s="2"/>
      <c r="B27" s="2"/>
      <c r="C27" s="167" t="s">
        <v>39</v>
      </c>
      <c r="D27" s="168"/>
      <c r="E27" s="118"/>
      <c r="F27" s="165" t="s">
        <v>27</v>
      </c>
      <c r="G27" s="166"/>
      <c r="H27" s="166"/>
      <c r="I27" s="166"/>
      <c r="J27" s="2"/>
      <c r="K27" s="2"/>
      <c r="L27" s="2"/>
      <c r="M27" s="60"/>
    </row>
    <row r="28" spans="1:1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60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60"/>
    </row>
  </sheetData>
  <sheetProtection algorithmName="SHA-512" hashValue="fupG2oer9pUJ+zxKG2BUMZ11uRaOgUrDgQa+7iwAIxgNbk77UW/h25OrPzr/TTnhOBMNx0ijO6E9+xwYdMWDjw==" saltValue="y4MlV6tKcfHJMSaOfgdzPQ==" spinCount="100000" sheet="1" objects="1" scenarios="1"/>
  <mergeCells count="22">
    <mergeCell ref="E12:K12"/>
    <mergeCell ref="B17:J17"/>
    <mergeCell ref="C2:I2"/>
    <mergeCell ref="E20:F20"/>
    <mergeCell ref="H5:K5"/>
    <mergeCell ref="B6:E6"/>
    <mergeCell ref="C8:D8"/>
    <mergeCell ref="F9:H9"/>
    <mergeCell ref="E10:G10"/>
    <mergeCell ref="H10:I10"/>
    <mergeCell ref="B14:I14"/>
    <mergeCell ref="B15:F15"/>
    <mergeCell ref="E11:H11"/>
    <mergeCell ref="F26:I26"/>
    <mergeCell ref="C27:D27"/>
    <mergeCell ref="F27:I27"/>
    <mergeCell ref="B18:I18"/>
    <mergeCell ref="E21:F21"/>
    <mergeCell ref="G21:H21"/>
    <mergeCell ref="E22:F22"/>
    <mergeCell ref="G22:I22"/>
    <mergeCell ref="F25:I25"/>
  </mergeCells>
  <phoneticPr fontId="1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QSOリスト</vt:lpstr>
      <vt:lpstr>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</dc:creator>
  <cp:lastModifiedBy>ji1il</cp:lastModifiedBy>
  <dcterms:created xsi:type="dcterms:W3CDTF">2019-12-22T21:23:08Z</dcterms:created>
  <dcterms:modified xsi:type="dcterms:W3CDTF">2025-12-03T08:42:28Z</dcterms:modified>
</cp:coreProperties>
</file>